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186DE29D-1265-48F4-B0F5-96F930BCFBF9}" xr6:coauthVersionLast="47" xr6:coauthVersionMax="47" xr10:uidLastSave="{00000000-0000-0000-0000-000000000000}"/>
  <bookViews>
    <workbookView xWindow="120" yWindow="504" windowWidth="23040" windowHeight="4464" tabRatio="936" xr2:uid="{00000000-000D-0000-FFFF-FFFF00000000}"/>
  </bookViews>
  <sheets>
    <sheet name="PERSONA" sheetId="2" r:id="rId1"/>
    <sheet name="USUARIO" sheetId="3" r:id="rId2"/>
    <sheet name="ESTUDIANTE" sheetId="4" r:id="rId3"/>
    <sheet name="DOCENTE" sheetId="6" r:id="rId4"/>
    <sheet name="MATERIA" sheetId="9" r:id="rId5"/>
    <sheet name="OSTENTA" sheetId="8" r:id="rId6"/>
    <sheet name="ESPECIALIDAD" sheetId="7" r:id="rId7"/>
    <sheet name="PARALELO" sheetId="10" r:id="rId8"/>
    <sheet name="MODALIDAD_ DE_GRADUACION" sheetId="11" r:id="rId9"/>
    <sheet name="REQUISITOS" sheetId="12" r:id="rId10"/>
    <sheet name="DEBE_TENER" sheetId="13" r:id="rId11"/>
    <sheet name="TRABAJO_DE_GRADO" sheetId="14" r:id="rId12"/>
    <sheet name="INSCRITO" sheetId="15" r:id="rId13"/>
    <sheet name="CONVALIDA" sheetId="16" r:id="rId14"/>
    <sheet name="MENSION" sheetId="17" r:id="rId15"/>
    <sheet name="PREREQUISITO" sheetId="18" r:id="rId16"/>
    <sheet name="CORDINA" sheetId="19" r:id="rId17"/>
    <sheet name="UTILIZA" sheetId="23" r:id="rId18"/>
    <sheet name="LIBRO" sheetId="20" r:id="rId19"/>
    <sheet name="AUTOR" sheetId="21" r:id="rId20"/>
    <sheet name="ESCRITO" sheetId="22" r:id="rId21"/>
    <sheet name="Hoja2" sheetId="24" r:id="rId22"/>
  </sheets>
  <calcPr calcId="191029"/>
</workbook>
</file>

<file path=xl/calcChain.xml><?xml version="1.0" encoding="utf-8"?>
<calcChain xmlns="http://schemas.openxmlformats.org/spreadsheetml/2006/main">
  <c r="R101" i="14" l="1"/>
  <c r="R100" i="14"/>
  <c r="R99" i="14"/>
  <c r="R98" i="14"/>
  <c r="R97" i="14"/>
  <c r="R96" i="14"/>
  <c r="R95" i="14"/>
  <c r="R94" i="14"/>
  <c r="R93" i="14"/>
  <c r="R92" i="14"/>
  <c r="R91" i="14"/>
  <c r="E91" i="14"/>
  <c r="R90" i="14"/>
  <c r="E90" i="14"/>
  <c r="R89" i="14"/>
  <c r="E89" i="14"/>
  <c r="R88" i="14"/>
  <c r="E88" i="14"/>
  <c r="R87" i="14"/>
  <c r="E87" i="14"/>
  <c r="R86" i="14"/>
  <c r="E86" i="14"/>
  <c r="R85" i="14"/>
  <c r="E85" i="14"/>
  <c r="R84" i="14"/>
  <c r="E84" i="14"/>
  <c r="R83" i="14"/>
  <c r="E83" i="14"/>
  <c r="R82" i="14"/>
  <c r="E82" i="14"/>
  <c r="R81" i="14"/>
  <c r="E81" i="14"/>
  <c r="R80" i="14"/>
  <c r="E80" i="14"/>
  <c r="R79" i="14"/>
  <c r="E79" i="14"/>
  <c r="R78" i="14"/>
  <c r="E78" i="14"/>
  <c r="R77" i="14"/>
  <c r="E77" i="14"/>
  <c r="R76" i="14"/>
  <c r="E76" i="14"/>
  <c r="R75" i="14"/>
  <c r="E75" i="14"/>
  <c r="R74" i="14"/>
  <c r="E74" i="14"/>
  <c r="R73" i="14"/>
  <c r="E73" i="14"/>
  <c r="R72" i="14"/>
  <c r="E72" i="14"/>
  <c r="R71" i="14"/>
  <c r="R70" i="14"/>
  <c r="R69" i="14"/>
  <c r="R68" i="14"/>
  <c r="R67" i="14"/>
  <c r="R66" i="14"/>
  <c r="R65" i="14"/>
  <c r="R64" i="14"/>
  <c r="R63" i="14"/>
  <c r="R62" i="14"/>
  <c r="R61" i="14"/>
  <c r="R60" i="14"/>
  <c r="R59" i="14"/>
  <c r="R58" i="14"/>
  <c r="R57" i="14"/>
  <c r="R56" i="14"/>
  <c r="R55" i="14"/>
  <c r="R54" i="14"/>
  <c r="R53" i="14"/>
  <c r="R52" i="14"/>
  <c r="R51" i="14"/>
  <c r="R50" i="14"/>
  <c r="R49" i="14"/>
  <c r="R48" i="14"/>
  <c r="R47" i="14"/>
  <c r="R46" i="14"/>
  <c r="R45" i="14"/>
  <c r="R44" i="14"/>
  <c r="R43" i="14"/>
  <c r="R42" i="14"/>
  <c r="R41" i="14"/>
  <c r="R40" i="14"/>
  <c r="R39" i="14"/>
  <c r="R38" i="14"/>
  <c r="R37" i="14"/>
  <c r="R36" i="14"/>
  <c r="R35" i="14"/>
  <c r="R34" i="14"/>
  <c r="R33" i="14"/>
  <c r="R32" i="14"/>
  <c r="R31" i="14"/>
  <c r="R30" i="14"/>
  <c r="R29" i="14"/>
  <c r="R28" i="14"/>
  <c r="R27" i="14"/>
  <c r="R26" i="14"/>
  <c r="R25" i="14"/>
  <c r="R24" i="14"/>
  <c r="R23" i="14"/>
  <c r="R22" i="14"/>
  <c r="R21" i="14"/>
  <c r="R20" i="14"/>
  <c r="R19" i="14"/>
  <c r="R18" i="14"/>
  <c r="R17" i="14"/>
  <c r="R16" i="14"/>
  <c r="R15" i="14"/>
  <c r="R14" i="14"/>
  <c r="R13" i="14"/>
  <c r="R12" i="14"/>
  <c r="R11" i="14"/>
  <c r="R10" i="14"/>
  <c r="R9" i="14"/>
  <c r="R8" i="14"/>
  <c r="R7" i="14"/>
  <c r="R6" i="14"/>
  <c r="R5" i="14"/>
  <c r="R4" i="14"/>
  <c r="R3" i="14"/>
  <c r="R2" i="14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1" i="2"/>
  <c r="H101" i="2"/>
  <c r="X100" i="2"/>
  <c r="H100" i="2"/>
  <c r="X99" i="2"/>
  <c r="H99" i="2"/>
  <c r="X98" i="2"/>
  <c r="H98" i="2"/>
  <c r="X97" i="2"/>
  <c r="H97" i="2"/>
  <c r="X96" i="2"/>
  <c r="H96" i="2"/>
  <c r="X95" i="2"/>
  <c r="H95" i="2"/>
  <c r="X94" i="2"/>
  <c r="H94" i="2"/>
  <c r="X93" i="2"/>
  <c r="H93" i="2"/>
  <c r="X92" i="2"/>
  <c r="H92" i="2"/>
  <c r="X91" i="2"/>
  <c r="H91" i="2"/>
  <c r="X90" i="2"/>
  <c r="H90" i="2"/>
  <c r="X89" i="2"/>
  <c r="H89" i="2"/>
  <c r="X88" i="2"/>
  <c r="H88" i="2"/>
  <c r="X87" i="2"/>
  <c r="H87" i="2"/>
  <c r="X86" i="2"/>
  <c r="H86" i="2"/>
  <c r="X85" i="2"/>
  <c r="H85" i="2"/>
  <c r="X84" i="2"/>
  <c r="H84" i="2"/>
  <c r="X83" i="2"/>
  <c r="H83" i="2"/>
  <c r="X82" i="2"/>
  <c r="H82" i="2"/>
  <c r="X81" i="2"/>
  <c r="H81" i="2"/>
  <c r="X80" i="2"/>
  <c r="H80" i="2"/>
  <c r="X79" i="2"/>
  <c r="H79" i="2"/>
  <c r="X78" i="2"/>
  <c r="H78" i="2"/>
  <c r="X77" i="2"/>
  <c r="H77" i="2"/>
  <c r="X76" i="2"/>
  <c r="H76" i="2"/>
  <c r="X75" i="2"/>
  <c r="H75" i="2"/>
  <c r="X74" i="2"/>
  <c r="H74" i="2"/>
  <c r="X73" i="2"/>
  <c r="H73" i="2"/>
  <c r="X72" i="2"/>
  <c r="H72" i="2"/>
  <c r="X71" i="2"/>
  <c r="H71" i="2"/>
  <c r="X70" i="2"/>
  <c r="H70" i="2"/>
  <c r="X69" i="2"/>
  <c r="H69" i="2"/>
  <c r="X68" i="2"/>
  <c r="H68" i="2"/>
  <c r="X67" i="2"/>
  <c r="H67" i="2"/>
  <c r="X66" i="2"/>
  <c r="H66" i="2"/>
  <c r="X65" i="2"/>
  <c r="H65" i="2"/>
  <c r="X64" i="2"/>
  <c r="H64" i="2"/>
  <c r="X63" i="2"/>
  <c r="H63" i="2"/>
  <c r="X62" i="2"/>
  <c r="H62" i="2"/>
  <c r="X61" i="2"/>
  <c r="H61" i="2"/>
  <c r="X60" i="2"/>
  <c r="H60" i="2"/>
  <c r="X59" i="2"/>
  <c r="H59" i="2"/>
  <c r="X58" i="2"/>
  <c r="H58" i="2"/>
  <c r="X57" i="2"/>
  <c r="H57" i="2"/>
  <c r="X56" i="2"/>
  <c r="H56" i="2"/>
  <c r="X55" i="2"/>
  <c r="H55" i="2"/>
  <c r="X54" i="2"/>
  <c r="H54" i="2"/>
  <c r="X53" i="2"/>
  <c r="H53" i="2"/>
  <c r="X52" i="2"/>
  <c r="H52" i="2"/>
  <c r="X51" i="2"/>
  <c r="H51" i="2"/>
  <c r="X50" i="2"/>
  <c r="H50" i="2"/>
  <c r="X49" i="2"/>
  <c r="H49" i="2"/>
  <c r="X48" i="2"/>
  <c r="H48" i="2"/>
  <c r="X47" i="2"/>
  <c r="H47" i="2"/>
  <c r="X46" i="2"/>
  <c r="H46" i="2"/>
  <c r="X45" i="2"/>
  <c r="H45" i="2"/>
  <c r="X44" i="2"/>
  <c r="H44" i="2"/>
  <c r="X43" i="2"/>
  <c r="H43" i="2"/>
  <c r="X42" i="2"/>
  <c r="H42" i="2"/>
  <c r="X41" i="2"/>
  <c r="H41" i="2"/>
  <c r="X40" i="2"/>
  <c r="H40" i="2"/>
  <c r="X39" i="2"/>
  <c r="H39" i="2"/>
  <c r="X38" i="2"/>
  <c r="H38" i="2"/>
  <c r="X37" i="2"/>
  <c r="H37" i="2"/>
  <c r="X36" i="2"/>
  <c r="H36" i="2"/>
  <c r="X35" i="2"/>
  <c r="H35" i="2"/>
  <c r="X34" i="2"/>
  <c r="H34" i="2"/>
  <c r="X33" i="2"/>
  <c r="H33" i="2"/>
  <c r="X32" i="2"/>
  <c r="H32" i="2"/>
  <c r="X31" i="2"/>
  <c r="H31" i="2"/>
  <c r="X30" i="2"/>
  <c r="H30" i="2"/>
  <c r="X29" i="2"/>
  <c r="H29" i="2"/>
  <c r="X28" i="2"/>
  <c r="H28" i="2"/>
  <c r="X27" i="2"/>
  <c r="H27" i="2"/>
  <c r="X26" i="2"/>
  <c r="H26" i="2"/>
  <c r="X25" i="2"/>
  <c r="H25" i="2"/>
  <c r="X24" i="2"/>
  <c r="H24" i="2"/>
  <c r="X23" i="2"/>
  <c r="H23" i="2"/>
  <c r="X22" i="2"/>
  <c r="H22" i="2"/>
  <c r="X21" i="2"/>
  <c r="H21" i="2"/>
  <c r="X20" i="2"/>
  <c r="H20" i="2"/>
  <c r="X19" i="2"/>
  <c r="H19" i="2"/>
  <c r="X18" i="2"/>
  <c r="H18" i="2"/>
  <c r="X17" i="2"/>
  <c r="H17" i="2"/>
  <c r="X16" i="2"/>
  <c r="H16" i="2"/>
  <c r="X15" i="2"/>
  <c r="H15" i="2"/>
  <c r="X14" i="2"/>
  <c r="H14" i="2"/>
  <c r="X13" i="2"/>
  <c r="H13" i="2"/>
  <c r="X12" i="2"/>
  <c r="H12" i="2"/>
  <c r="X11" i="2"/>
  <c r="H11" i="2"/>
  <c r="X10" i="2"/>
  <c r="H10" i="2"/>
  <c r="X9" i="2"/>
  <c r="H9" i="2"/>
  <c r="X8" i="2"/>
  <c r="H8" i="2"/>
  <c r="X7" i="2"/>
  <c r="H7" i="2"/>
  <c r="X6" i="2"/>
  <c r="H6" i="2"/>
  <c r="X5" i="2"/>
  <c r="H5" i="2"/>
  <c r="X4" i="2"/>
  <c r="H4" i="2"/>
  <c r="X3" i="2"/>
  <c r="H3" i="2"/>
  <c r="X2" i="2"/>
  <c r="H2" i="2"/>
</calcChain>
</file>

<file path=xl/sharedStrings.xml><?xml version="1.0" encoding="utf-8"?>
<sst xmlns="http://schemas.openxmlformats.org/spreadsheetml/2006/main" count="3624" uniqueCount="1345">
  <si>
    <t>especialidad</t>
  </si>
  <si>
    <t>idMateria</t>
  </si>
  <si>
    <t>descripcion</t>
  </si>
  <si>
    <t>numero_maximo_de_estudiantes</t>
  </si>
  <si>
    <t>No_estudiantes</t>
  </si>
  <si>
    <t>Idmaterial</t>
  </si>
  <si>
    <t>editorial</t>
  </si>
  <si>
    <t>fecha_de_publicacion</t>
  </si>
  <si>
    <t>idModalidad</t>
  </si>
  <si>
    <t>tipo</t>
  </si>
  <si>
    <t>CiEstudiante</t>
  </si>
  <si>
    <t>fecha_inicio</t>
  </si>
  <si>
    <t>nota_total</t>
  </si>
  <si>
    <t>fecha_inscripcion</t>
  </si>
  <si>
    <t>idPrerequisito</t>
  </si>
  <si>
    <t>fechainicio</t>
  </si>
  <si>
    <t>fechafin</t>
  </si>
  <si>
    <t>Ci</t>
  </si>
  <si>
    <t>nombre</t>
  </si>
  <si>
    <t>apellido_pat</t>
  </si>
  <si>
    <t>apellido_mat</t>
  </si>
  <si>
    <t>sexo</t>
  </si>
  <si>
    <t>nacionalidad</t>
  </si>
  <si>
    <t>fechaNac</t>
  </si>
  <si>
    <t>correo_institucional</t>
  </si>
  <si>
    <t>3FN</t>
  </si>
  <si>
    <t>Contraseña</t>
  </si>
  <si>
    <t>2FN</t>
  </si>
  <si>
    <t>Marcos</t>
  </si>
  <si>
    <t>Sánchez</t>
  </si>
  <si>
    <t>Arroyo</t>
  </si>
  <si>
    <t>M</t>
  </si>
  <si>
    <t>Bolivia</t>
  </si>
  <si>
    <t>Rt5$Kj9Qx</t>
  </si>
  <si>
    <t>María</t>
  </si>
  <si>
    <t>González</t>
  </si>
  <si>
    <t>Castañeda</t>
  </si>
  <si>
    <t>F</t>
  </si>
  <si>
    <t>Nh7-Bm2Zw</t>
  </si>
  <si>
    <t>Carlos</t>
  </si>
  <si>
    <t>Rodríguez</t>
  </si>
  <si>
    <t>Guzmán</t>
  </si>
  <si>
    <t>Gp3 Lf6Vy</t>
  </si>
  <si>
    <t>Ana</t>
  </si>
  <si>
    <t>Fernández</t>
  </si>
  <si>
    <t>Espinoza</t>
  </si>
  <si>
    <t>Wd8-Tc4Rq</t>
  </si>
  <si>
    <t>Luis</t>
  </si>
  <si>
    <t>López</t>
  </si>
  <si>
    <t>Castillo</t>
  </si>
  <si>
    <t>Jk2-Hs9Nb</t>
  </si>
  <si>
    <t>Laura</t>
  </si>
  <si>
    <t>Pérez</t>
  </si>
  <si>
    <t>Mejía</t>
  </si>
  <si>
    <t>Mq6%Xd3Pz</t>
  </si>
  <si>
    <t>Jorge</t>
  </si>
  <si>
    <t>Gómez</t>
  </si>
  <si>
    <t>Fuentes</t>
  </si>
  <si>
    <t>Bf4$Nw7Gy</t>
  </si>
  <si>
    <t>José</t>
  </si>
  <si>
    <t>Martínez</t>
  </si>
  <si>
    <t>Núñez</t>
  </si>
  <si>
    <t>Zs9-Ck1Lh</t>
  </si>
  <si>
    <t>Elena</t>
  </si>
  <si>
    <t>Díaz</t>
  </si>
  <si>
    <t>Salazar</t>
  </si>
  <si>
    <t>Vt2 Rj5Mq</t>
  </si>
  <si>
    <t>Sofía</t>
  </si>
  <si>
    <t>Álvarez</t>
  </si>
  <si>
    <t>Palacios</t>
  </si>
  <si>
    <t>Hy8-Xn3Wk</t>
  </si>
  <si>
    <t>Juan</t>
  </si>
  <si>
    <t>Moreno</t>
  </si>
  <si>
    <t>Rentería</t>
  </si>
  <si>
    <t>Pf6-Bm4Dz</t>
  </si>
  <si>
    <t>Muñoz</t>
  </si>
  <si>
    <t>Quintero</t>
  </si>
  <si>
    <t>Lw3%Qg7Nt</t>
  </si>
  <si>
    <t>Romero</t>
  </si>
  <si>
    <t>Valdez</t>
  </si>
  <si>
    <t>Ck9$Jh2Sv</t>
  </si>
  <si>
    <t>Hernández</t>
  </si>
  <si>
    <t>Padilla</t>
  </si>
  <si>
    <t>Rn5-Tm1Bx</t>
  </si>
  <si>
    <t>Ruiz</t>
  </si>
  <si>
    <t>Chávez</t>
  </si>
  <si>
    <t>Xd7 Gq4Kw</t>
  </si>
  <si>
    <t>Jiménez</t>
  </si>
  <si>
    <t>Ponce</t>
  </si>
  <si>
    <t>Jz2-Hs8Pf</t>
  </si>
  <si>
    <t>Torres</t>
  </si>
  <si>
    <t>Guerra</t>
  </si>
  <si>
    <t>Mw6-Nt3Bk</t>
  </si>
  <si>
    <t>Vargas</t>
  </si>
  <si>
    <t>Correa</t>
  </si>
  <si>
    <t>Qv4%Lj9Rc</t>
  </si>
  <si>
    <t>Castro</t>
  </si>
  <si>
    <t>Rivas</t>
  </si>
  <si>
    <t>Bt1$Wy5Dh</t>
  </si>
  <si>
    <t>Ramos</t>
  </si>
  <si>
    <t>Calderón</t>
  </si>
  <si>
    <t>Ng8-Kf2Mz</t>
  </si>
  <si>
    <t>Suárez</t>
  </si>
  <si>
    <t>Montero</t>
  </si>
  <si>
    <t>Hs3 Vq7Jx</t>
  </si>
  <si>
    <t>Ortega</t>
  </si>
  <si>
    <t>Villanueva</t>
  </si>
  <si>
    <t>Wk5-Rp9Ct</t>
  </si>
  <si>
    <t>Delgado</t>
  </si>
  <si>
    <t>Carvajal</t>
  </si>
  <si>
    <t>Pn2-Bm6Gd</t>
  </si>
  <si>
    <t>Mendoza</t>
  </si>
  <si>
    <t>Ávalos</t>
  </si>
  <si>
    <t>Lx7%Jf4Nw</t>
  </si>
  <si>
    <t>Guerrero</t>
  </si>
  <si>
    <t>Varela</t>
  </si>
  <si>
    <t>Ck9$Tq1Hy</t>
  </si>
  <si>
    <t>Silva</t>
  </si>
  <si>
    <t>Lara</t>
  </si>
  <si>
    <t>Rz5-Mg3Bv</t>
  </si>
  <si>
    <t>Morales</t>
  </si>
  <si>
    <t>Salinas</t>
  </si>
  <si>
    <t>Xn8 Wk2Pf</t>
  </si>
  <si>
    <t>Vega</t>
  </si>
  <si>
    <t>Miranda</t>
  </si>
  <si>
    <t>Jd6-Hs1Rt</t>
  </si>
  <si>
    <t>Rojas</t>
  </si>
  <si>
    <t>Ortiz</t>
  </si>
  <si>
    <t>Mw4-Nq7Bx</t>
  </si>
  <si>
    <t>Peña</t>
  </si>
  <si>
    <t>Villalobos</t>
  </si>
  <si>
    <t>Qg2%Lk9Vc</t>
  </si>
  <si>
    <t>Flores</t>
  </si>
  <si>
    <t>Cáceres</t>
  </si>
  <si>
    <t>Bt7$Wy3Dh</t>
  </si>
  <si>
    <t>Navarro</t>
  </si>
  <si>
    <t>Rico</t>
  </si>
  <si>
    <t>Ng5-Kf1Mz</t>
  </si>
  <si>
    <t>Campos</t>
  </si>
  <si>
    <t>Cabrera</t>
  </si>
  <si>
    <t>Hs9 Vq4Jx</t>
  </si>
  <si>
    <t>Reyes</t>
  </si>
  <si>
    <t>Tapia</t>
  </si>
  <si>
    <t>Wk2-Rp6Ct</t>
  </si>
  <si>
    <t>Cruz</t>
  </si>
  <si>
    <t>Solano</t>
  </si>
  <si>
    <t>Pn8-Bm3Gd</t>
  </si>
  <si>
    <t>Aguilar</t>
  </si>
  <si>
    <t>Arias</t>
  </si>
  <si>
    <t>Lx4%Jf7Nw</t>
  </si>
  <si>
    <t>Paredes</t>
  </si>
  <si>
    <t>Figueroa</t>
  </si>
  <si>
    <t>Ck6$Tq2Hy</t>
  </si>
  <si>
    <t>Rivera</t>
  </si>
  <si>
    <t>Carmona</t>
  </si>
  <si>
    <t>Rz9-Mg5Bv</t>
  </si>
  <si>
    <t>Soto</t>
  </si>
  <si>
    <t>Cardozo</t>
  </si>
  <si>
    <t>Xn3 Wk7Pf</t>
  </si>
  <si>
    <t>Cuéllar</t>
  </si>
  <si>
    <t>Jd1-Hs6Rt</t>
  </si>
  <si>
    <t>Blanco</t>
  </si>
  <si>
    <t>Pizarro</t>
  </si>
  <si>
    <t>Mw5-Nq2Bx</t>
  </si>
  <si>
    <t>Carrillo</t>
  </si>
  <si>
    <t>Quispe</t>
  </si>
  <si>
    <t>Qg8%Lk4Vc</t>
  </si>
  <si>
    <t>Serrano</t>
  </si>
  <si>
    <t>Córdova</t>
  </si>
  <si>
    <t>Bt3$Wy9Dh</t>
  </si>
  <si>
    <t>Nieto</t>
  </si>
  <si>
    <t>Soria</t>
  </si>
  <si>
    <t>Peru</t>
  </si>
  <si>
    <t>Ng6.Kf7Mz</t>
  </si>
  <si>
    <t>Bravo</t>
  </si>
  <si>
    <t>Camacho</t>
  </si>
  <si>
    <t>Hs2 Vq1Jx</t>
  </si>
  <si>
    <t>Acosta</t>
  </si>
  <si>
    <t>Escobar</t>
  </si>
  <si>
    <t>Wk9-Rp5Ct</t>
  </si>
  <si>
    <t>Valencia</t>
  </si>
  <si>
    <t>Montes</t>
  </si>
  <si>
    <t>Pn4-Bm8Gd</t>
  </si>
  <si>
    <t>Santana</t>
  </si>
  <si>
    <t>Ojeda</t>
  </si>
  <si>
    <t>Lx1%Jf3Nw</t>
  </si>
  <si>
    <t>Parra</t>
  </si>
  <si>
    <t>Ck7$Tq6Hy</t>
  </si>
  <si>
    <t>Torrico</t>
  </si>
  <si>
    <t>Rz2-Mg9Bv</t>
  </si>
  <si>
    <t>Ibarra</t>
  </si>
  <si>
    <t>Xn5 Wk1Pf</t>
  </si>
  <si>
    <t>Bustamante</t>
  </si>
  <si>
    <t>Jd8-Hs3Rt</t>
  </si>
  <si>
    <t>Mw9.Nq6Bx</t>
  </si>
  <si>
    <t>Qg5%Lk2Vc</t>
  </si>
  <si>
    <t>Bt1$Wy7Dh</t>
  </si>
  <si>
    <t>Ng3-Kf5Mz</t>
  </si>
  <si>
    <t>Hs6 Vq8Jx</t>
  </si>
  <si>
    <t>Wk4-Rp2Ct</t>
  </si>
  <si>
    <t>Pn7-Bm1Gd</t>
  </si>
  <si>
    <t>Lx9%Jf5Nw</t>
  </si>
  <si>
    <t>Ck2$Tq8Hy</t>
  </si>
  <si>
    <t>Rz6-Mg4Bv</t>
  </si>
  <si>
    <t>Xn1 Wk9Pf</t>
  </si>
  <si>
    <t>Jd5-Hs7Rt</t>
  </si>
  <si>
    <t>Mw2-Nq3Bx</t>
  </si>
  <si>
    <t>Qg7%Lk6Vc</t>
  </si>
  <si>
    <t>Bt9$Wy1Dh</t>
  </si>
  <si>
    <t>Ng4-Kf2Mz</t>
  </si>
  <si>
    <t>Chile</t>
  </si>
  <si>
    <t>Hs1 Vq5Jx</t>
  </si>
  <si>
    <t>Wk6-Rp8Ct</t>
  </si>
  <si>
    <t>Pn3-Bm7Gd</t>
  </si>
  <si>
    <t>Lx5%Jf1Nw</t>
  </si>
  <si>
    <t>Ck8$Tq4Hy</t>
  </si>
  <si>
    <t>Rz7-Mg2Bv</t>
  </si>
  <si>
    <t>Xn9 Wk3Pf</t>
  </si>
  <si>
    <t>Jd2-Hs5Rt</t>
  </si>
  <si>
    <t>Mw6-Nq1Bx</t>
  </si>
  <si>
    <t>Qg3%Lk9Vc</t>
  </si>
  <si>
    <t>Bt5$Wy2Dh</t>
  </si>
  <si>
    <t>Ng7.Kf6Mz</t>
  </si>
  <si>
    <t>Hs4 Vq2Jx</t>
  </si>
  <si>
    <t>Wk1-Rp7Ct</t>
  </si>
  <si>
    <t>Pn9.Bm5Gd</t>
  </si>
  <si>
    <t>Lx3%Jf8Nw</t>
  </si>
  <si>
    <t>Ck5$Tq1Hy</t>
  </si>
  <si>
    <t>Rz8-Mg6Bv</t>
  </si>
  <si>
    <t>nombre y apeliido</t>
  </si>
  <si>
    <t>1FN</t>
  </si>
  <si>
    <t>passwoard</t>
  </si>
  <si>
    <t>cumple</t>
  </si>
  <si>
    <t>marcos.sánchez@umsa.bo</t>
  </si>
  <si>
    <t>maría.gonzález@umsa.bo</t>
  </si>
  <si>
    <t>carlos.rodríguez@umsa.bo</t>
  </si>
  <si>
    <t>ana.fernández@umsa.bo</t>
  </si>
  <si>
    <t>luis.lópez@umsa.bo</t>
  </si>
  <si>
    <t>laura.pérez@umsa.bo</t>
  </si>
  <si>
    <t>jorge.gómez@umsa.bo</t>
  </si>
  <si>
    <t>josé.martínez@umsa.bo</t>
  </si>
  <si>
    <t>elena.díaz@umsa.bo</t>
  </si>
  <si>
    <t>sofía.álvarez@umsa.bo</t>
  </si>
  <si>
    <t>juan.moreno@umsa.bo</t>
  </si>
  <si>
    <t>maría.muñoz@umsa.bo</t>
  </si>
  <si>
    <t>carlos.romero@umsa.bo</t>
  </si>
  <si>
    <t>ana.hernández@umsa.bo</t>
  </si>
  <si>
    <t>luis.ruiz@umsa.bo</t>
  </si>
  <si>
    <t>laura.jiménez@umsa.bo</t>
  </si>
  <si>
    <t>jorge.torres@umsa.bo</t>
  </si>
  <si>
    <t>josé.vargas@umsa.bo</t>
  </si>
  <si>
    <t>elena.castro@umsa.bo</t>
  </si>
  <si>
    <t>sofía.ramos@umsa.bo</t>
  </si>
  <si>
    <t>juan.suárez@umsa.bo</t>
  </si>
  <si>
    <t>maría.ortega@umsa.bo</t>
  </si>
  <si>
    <t>carlos.delgado@umsa.bo</t>
  </si>
  <si>
    <t>ana.mendoza@umsa.bo</t>
  </si>
  <si>
    <t>luis.guerrero@umsa.bo</t>
  </si>
  <si>
    <t>laura.silva@umsa.bo</t>
  </si>
  <si>
    <t>jorge.morales@umsa.bo</t>
  </si>
  <si>
    <t>josé.vega@umsa.bo</t>
  </si>
  <si>
    <t>elena.rojas@umsa.bo</t>
  </si>
  <si>
    <t>sofía.peña@umsa.bo</t>
  </si>
  <si>
    <t>juan.flores@umsa.bo</t>
  </si>
  <si>
    <t>maría.navarro@umsa.bo</t>
  </si>
  <si>
    <t>carlos.campos@umsa.bo</t>
  </si>
  <si>
    <t>ana.reyes@umsa.bo</t>
  </si>
  <si>
    <t>luis.cruz@umsa.bo</t>
  </si>
  <si>
    <t>laura.aguilar@umsa.bo</t>
  </si>
  <si>
    <t>jorge.paredes@umsa.bo</t>
  </si>
  <si>
    <t>josé.rivera@umsa.bo</t>
  </si>
  <si>
    <t>elena.soto@umsa.bo</t>
  </si>
  <si>
    <t>sofía.vargas@umsa.bo</t>
  </si>
  <si>
    <t>juan.blanco@umsa.bo</t>
  </si>
  <si>
    <t>maría.carrillo@umsa.bo</t>
  </si>
  <si>
    <t>carlos.serrano@umsa.bo</t>
  </si>
  <si>
    <t>ana.nieto@umsa.bo</t>
  </si>
  <si>
    <t>luis.bravo@umsa.bo</t>
  </si>
  <si>
    <t>laura.acosta@umsa.bo</t>
  </si>
  <si>
    <t>jorge.valencia@umsa.bo</t>
  </si>
  <si>
    <t>josé.santana@umsa.bo</t>
  </si>
  <si>
    <t>elena.arroyo@umsa.bo</t>
  </si>
  <si>
    <t>sofía.castañeda@umsa.bo</t>
  </si>
  <si>
    <t>juan.guzmán@umsa.bo</t>
  </si>
  <si>
    <t>maría.espinoza@umsa.bo</t>
  </si>
  <si>
    <t>carlos.castillo@umsa.bo</t>
  </si>
  <si>
    <t>ana.mejía@umsa.bo</t>
  </si>
  <si>
    <t>luis.fuentes@umsa.bo</t>
  </si>
  <si>
    <t>laura.núñez@umsa.bo</t>
  </si>
  <si>
    <t>jorge.salazar@umsa.bo</t>
  </si>
  <si>
    <t>josé.palacios@umsa.bo</t>
  </si>
  <si>
    <t>elena.rentería@umsa.bo</t>
  </si>
  <si>
    <t>sofía.quintero@umsa.bo</t>
  </si>
  <si>
    <t>juan.valdez@umsa.bo</t>
  </si>
  <si>
    <t>maría.padilla@umsa.bo</t>
  </si>
  <si>
    <t>carlos.chávez@umsa.bo</t>
  </si>
  <si>
    <t>ana.ponce@umsa.bo</t>
  </si>
  <si>
    <t>luis.guerra@umsa.bo</t>
  </si>
  <si>
    <t>laura.correa@umsa.bo</t>
  </si>
  <si>
    <t>jorge.rivas@umsa.bo</t>
  </si>
  <si>
    <t>josé.calderón@umsa.bo</t>
  </si>
  <si>
    <t>elena.montero@umsa.bo</t>
  </si>
  <si>
    <t>sofía.villanueva@umsa.bo</t>
  </si>
  <si>
    <t>juan.carvajal@umsa.bo</t>
  </si>
  <si>
    <t>maría.ávalos@umsa.bo</t>
  </si>
  <si>
    <t>carlos.varela@umsa.bo</t>
  </si>
  <si>
    <t>ana.lara@umsa.bo</t>
  </si>
  <si>
    <t>luis.salinas@umsa.bo</t>
  </si>
  <si>
    <t>laura.miranda@umsa.bo</t>
  </si>
  <si>
    <t>jorge.ortiz@umsa.bo</t>
  </si>
  <si>
    <t>josé.villalobos@umsa.bo</t>
  </si>
  <si>
    <t>elena.cáceres@umsa.bo</t>
  </si>
  <si>
    <t>sofía.rico@umsa.bo</t>
  </si>
  <si>
    <t>juan.cabrera@umsa.bo</t>
  </si>
  <si>
    <t>maría.tapia@umsa.bo</t>
  </si>
  <si>
    <t>carlos.solano@umsa.bo</t>
  </si>
  <si>
    <t>ana.arias@umsa.bo</t>
  </si>
  <si>
    <t>luis.figueroa@umsa.bo</t>
  </si>
  <si>
    <t>laura.carmona@umsa.bo</t>
  </si>
  <si>
    <t>jorge.cardozo@umsa.bo</t>
  </si>
  <si>
    <t>josé.cuéllar@umsa.bo</t>
  </si>
  <si>
    <t>elena.pizarro@umsa.bo</t>
  </si>
  <si>
    <t>sofía.quispe@umsa.bo</t>
  </si>
  <si>
    <t>juan.córdova@umsa.bo</t>
  </si>
  <si>
    <t>maría.soria@umsa.bo</t>
  </si>
  <si>
    <t>carlos.camacho@umsa.bo</t>
  </si>
  <si>
    <t>ana.escobar@umsa.bo</t>
  </si>
  <si>
    <t>luis.montes@umsa.bo</t>
  </si>
  <si>
    <t>laura.ojeda@umsa.bo</t>
  </si>
  <si>
    <t>jorge.parra@umsa.bo</t>
  </si>
  <si>
    <t>josé.torrico@umsa.bo</t>
  </si>
  <si>
    <t>elena.ibarra@umsa.bo</t>
  </si>
  <si>
    <t>sofía.bustamante@umsa.bo</t>
  </si>
  <si>
    <t>ciEstudiante</t>
  </si>
  <si>
    <t>año_ingreso</t>
  </si>
  <si>
    <t>promedio_general</t>
  </si>
  <si>
    <t>matricula</t>
  </si>
  <si>
    <t>177-8598</t>
  </si>
  <si>
    <t>177-8599</t>
  </si>
  <si>
    <t>177-8600</t>
  </si>
  <si>
    <t>177-8601</t>
  </si>
  <si>
    <t>177-8602</t>
  </si>
  <si>
    <t>177-8603</t>
  </si>
  <si>
    <t>177-8604</t>
  </si>
  <si>
    <t>177-8605</t>
  </si>
  <si>
    <t>177-8606</t>
  </si>
  <si>
    <t>177-8607</t>
  </si>
  <si>
    <t>177-8608</t>
  </si>
  <si>
    <t>177-8609</t>
  </si>
  <si>
    <t>177-8610</t>
  </si>
  <si>
    <t>177-8611</t>
  </si>
  <si>
    <t>177-8612</t>
  </si>
  <si>
    <t>177-8613</t>
  </si>
  <si>
    <t>177-8614</t>
  </si>
  <si>
    <t>177-8615</t>
  </si>
  <si>
    <t>177-8616</t>
  </si>
  <si>
    <t>177-8617</t>
  </si>
  <si>
    <t>177-8618</t>
  </si>
  <si>
    <t>177-8619</t>
  </si>
  <si>
    <t>177-8620</t>
  </si>
  <si>
    <t>177-8621</t>
  </si>
  <si>
    <t>177-8622</t>
  </si>
  <si>
    <t>177-8623</t>
  </si>
  <si>
    <t>177-8624</t>
  </si>
  <si>
    <t>177-8625</t>
  </si>
  <si>
    <t>177-8626</t>
  </si>
  <si>
    <t>177-8627</t>
  </si>
  <si>
    <t>177-8628</t>
  </si>
  <si>
    <t>177-8629</t>
  </si>
  <si>
    <t>177-8630</t>
  </si>
  <si>
    <t>177-8631</t>
  </si>
  <si>
    <t>177-8632</t>
  </si>
  <si>
    <t>177-8633</t>
  </si>
  <si>
    <t>177-8634</t>
  </si>
  <si>
    <t>177-8635</t>
  </si>
  <si>
    <t>177-8636</t>
  </si>
  <si>
    <t>177-8637</t>
  </si>
  <si>
    <t>177-8638</t>
  </si>
  <si>
    <t>177-8639</t>
  </si>
  <si>
    <t>177-8640</t>
  </si>
  <si>
    <t>177-8641</t>
  </si>
  <si>
    <t>177-8642</t>
  </si>
  <si>
    <t>177-8643</t>
  </si>
  <si>
    <t>177-8644</t>
  </si>
  <si>
    <t>177-8645</t>
  </si>
  <si>
    <t>177-8646</t>
  </si>
  <si>
    <t>177-8647</t>
  </si>
  <si>
    <t>177-8648</t>
  </si>
  <si>
    <t>177-8649</t>
  </si>
  <si>
    <t>177-8650</t>
  </si>
  <si>
    <t>177-8651</t>
  </si>
  <si>
    <t>177-8652</t>
  </si>
  <si>
    <t>177-8653</t>
  </si>
  <si>
    <t>177-8654</t>
  </si>
  <si>
    <t>177-8655</t>
  </si>
  <si>
    <t>177-8656</t>
  </si>
  <si>
    <t>177-8657</t>
  </si>
  <si>
    <t>177-8658</t>
  </si>
  <si>
    <t>177-8659</t>
  </si>
  <si>
    <t>177-8660</t>
  </si>
  <si>
    <t>177-8661</t>
  </si>
  <si>
    <t>177-8662</t>
  </si>
  <si>
    <t>177-8663</t>
  </si>
  <si>
    <t>177-8664</t>
  </si>
  <si>
    <t>177-8665</t>
  </si>
  <si>
    <t>177-8666</t>
  </si>
  <si>
    <t>177-8667</t>
  </si>
  <si>
    <t>ciDocente</t>
  </si>
  <si>
    <t>gradoAcademico</t>
  </si>
  <si>
    <t>idEspecialidad</t>
  </si>
  <si>
    <t>idESpecia</t>
  </si>
  <si>
    <t>Licenciatura en Ciencias de la Computación</t>
  </si>
  <si>
    <t>Licenciatura en Ingeniería en Sistemas de Información</t>
  </si>
  <si>
    <t>Licenciatura en Tecnología de la Información</t>
  </si>
  <si>
    <t>Licenciatura en Ingeniería de Software</t>
  </si>
  <si>
    <t>Licenciatura en Ciberseguridad</t>
  </si>
  <si>
    <t>Maestría en Ciencias de la Computación</t>
  </si>
  <si>
    <t>Maestría en Inteligencia Artificial</t>
  </si>
  <si>
    <t>Maestría en Ingeniería de Software</t>
  </si>
  <si>
    <t>Maestría en Ciberseguridad y Protección de la Información</t>
  </si>
  <si>
    <t>Maestría en Big Data y Análisis de Datos</t>
  </si>
  <si>
    <t>Maestría en Desarrollo de Aplicaciones Móviles</t>
  </si>
  <si>
    <t>Maestría en Redes y Comunicaciones</t>
  </si>
  <si>
    <t>Maestría en Tecnología Educativa</t>
  </si>
  <si>
    <t>Maestría en Gestión de Proyectos de Tecnología</t>
  </si>
  <si>
    <t>Doctorado en Ciencias de la Computación</t>
  </si>
  <si>
    <t>Doctorado en Inteligencia Artificial y Aprendizaje Automático</t>
  </si>
  <si>
    <t>Doctorado en Ciberseguridad</t>
  </si>
  <si>
    <t>Doctorado en Ingeniería de Software</t>
  </si>
  <si>
    <t>Doctorado en Sistemas de Información</t>
  </si>
  <si>
    <t>Doctorado en Robótica y Automatización</t>
  </si>
  <si>
    <t>Doctorado en Ingeniería en Redes y Comunicaciones</t>
  </si>
  <si>
    <t>Doctorado en Tecnología de la Información y Gestión</t>
  </si>
  <si>
    <t>Maestría en Computación Cuántica</t>
  </si>
  <si>
    <t>Maestría en Visión por Computadora</t>
  </si>
  <si>
    <t>Maestría en Bioinformática</t>
  </si>
  <si>
    <t>Maestría en Ingeniería de Datos</t>
  </si>
  <si>
    <t>Doctorado en Bioinformática y Computación de Alto Rendimiento</t>
  </si>
  <si>
    <t>Maestría en Realidad Aumentada y Virtual</t>
  </si>
  <si>
    <t>Maestría en Computación en la Nube</t>
  </si>
  <si>
    <t>Doctorado en Realidad Aumentada y Virtual</t>
  </si>
  <si>
    <t>Doctorado en Análisis de Datos y Ciencia de Datos</t>
  </si>
  <si>
    <t>Maestría en Blockchain y Criptografía</t>
  </si>
  <si>
    <t>Doctorado en Criptografía Avanzada</t>
  </si>
  <si>
    <t>Licenciatura en Matemáticas Aplicadas a la Computación</t>
  </si>
  <si>
    <t>Licenciatura en Física Computacional</t>
  </si>
  <si>
    <t>Maestría en Física Computacional y Simulación</t>
  </si>
  <si>
    <t>Doctorado en Ciencias de la Computación y Física</t>
  </si>
  <si>
    <t>Doctorado en Teoría de la Computación</t>
  </si>
  <si>
    <t>Maestría en Software de Sistemas</t>
  </si>
  <si>
    <t>Doctorado en Ingeniería de Sistemas</t>
  </si>
  <si>
    <t>Maestría en Interacción Humano-Computadora</t>
  </si>
  <si>
    <t>Doctorado en Interacción Humano-Computadora</t>
  </si>
  <si>
    <t>Maestría en Arquitectura de Computadores</t>
  </si>
  <si>
    <t>Doctorado en Arquitectura de Computadores</t>
  </si>
  <si>
    <t>Doctorado en Análisis de Algoritmos</t>
  </si>
  <si>
    <t>Licenciatura en Ingeniería Electrónica y Computación</t>
  </si>
  <si>
    <t>Maestría en Ingeniería Electrónica y Computación</t>
  </si>
  <si>
    <t>Doctorado en Robótica y Sistemas Autónomos</t>
  </si>
  <si>
    <t>Licenciatura en Inteligencia de Negocios y Análisis de Datos</t>
  </si>
  <si>
    <t>Maestría en Inteligencia de Negocios y Análisis de Datos</t>
  </si>
  <si>
    <t>Doctorado en Inteligencia de Negocios</t>
  </si>
  <si>
    <t>Maestría en Simulación y Modelado Computacional</t>
  </si>
  <si>
    <t>Doctorado en Simulación y Modelado Computacional</t>
  </si>
  <si>
    <t>Maestría en Seguridad Informática</t>
  </si>
  <si>
    <t>Doctorado en Seguridad Informática y Gestión de Riesgos</t>
  </si>
  <si>
    <t>Licenciatura en Ciencias de la Información</t>
  </si>
  <si>
    <t>Maestría en Ciencias de la Información</t>
  </si>
  <si>
    <t>Doctorado en Ciencias de la Información</t>
  </si>
  <si>
    <t>Maestría en Gestión de Tecnologías de la Información</t>
  </si>
  <si>
    <t>Doctorado en Gestión de Tecnologías de la Información</t>
  </si>
  <si>
    <t>Doctorado en Ingeniería de Datos y Ciencia de la Información</t>
  </si>
  <si>
    <t>Licenciatura en Procesamiento de Lenguaje Natural</t>
  </si>
  <si>
    <t>Maestría en Procesamiento de Lenguaje Natural</t>
  </si>
  <si>
    <t>Doctorado en Procesamiento de Lenguaje Natural</t>
  </si>
  <si>
    <t>Doctorado en Computación Paralela y Distribuida</t>
  </si>
  <si>
    <t>Maestría en Computación Paralela y Distribuida</t>
  </si>
  <si>
    <t>Licenciatura en Diseño de Juegos y Desarrollo de Videojuegos</t>
  </si>
  <si>
    <t>Maestría en Diseño de Juegos y Desarrollo de Videojuegos</t>
  </si>
  <si>
    <t>Doctorado en Diseño de Juegos y Desarrollo de Videojuegos</t>
  </si>
  <si>
    <t>Licenciatura en Ingeniería en Cómputo Gráfico</t>
  </si>
  <si>
    <t>Maestría en Ingeniería en Cómputo Gráfico</t>
  </si>
  <si>
    <t>Doctorado en Ingeniería en Cómputo Gráfico</t>
  </si>
  <si>
    <t>Maestría en Gestión de la Innovación y Tecnología</t>
  </si>
  <si>
    <t>Doctorado en Gestión de la Innovación y Tecnología</t>
  </si>
  <si>
    <t>Licenciatura en Ciencia de Datos</t>
  </si>
  <si>
    <t>Maestría en Ciencia de Datos</t>
  </si>
  <si>
    <t>Doctorado en Ciencia de Datos</t>
  </si>
  <si>
    <t>Licenciatura en Ingeniería de Realidad Virtual</t>
  </si>
  <si>
    <t>Maestría en Ingeniería de Realidad Virtual</t>
  </si>
  <si>
    <t>Doctorado en Ingeniería de Realidad Virtual</t>
  </si>
  <si>
    <t>Licenciatura en Ingeniería en Sistemas Ciberfísicos</t>
  </si>
  <si>
    <t>Maestría en Ingeniería en Sistemas Ciberfísicos</t>
  </si>
  <si>
    <t>Doctorado en Ingeniería en Sistemas Ciberfísicos</t>
  </si>
  <si>
    <t>Licenciatura en Sistemas de Gestión de la Información</t>
  </si>
  <si>
    <t>Maestría en Sistemas de Gestión de la Información</t>
  </si>
  <si>
    <t>Doctorado en Sistemas de Gestión de la Información</t>
  </si>
  <si>
    <t>Licenciatura en Sistemas Inteligentes</t>
  </si>
  <si>
    <t>Maestría en Sistemas Inteligentes</t>
  </si>
  <si>
    <t>Doctorado en Sistemas Inteligentes</t>
  </si>
  <si>
    <t>Licenciatura en Computación y Matemáticas Discretas</t>
  </si>
  <si>
    <t>Robótica</t>
  </si>
  <si>
    <t>Inteligencia Artificial</t>
  </si>
  <si>
    <t>Ciberseguridad</t>
  </si>
  <si>
    <t>Desarrollo de Software</t>
  </si>
  <si>
    <t>Big Data</t>
  </si>
  <si>
    <t>Análisis de Datos</t>
  </si>
  <si>
    <t>Machine Learning</t>
  </si>
  <si>
    <t>Computación en la Nube</t>
  </si>
  <si>
    <t>Blockchain</t>
  </si>
  <si>
    <t>Desarrollo Web</t>
  </si>
  <si>
    <t>Desarrollo de Aplicaciones Móviles</t>
  </si>
  <si>
    <t>Internet de las Cosas (IoT)</t>
  </si>
  <si>
    <t>Sistemas Embebidos</t>
  </si>
  <si>
    <t>Redes de Computadoras</t>
  </si>
  <si>
    <t>Criptografía</t>
  </si>
  <si>
    <t>Desarrollo de Videojuegos</t>
  </si>
  <si>
    <t>Simulación por Computadora</t>
  </si>
  <si>
    <t>Realidad Virtual</t>
  </si>
  <si>
    <t>Realidad Aumentada</t>
  </si>
  <si>
    <t>Programación de Bajo Nivel</t>
  </si>
  <si>
    <t>Análisis de Algoritmos</t>
  </si>
  <si>
    <t>Sistemas Operativos</t>
  </si>
  <si>
    <t>Administración de Bases de Datos</t>
  </si>
  <si>
    <t>Administración de Sistemas</t>
  </si>
  <si>
    <t>Ingeniería de Software</t>
  </si>
  <si>
    <t>Arquitectura de Computadoras</t>
  </si>
  <si>
    <t>Programación Paralela y Concurrente</t>
  </si>
  <si>
    <t>Cómputo Cuántico</t>
  </si>
  <si>
    <t>Visión por Computadora</t>
  </si>
  <si>
    <t>Robótica Móvil</t>
  </si>
  <si>
    <t>Diseño de Interfaces de Usuario (UI/UX)</t>
  </si>
  <si>
    <t>Desarrollo de Sistemas de Información</t>
  </si>
  <si>
    <t>Automatización de Procesos</t>
  </si>
  <si>
    <t>Computación de Alto Rendimiento</t>
  </si>
  <si>
    <t>Optimización de Algoritmos</t>
  </si>
  <si>
    <t>Programación Funcional</t>
  </si>
  <si>
    <t>Desarrollo de Software de Código Abierto</t>
  </si>
  <si>
    <t>Desarrollo de Aplicaciones Empresariales</t>
  </si>
  <si>
    <t>Automatización de Pruebas de Software</t>
  </si>
  <si>
    <t>Seguridad Informática</t>
  </si>
  <si>
    <t>Sistemas de Información Geográfica (SIG)</t>
  </si>
  <si>
    <t>Desarrollo de Sistemas Distribuidos</t>
  </si>
  <si>
    <t>Ingeniería de Datos</t>
  </si>
  <si>
    <t>Computación Distribuida</t>
  </si>
  <si>
    <t>Análisis y Diseño de Sistemas</t>
  </si>
  <si>
    <t>Computación Perceptiva</t>
  </si>
  <si>
    <t>Desarrollo de Firmware</t>
  </si>
  <si>
    <t>Programación de Scripts</t>
  </si>
  <si>
    <t>Desarrollo de Chatbots</t>
  </si>
  <si>
    <t>Optimización de Rendimiento</t>
  </si>
  <si>
    <t>E-learning y Tecnología Educativa</t>
  </si>
  <si>
    <t>Computación Bioinformática</t>
  </si>
  <si>
    <t>Desarrollo de APIs</t>
  </si>
  <si>
    <t>Programación de Juegos en 3D</t>
  </si>
  <si>
    <t>Cómputo en la Nube Híbrida</t>
  </si>
  <si>
    <t>Sistemas de Control Industrial</t>
  </si>
  <si>
    <t>Arquitectura de Software</t>
  </si>
  <si>
    <t>Mantenimiento de Sistemas Informáticos</t>
  </si>
  <si>
    <t>Administración de Redes</t>
  </si>
  <si>
    <t>Desarrollo de Software de Realidad Mixta</t>
  </si>
  <si>
    <t>Gestión de Proyectos de TI</t>
  </si>
  <si>
    <t>Análisis de Seguridad en Aplicaciones</t>
  </si>
  <si>
    <t>Desarrollo de Microservicios</t>
  </si>
  <si>
    <t>Cómputo de Baja Potencia</t>
  </si>
  <si>
    <t>Desarrollo de Aplicaciones Multiplataforma</t>
  </si>
  <si>
    <t>Optimización de Procesos de Negocio</t>
  </si>
  <si>
    <t>Procesamiento de Lenguaje Natural (NLP)</t>
  </si>
  <si>
    <t>Programación Orientada a Objetos</t>
  </si>
  <si>
    <t>Desarrollo de Software Escalable</t>
  </si>
  <si>
    <t>Ingeniería de Requisitos</t>
  </si>
  <si>
    <t>Gestión de Infraestructura TI</t>
  </si>
  <si>
    <t>Desarrollo de Software Ágil</t>
  </si>
  <si>
    <t>Desarrollo de Software en la Nube</t>
  </si>
  <si>
    <t>Desarrollo de Sistemas de Recomendación</t>
  </si>
  <si>
    <t>Programación en Lenguajes de Bajo Nivel</t>
  </si>
  <si>
    <t>Gestión de Ciberincidentes</t>
  </si>
  <si>
    <t>Automatización de Infraestructura (IaC)</t>
  </si>
  <si>
    <t>Desarrollo de Plataformas eCommerce</t>
  </si>
  <si>
    <t>Programación de Computadoras Cuánticas</t>
  </si>
  <si>
    <t>Desarrollo de Software de Seguridad</t>
  </si>
  <si>
    <t>Modelado de Datos</t>
  </si>
  <si>
    <t>Sistemas de Información para la Salud</t>
  </si>
  <si>
    <t>Análisis de Datos en Tiempo Real</t>
  </si>
  <si>
    <t>Computación Científica</t>
  </si>
  <si>
    <t>Gestión de Seguridad de Redes</t>
  </si>
  <si>
    <t>Desarrollo de Sistemas de Backup</t>
  </si>
  <si>
    <t>Programación de Interfaces Gráficas</t>
  </si>
  <si>
    <t>Simulación de Sistemas</t>
  </si>
  <si>
    <t>Cómputo de Alta Eficiencia</t>
  </si>
  <si>
    <t>Desarrollo de Aplicaciones de Blockchain</t>
  </si>
  <si>
    <t>Procesamiento de Imágenes</t>
  </si>
  <si>
    <t>Programación de Lenguajes de Script</t>
  </si>
  <si>
    <t>Computación Cognitiva</t>
  </si>
  <si>
    <t>Desarrollo de Aplicaciones en Tiempo Real</t>
  </si>
  <si>
    <t>Desarrollo de Software en Entornos Virtualizados</t>
  </si>
  <si>
    <t>Desarrollo de Plataformas de Streaming</t>
  </si>
  <si>
    <t>Computación a Gran Escala</t>
  </si>
  <si>
    <t>Desarrollo de Aplicaciones para Wearables</t>
  </si>
  <si>
    <t>Desarrollo de Sistemas de Inteligencia Empresarial</t>
  </si>
  <si>
    <t>Desarrollo de Plataformas de Trading</t>
  </si>
  <si>
    <t>Programación en la Nube</t>
  </si>
  <si>
    <t>Desarrollo de Software para Internet de las Cosas</t>
  </si>
  <si>
    <t>Gestión de Datos en la Nube</t>
  </si>
  <si>
    <t>Desarrollo de Software de Administración Empresarial</t>
  </si>
  <si>
    <t>Cómputo Asistido por Inteligencia Artificial</t>
  </si>
  <si>
    <t>Desarrollo de Aplicaciones para Domótica</t>
  </si>
  <si>
    <t>Desarrollo de Aplicaciones de Gestión de Proyectos</t>
  </si>
  <si>
    <t>Implementación de Soluciones ERP</t>
  </si>
  <si>
    <t>Desarrollo de Software de Integración de Sistemas</t>
  </si>
  <si>
    <t>Programación de Lenguajes de Alto Nivel</t>
  </si>
  <si>
    <t>Diseño de Arquitecturas de Red</t>
  </si>
  <si>
    <t>Desarrollo de Aplicaciones para Realidad Aumentada</t>
  </si>
  <si>
    <t>Desarrollo de Software para Sistemas Embebidos</t>
  </si>
  <si>
    <t>Programación de Aplicaciones en C++</t>
  </si>
  <si>
    <t>Cómputo de Alto Desempeño</t>
  </si>
  <si>
    <t>Desarrollo de Soluciones para Edge Computing</t>
  </si>
  <si>
    <t>Desarrollo de Soluciones de Respaldo</t>
  </si>
  <si>
    <t>Desarrollo de Software de Monitoreo de Redes</t>
  </si>
  <si>
    <t>Desarrollo de Sistemas de Control de Accesos</t>
  </si>
  <si>
    <t>Desarrollo de Aplicaciones de Reconocimiento Facial</t>
  </si>
  <si>
    <t>Desarrollo de Aplicaciones de Visión Computacional</t>
  </si>
  <si>
    <t xml:space="preserve">idMateria </t>
  </si>
  <si>
    <t>Programación I</t>
  </si>
  <si>
    <t>Fundamentos digitales</t>
  </si>
  <si>
    <t>Programación web I</t>
  </si>
  <si>
    <t>Álgebra</t>
  </si>
  <si>
    <t>Cálculo I</t>
  </si>
  <si>
    <t>Física</t>
  </si>
  <si>
    <t>Programación II</t>
  </si>
  <si>
    <t>Programación web II</t>
  </si>
  <si>
    <t>Electrónica general</t>
  </si>
  <si>
    <t>Estadística I</t>
  </si>
  <si>
    <t>Álgebra lineal</t>
  </si>
  <si>
    <t>Cálculo II</t>
  </si>
  <si>
    <t>Programación III</t>
  </si>
  <si>
    <t>Base de datos I</t>
  </si>
  <si>
    <t>Programación web III</t>
  </si>
  <si>
    <t>Estadística II</t>
  </si>
  <si>
    <t>Sistemas operativos</t>
  </si>
  <si>
    <t>Metodología de la investigación</t>
  </si>
  <si>
    <t>Análisis y diseño de sistemas I</t>
  </si>
  <si>
    <t>Redes I</t>
  </si>
  <si>
    <t>Investigación operativa I</t>
  </si>
  <si>
    <t>Introducción a la robótica</t>
  </si>
  <si>
    <t>Fundamentos de diseño y animación</t>
  </si>
  <si>
    <t>Programación de dispositivos móviles I</t>
  </si>
  <si>
    <t>Base de datos II</t>
  </si>
  <si>
    <t>Análisis y diseño de sistemas II</t>
  </si>
  <si>
    <t>Ingeniería de software</t>
  </si>
  <si>
    <t>Legislación informática y ética</t>
  </si>
  <si>
    <t>Seguridad de la información</t>
  </si>
  <si>
    <t>Inteligencia artificial</t>
  </si>
  <si>
    <t>Métodos numéricos</t>
  </si>
  <si>
    <t>Práctica profesional</t>
  </si>
  <si>
    <t>Taller de graduación I</t>
  </si>
  <si>
    <t>Taller de graduación II</t>
  </si>
  <si>
    <t>Ingeniería de software III</t>
  </si>
  <si>
    <t>Minería de datos</t>
  </si>
  <si>
    <t>Realidad aumentada y virtual</t>
  </si>
  <si>
    <t>Bioinformática</t>
  </si>
  <si>
    <t>Informática forense</t>
  </si>
  <si>
    <t>Internet de las cosas</t>
  </si>
  <si>
    <t>Auditoría de sistemas</t>
  </si>
  <si>
    <t>Preparación y evaluación de proyectos</t>
  </si>
  <si>
    <t>Aprendizaje automático</t>
  </si>
  <si>
    <t>Aprendizaje profundo</t>
  </si>
  <si>
    <t>Programación a bajo nivel</t>
  </si>
  <si>
    <t>Cálculo III</t>
  </si>
  <si>
    <t>Macrodatos y analítica de datos</t>
  </si>
  <si>
    <t>Derecho informático</t>
  </si>
  <si>
    <t>Visión por computadora</t>
  </si>
  <si>
    <t>Procesamiento digital de imágenes</t>
  </si>
  <si>
    <t>Negociaciones y toma de decisiones</t>
  </si>
  <si>
    <t>Informática médica</t>
  </si>
  <si>
    <t>Ingeniería operativa II</t>
  </si>
  <si>
    <t>Hacking ético</t>
  </si>
  <si>
    <t>Computación en la nube</t>
  </si>
  <si>
    <t>Diseño de proyectos informáticos</t>
  </si>
  <si>
    <t>Inteligencia de negocios</t>
  </si>
  <si>
    <t>Inglés técnico</t>
  </si>
  <si>
    <t>Electiva I</t>
  </si>
  <si>
    <t>Electiva II</t>
  </si>
  <si>
    <t>Programación de aplicaciones web</t>
  </si>
  <si>
    <t>Desarrollo de sistemas embebidos</t>
  </si>
  <si>
    <t>Desarrollo de aplicaciones móviles</t>
  </si>
  <si>
    <t>Administración de entornos virtuales</t>
  </si>
  <si>
    <t>Desarrollo de software educativo</t>
  </si>
  <si>
    <t>Taller de videojuegos</t>
  </si>
  <si>
    <t>Diseño y animación gráfica 2D y 3D</t>
  </si>
  <si>
    <t>Técnicas de animación avanzada</t>
  </si>
  <si>
    <t>Programación de videojuegos</t>
  </si>
  <si>
    <t>Administración de servidores</t>
  </si>
  <si>
    <t>Redes II</t>
  </si>
  <si>
    <t>Diseño y desarrollo de redes</t>
  </si>
  <si>
    <t>Tecnologías de redes avanzadas</t>
  </si>
  <si>
    <t>Gestión de proyectos tecnológicos</t>
  </si>
  <si>
    <t>Implementación de sistemas</t>
  </si>
  <si>
    <t>Seguridad en redes</t>
  </si>
  <si>
    <t>Sistemas distribuidos</t>
  </si>
  <si>
    <t>Big data y visualización de datos</t>
  </si>
  <si>
    <t>Fundamentos de computación cuántica</t>
  </si>
  <si>
    <t>Diseño de interfaces de usuario</t>
  </si>
  <si>
    <t>Modelos computacionales</t>
  </si>
  <si>
    <t>Ciencia de datos y análisis predictivo</t>
  </si>
  <si>
    <t>Sistemas inteligentes</t>
  </si>
  <si>
    <t>Robótica avanzada</t>
  </si>
  <si>
    <t>Computación gráfica</t>
  </si>
  <si>
    <t>Desarrollo de aplicaciones interactivas</t>
  </si>
  <si>
    <t>Modelado de procesos</t>
  </si>
  <si>
    <t>Desarrollo ágil</t>
  </si>
  <si>
    <t>Calidad de software</t>
  </si>
  <si>
    <t>Herramientas CASE</t>
  </si>
  <si>
    <t>Metodologías ágiles</t>
  </si>
  <si>
    <t>Diseño de bases de datos avanzadas</t>
  </si>
  <si>
    <t>Administración de bases de datos</t>
  </si>
  <si>
    <t>Análisis de requisitos</t>
  </si>
  <si>
    <t>Diseño de sistemas distribuidos</t>
  </si>
  <si>
    <t>Desarrollo de software seguro</t>
  </si>
  <si>
    <t>Paralelo</t>
  </si>
  <si>
    <t>A</t>
  </si>
  <si>
    <t>B</t>
  </si>
  <si>
    <t>C</t>
  </si>
  <si>
    <t>D</t>
  </si>
  <si>
    <t>E</t>
  </si>
  <si>
    <t>requisitos</t>
  </si>
  <si>
    <t>tipo requisito</t>
  </si>
  <si>
    <t>Tesis</t>
  </si>
  <si>
    <t>R001</t>
  </si>
  <si>
    <t>Aprobación del tema por un tutor o comité académico.</t>
  </si>
  <si>
    <t>Excelencia</t>
  </si>
  <si>
    <t>R002</t>
  </si>
  <si>
    <t>No haber reprobado asignaturas durante la carrera, promedio mayor a 90</t>
  </si>
  <si>
    <t>Trabajo Dirigido</t>
  </si>
  <si>
    <t>R003</t>
  </si>
  <si>
    <t>Acuerdo entre la universidad y la organización donde se desarrollará el proyecto.</t>
  </si>
  <si>
    <t>Examen de Grado</t>
  </si>
  <si>
    <t>Registrar la solicitud para el examen dentro de un plazo definido.</t>
  </si>
  <si>
    <t>R005</t>
  </si>
  <si>
    <t>IdProyecto</t>
  </si>
  <si>
    <t>IdDocente</t>
  </si>
  <si>
    <t>PRJ1001</t>
  </si>
  <si>
    <t>2023-03-15</t>
  </si>
  <si>
    <t>TG1</t>
  </si>
  <si>
    <t>PRJ1002</t>
  </si>
  <si>
    <t>2022-02-03</t>
  </si>
  <si>
    <t>TG2</t>
  </si>
  <si>
    <t>1FN cum</t>
  </si>
  <si>
    <t>PRJ1003</t>
  </si>
  <si>
    <t>2023-04-29</t>
  </si>
  <si>
    <t>Proy3</t>
  </si>
  <si>
    <t>2Fn NO cumplue</t>
  </si>
  <si>
    <t>PRJ1004</t>
  </si>
  <si>
    <t>2021-02-06</t>
  </si>
  <si>
    <t>Proy4</t>
  </si>
  <si>
    <t>PRJ1005</t>
  </si>
  <si>
    <t>2022-04-19</t>
  </si>
  <si>
    <t>Proy5</t>
  </si>
  <si>
    <t>PRJ1006</t>
  </si>
  <si>
    <t>2024-10-19</t>
  </si>
  <si>
    <t>Proy6</t>
  </si>
  <si>
    <t>PRJ1007</t>
  </si>
  <si>
    <t>2024-01-29</t>
  </si>
  <si>
    <t>Proy7</t>
  </si>
  <si>
    <t>PRJ1008</t>
  </si>
  <si>
    <t>2023-08-28</t>
  </si>
  <si>
    <t>Proy8</t>
  </si>
  <si>
    <t>PRJ1009</t>
  </si>
  <si>
    <t>2021-10-20</t>
  </si>
  <si>
    <t>Proy9</t>
  </si>
  <si>
    <t>PRJ1010</t>
  </si>
  <si>
    <t>2021-10-26</t>
  </si>
  <si>
    <t>Proy10</t>
  </si>
  <si>
    <t>PRJ1011</t>
  </si>
  <si>
    <t>2021-09-06</t>
  </si>
  <si>
    <t>Proy11</t>
  </si>
  <si>
    <t>PRJ1012</t>
  </si>
  <si>
    <t>2022-07-01</t>
  </si>
  <si>
    <t>Proy12</t>
  </si>
  <si>
    <t>PRJ1013</t>
  </si>
  <si>
    <t>2024-05-15</t>
  </si>
  <si>
    <t>Proy13</t>
  </si>
  <si>
    <t>PRJ1014</t>
  </si>
  <si>
    <t>2022-04-06</t>
  </si>
  <si>
    <t>Proy14</t>
  </si>
  <si>
    <t>PRJ1015</t>
  </si>
  <si>
    <t>2022-06-18</t>
  </si>
  <si>
    <t>Proy15</t>
  </si>
  <si>
    <t>PRJ1016</t>
  </si>
  <si>
    <t>2023-10-10</t>
  </si>
  <si>
    <t>Proy16</t>
  </si>
  <si>
    <t>PRJ1017</t>
  </si>
  <si>
    <t>2022-11-15</t>
  </si>
  <si>
    <t>Proy17</t>
  </si>
  <si>
    <t>PRJ1018</t>
  </si>
  <si>
    <t>2024-10-03</t>
  </si>
  <si>
    <t>Proy18</t>
  </si>
  <si>
    <t>PRJ1019</t>
  </si>
  <si>
    <t>2023-01-15</t>
  </si>
  <si>
    <t>PRJ1020</t>
  </si>
  <si>
    <t>2024-07-31</t>
  </si>
  <si>
    <t>PRJ1021</t>
  </si>
  <si>
    <t>2021-11-24</t>
  </si>
  <si>
    <t>PRJ1022</t>
  </si>
  <si>
    <t>2021-05-21</t>
  </si>
  <si>
    <t>PRJ1023</t>
  </si>
  <si>
    <t>2021-09-07</t>
  </si>
  <si>
    <t>PRJ1024</t>
  </si>
  <si>
    <t>2024-07-12</t>
  </si>
  <si>
    <t>PRJ1025</t>
  </si>
  <si>
    <t>2024-06-26</t>
  </si>
  <si>
    <t>PRJ1026</t>
  </si>
  <si>
    <t>2022-10-16</t>
  </si>
  <si>
    <t>PRJ1027</t>
  </si>
  <si>
    <t>2022-02-17</t>
  </si>
  <si>
    <t>PRJ1028</t>
  </si>
  <si>
    <t>2023-01-20</t>
  </si>
  <si>
    <t>PRJ1029</t>
  </si>
  <si>
    <t>2021-07-01</t>
  </si>
  <si>
    <t>PRJ1030</t>
  </si>
  <si>
    <t>2024-04-20</t>
  </si>
  <si>
    <t>PRJ1031</t>
  </si>
  <si>
    <t>2022-06-16</t>
  </si>
  <si>
    <t>PRJ1032</t>
  </si>
  <si>
    <t>2022-09-27</t>
  </si>
  <si>
    <t>PRJ1033</t>
  </si>
  <si>
    <t>2024-10-07</t>
  </si>
  <si>
    <t>PRJ1034</t>
  </si>
  <si>
    <t>2021-11-16</t>
  </si>
  <si>
    <t>PRJ1035</t>
  </si>
  <si>
    <t>2022-01-08</t>
  </si>
  <si>
    <t>PRJ1036</t>
  </si>
  <si>
    <t>2022-07-02</t>
  </si>
  <si>
    <t>PRJ1037</t>
  </si>
  <si>
    <t>2023-07-02</t>
  </si>
  <si>
    <t>PRJ1038</t>
  </si>
  <si>
    <t>2021-12-18</t>
  </si>
  <si>
    <t>PRJ1039</t>
  </si>
  <si>
    <t>2021-12-28</t>
  </si>
  <si>
    <t>PRJ1040</t>
  </si>
  <si>
    <t>2022-11-21</t>
  </si>
  <si>
    <t>PRJ1041</t>
  </si>
  <si>
    <t>2021-02-05</t>
  </si>
  <si>
    <t>PRJ1042</t>
  </si>
  <si>
    <t>2023-01-23</t>
  </si>
  <si>
    <t>PRJ1043</t>
  </si>
  <si>
    <t>2021-01-21</t>
  </si>
  <si>
    <t>PRJ1044</t>
  </si>
  <si>
    <t>2021-10-24</t>
  </si>
  <si>
    <t>PRJ1045</t>
  </si>
  <si>
    <t>2022-09-07</t>
  </si>
  <si>
    <t>PRJ1046</t>
  </si>
  <si>
    <t>2023-12-19</t>
  </si>
  <si>
    <t>PRJ1047</t>
  </si>
  <si>
    <t>2021-07-30</t>
  </si>
  <si>
    <t>PRJ1048</t>
  </si>
  <si>
    <t>2024-08-14</t>
  </si>
  <si>
    <t>PRJ1049</t>
  </si>
  <si>
    <t>2023-03-31</t>
  </si>
  <si>
    <t>PRJ1050</t>
  </si>
  <si>
    <t>2024-06-09</t>
  </si>
  <si>
    <t>PRJ1051</t>
  </si>
  <si>
    <t>2023-05-01</t>
  </si>
  <si>
    <t>PRJ1052</t>
  </si>
  <si>
    <t>2024-05-21</t>
  </si>
  <si>
    <t>PRJ1053</t>
  </si>
  <si>
    <t>2022-09-29</t>
  </si>
  <si>
    <t>PRJ1054</t>
  </si>
  <si>
    <t>2021-03-12</t>
  </si>
  <si>
    <t>PRJ1055</t>
  </si>
  <si>
    <t>2024-06-30</t>
  </si>
  <si>
    <t>PRJ1056</t>
  </si>
  <si>
    <t>2021-02-13</t>
  </si>
  <si>
    <t>PRJ1057</t>
  </si>
  <si>
    <t>2023-06-29</t>
  </si>
  <si>
    <t>PRJ1058</t>
  </si>
  <si>
    <t>2024-06-01</t>
  </si>
  <si>
    <t>PRJ1059</t>
  </si>
  <si>
    <t>PRJ1060</t>
  </si>
  <si>
    <t>2023-01-14</t>
  </si>
  <si>
    <t>PRJ1061</t>
  </si>
  <si>
    <t>2022-06-24</t>
  </si>
  <si>
    <t>PRJ1062</t>
  </si>
  <si>
    <t>2023-08-10</t>
  </si>
  <si>
    <t>PRJ1063</t>
  </si>
  <si>
    <t>2022-08-31</t>
  </si>
  <si>
    <t>PRJ1064</t>
  </si>
  <si>
    <t>2021-04-14</t>
  </si>
  <si>
    <t>PRJ1065</t>
  </si>
  <si>
    <t>PRJ1066</t>
  </si>
  <si>
    <t>2021-11-08</t>
  </si>
  <si>
    <t>PRJ1067</t>
  </si>
  <si>
    <t>2024-06-24</t>
  </si>
  <si>
    <t>PRJ1068</t>
  </si>
  <si>
    <t>2022-10-06</t>
  </si>
  <si>
    <t>PRJ1069</t>
  </si>
  <si>
    <t>2021-05-12</t>
  </si>
  <si>
    <t>PRJ1070</t>
  </si>
  <si>
    <t>2021-10-18</t>
  </si>
  <si>
    <t>PRJ1071</t>
  </si>
  <si>
    <t>2024-05-01</t>
  </si>
  <si>
    <t>PRJ1072</t>
  </si>
  <si>
    <t>2021-12-25</t>
  </si>
  <si>
    <t>PRJ1073</t>
  </si>
  <si>
    <t>2021-01-15</t>
  </si>
  <si>
    <t>PRJ1074</t>
  </si>
  <si>
    <t>2024-11-18</t>
  </si>
  <si>
    <t>PRJ1075</t>
  </si>
  <si>
    <t>2021-02-04</t>
  </si>
  <si>
    <t>PRJ1076</t>
  </si>
  <si>
    <t>2021-12-07</t>
  </si>
  <si>
    <t>PRJ1077</t>
  </si>
  <si>
    <t>2022-09-24</t>
  </si>
  <si>
    <t>PRJ1078</t>
  </si>
  <si>
    <t>2023-05-23</t>
  </si>
  <si>
    <t>PRJ1079</t>
  </si>
  <si>
    <t>2024-02-10</t>
  </si>
  <si>
    <t>PRJ1080</t>
  </si>
  <si>
    <t>2022-05-12</t>
  </si>
  <si>
    <t>PRJ1081</t>
  </si>
  <si>
    <t>2024-08-23</t>
  </si>
  <si>
    <t>PRJ1082</t>
  </si>
  <si>
    <t>2021-04-19</t>
  </si>
  <si>
    <t>PRJ1083</t>
  </si>
  <si>
    <t>2022-07-17</t>
  </si>
  <si>
    <t>PRJ1084</t>
  </si>
  <si>
    <t>2022-08-04</t>
  </si>
  <si>
    <t>PRJ1085</t>
  </si>
  <si>
    <t>2023-01-16</t>
  </si>
  <si>
    <t>PRJ1086</t>
  </si>
  <si>
    <t>2024-04-15</t>
  </si>
  <si>
    <t>PRJ1087</t>
  </si>
  <si>
    <t>2024-02-07</t>
  </si>
  <si>
    <t>PRJ1088</t>
  </si>
  <si>
    <t>2022-02-26</t>
  </si>
  <si>
    <t>PRJ1089</t>
  </si>
  <si>
    <t>2024-11-25</t>
  </si>
  <si>
    <t>PRJ1090</t>
  </si>
  <si>
    <t>2021-03-03</t>
  </si>
  <si>
    <t>2023-08-26</t>
  </si>
  <si>
    <t>2023-04-22</t>
  </si>
  <si>
    <t>2021-01-25</t>
  </si>
  <si>
    <t>2023-03-14</t>
  </si>
  <si>
    <t>2024-02-01</t>
  </si>
  <si>
    <t>2022-06-02</t>
  </si>
  <si>
    <t>2022-07-18</t>
  </si>
  <si>
    <t>2023-10-09</t>
  </si>
  <si>
    <t>2023-12-13</t>
  </si>
  <si>
    <t>2022-12-27</t>
  </si>
  <si>
    <t>Nota</t>
  </si>
  <si>
    <t>estado</t>
  </si>
  <si>
    <t>2022-12-14</t>
  </si>
  <si>
    <t>Activo</t>
  </si>
  <si>
    <t>2021-10-02</t>
  </si>
  <si>
    <t>2023-07-01</t>
  </si>
  <si>
    <t>Inactivo</t>
  </si>
  <si>
    <t>2021-05-02</t>
  </si>
  <si>
    <t>2024-09-29</t>
  </si>
  <si>
    <t>2023-05-27</t>
  </si>
  <si>
    <t>2024-07-29</t>
  </si>
  <si>
    <t>2024-09-01</t>
  </si>
  <si>
    <t>2021-12-13</t>
  </si>
  <si>
    <t>2022-12-29</t>
  </si>
  <si>
    <t>2023-12-09</t>
  </si>
  <si>
    <t>2021-05-18</t>
  </si>
  <si>
    <t>2023-04-02</t>
  </si>
  <si>
    <t>2021-07-13</t>
  </si>
  <si>
    <t>2021-10-06</t>
  </si>
  <si>
    <t>2021-06-14</t>
  </si>
  <si>
    <t>2024-04-03</t>
  </si>
  <si>
    <t>2023-10-28</t>
  </si>
  <si>
    <t>2024-01-10</t>
  </si>
  <si>
    <t>2023-05-10</t>
  </si>
  <si>
    <t>2024-07-13</t>
  </si>
  <si>
    <t>2024-06-07</t>
  </si>
  <si>
    <t>2024-04-16</t>
  </si>
  <si>
    <t>2021-05-13</t>
  </si>
  <si>
    <t>2023-02-06</t>
  </si>
  <si>
    <t>2022-01-17</t>
  </si>
  <si>
    <t>2023-09-29</t>
  </si>
  <si>
    <t>2022-11-20</t>
  </si>
  <si>
    <t>2021-07-10</t>
  </si>
  <si>
    <t>2022-11-24</t>
  </si>
  <si>
    <t>2021-02-01</t>
  </si>
  <si>
    <t>2022-11-07</t>
  </si>
  <si>
    <t>2021-12-04</t>
  </si>
  <si>
    <t>2021-02-26</t>
  </si>
  <si>
    <t>2023-11-30</t>
  </si>
  <si>
    <t>2024-10-21</t>
  </si>
  <si>
    <t>2024-01-26</t>
  </si>
  <si>
    <t>2024-10-11</t>
  </si>
  <si>
    <t>2024-05-18</t>
  </si>
  <si>
    <t>2024-08-11</t>
  </si>
  <si>
    <t>2021-06-17</t>
  </si>
  <si>
    <t>2023-11-22</t>
  </si>
  <si>
    <t>2023-10-04</t>
  </si>
  <si>
    <t>2023-07-09</t>
  </si>
  <si>
    <t>2023-01-11</t>
  </si>
  <si>
    <t>2024-06-06</t>
  </si>
  <si>
    <t>2024-04-23</t>
  </si>
  <si>
    <t>2021-10-12</t>
  </si>
  <si>
    <t>2024-06-08</t>
  </si>
  <si>
    <t>2024-06-23</t>
  </si>
  <si>
    <t>2024-01-27</t>
  </si>
  <si>
    <t>2023-02-09</t>
  </si>
  <si>
    <t>2022-12-31</t>
  </si>
  <si>
    <t>2021-12-05</t>
  </si>
  <si>
    <t>2023-05-16</t>
  </si>
  <si>
    <t>2022-11-27</t>
  </si>
  <si>
    <t>2023-07-14</t>
  </si>
  <si>
    <t>2021-11-10</t>
  </si>
  <si>
    <t>2021-09-14</t>
  </si>
  <si>
    <t>2021-11-23</t>
  </si>
  <si>
    <t>2021-05-17</t>
  </si>
  <si>
    <t>2021-06-06</t>
  </si>
  <si>
    <t>2023-08-21</t>
  </si>
  <si>
    <t>idMension</t>
  </si>
  <si>
    <t>sigla</t>
  </si>
  <si>
    <t>INF-111</t>
  </si>
  <si>
    <t>INF-112</t>
  </si>
  <si>
    <t>INF-113</t>
  </si>
  <si>
    <t>INF-114</t>
  </si>
  <si>
    <t>INF-115</t>
  </si>
  <si>
    <t>INF-116</t>
  </si>
  <si>
    <t>INF-117</t>
  </si>
  <si>
    <t>INF-118</t>
  </si>
  <si>
    <t>Nombre</t>
  </si>
  <si>
    <t xml:space="preserve"> año del plan de estudio</t>
  </si>
  <si>
    <t>IA Y Ciencia de Datos</t>
  </si>
  <si>
    <t>Desarollo de Software</t>
  </si>
  <si>
    <t>Seguridad de la Infromacion</t>
  </si>
  <si>
    <t>Ingerinero en inforatica</t>
  </si>
  <si>
    <t>Robotica</t>
  </si>
  <si>
    <t>Redes Y Tic</t>
  </si>
  <si>
    <t>Informatica Industrial</t>
  </si>
  <si>
    <t>Ciencias de la Computacion</t>
  </si>
  <si>
    <t>IdMension</t>
  </si>
  <si>
    <t>2023-06-25</t>
  </si>
  <si>
    <t>2026-02-16</t>
  </si>
  <si>
    <t>2023-10-02</t>
  </si>
  <si>
    <t>2024-05-30</t>
  </si>
  <si>
    <t>2023-12-05</t>
  </si>
  <si>
    <t>2024-09-25</t>
  </si>
  <si>
    <t>2021-01-11</t>
  </si>
  <si>
    <t>2024-03-10</t>
  </si>
  <si>
    <t>2021-08-19</t>
  </si>
  <si>
    <t>2026-06-15</t>
  </si>
  <si>
    <t>2021-06-12</t>
  </si>
  <si>
    <t>2025-10-22</t>
  </si>
  <si>
    <t>2022-03-07</t>
  </si>
  <si>
    <t>2026-03-05</t>
  </si>
  <si>
    <t>2023-08-06</t>
  </si>
  <si>
    <t>2025-09-04</t>
  </si>
  <si>
    <t>2021-05-29</t>
  </si>
  <si>
    <t>2026-12-23</t>
  </si>
  <si>
    <t>2023-02-08</t>
  </si>
  <si>
    <t>2025-12-10</t>
  </si>
  <si>
    <t>2021-11-29</t>
  </si>
  <si>
    <t>2026-03-06</t>
  </si>
  <si>
    <t>2022-11-10</t>
  </si>
  <si>
    <t>2024-05-17</t>
  </si>
  <si>
    <t>2021-06-13</t>
  </si>
  <si>
    <t>2025-08-20</t>
  </si>
  <si>
    <t>2022-01-20</t>
  </si>
  <si>
    <t>2024-04-26</t>
  </si>
  <si>
    <t>2021-05-03</t>
  </si>
  <si>
    <t>2023-05-29</t>
  </si>
  <si>
    <t>2026-01-01</t>
  </si>
  <si>
    <t>2021-03-01</t>
  </si>
  <si>
    <t>2025-06-28</t>
  </si>
  <si>
    <t>2021-08-31</t>
  </si>
  <si>
    <t>2026-11-09</t>
  </si>
  <si>
    <t>2021-08-29</t>
  </si>
  <si>
    <t>2026-12-18</t>
  </si>
  <si>
    <t>2026-11-17</t>
  </si>
  <si>
    <t>2022-03-12</t>
  </si>
  <si>
    <t>2024-01-07</t>
  </si>
  <si>
    <t>2021-01-06</t>
  </si>
  <si>
    <t>2026-12-22</t>
  </si>
  <si>
    <t>2021-10-30</t>
  </si>
  <si>
    <t>2024-07-06</t>
  </si>
  <si>
    <t>2026-01-19</t>
  </si>
  <si>
    <t>2023-12-22</t>
  </si>
  <si>
    <t>2024-04-19</t>
  </si>
  <si>
    <t>2022-02-25</t>
  </si>
  <si>
    <t>2025-04-26</t>
  </si>
  <si>
    <t>2023-08-02</t>
  </si>
  <si>
    <t>2026-05-13</t>
  </si>
  <si>
    <t>2026-03-19</t>
  </si>
  <si>
    <t>2024-04-01</t>
  </si>
  <si>
    <t>2022-11-19</t>
  </si>
  <si>
    <t>2024-09-23</t>
  </si>
  <si>
    <t>2021-06-28</t>
  </si>
  <si>
    <t>2024-04-21</t>
  </si>
  <si>
    <t>2022-07-10</t>
  </si>
  <si>
    <t>2026-01-27</t>
  </si>
  <si>
    <t>2022-10-14</t>
  </si>
  <si>
    <t>2024-09-18</t>
  </si>
  <si>
    <t>2022-08-15</t>
  </si>
  <si>
    <t>2026-08-30</t>
  </si>
  <si>
    <t>2022-05-20</t>
  </si>
  <si>
    <t>2022-06-14</t>
  </si>
  <si>
    <t>2024-12-26</t>
  </si>
  <si>
    <t>2021-07-19</t>
  </si>
  <si>
    <t>2025-01-20</t>
  </si>
  <si>
    <t>2022-12-25</t>
  </si>
  <si>
    <t>2024-12-13</t>
  </si>
  <si>
    <t>2023-03-16</t>
  </si>
  <si>
    <t>2025-04-21</t>
  </si>
  <si>
    <t>2021-11-26</t>
  </si>
  <si>
    <t>2025-03-20</t>
  </si>
  <si>
    <t>2023-09-02</t>
  </si>
  <si>
    <t>2026-04-07</t>
  </si>
  <si>
    <t>2021-05-28</t>
  </si>
  <si>
    <t>2025-11-27</t>
  </si>
  <si>
    <t>2022-01-10</t>
  </si>
  <si>
    <t>2025-05-24</t>
  </si>
  <si>
    <t>2023-10-22</t>
  </si>
  <si>
    <t>2025-07-09</t>
  </si>
  <si>
    <t>2025-07-08</t>
  </si>
  <si>
    <t>2021-07-03</t>
  </si>
  <si>
    <t>2026-12-17</t>
  </si>
  <si>
    <t>2022-09-01</t>
  </si>
  <si>
    <t>2025-10-17</t>
  </si>
  <si>
    <t>2026-09-04</t>
  </si>
  <si>
    <t>2023-01-22</t>
  </si>
  <si>
    <t>2025-05-23</t>
  </si>
  <si>
    <t>2022-09-04</t>
  </si>
  <si>
    <t>2024-04-30</t>
  </si>
  <si>
    <t>2021-10-08</t>
  </si>
  <si>
    <t>2024-09-15</t>
  </si>
  <si>
    <t>2022-03-30</t>
  </si>
  <si>
    <t>2024-12-08</t>
  </si>
  <si>
    <t>2021-02-19</t>
  </si>
  <si>
    <t>2024-12-27</t>
  </si>
  <si>
    <t>2021-06-03</t>
  </si>
  <si>
    <t>2024-10-16</t>
  </si>
  <si>
    <t>2021-12-03</t>
  </si>
  <si>
    <t>2025-07-10</t>
  </si>
  <si>
    <t>2022-07-21</t>
  </si>
  <si>
    <t>2026-01-03</t>
  </si>
  <si>
    <t>2023-12-30</t>
  </si>
  <si>
    <t>2026-04-04</t>
  </si>
  <si>
    <t>2023-08-12</t>
  </si>
  <si>
    <t>2024-12-20</t>
  </si>
  <si>
    <t>2023-09-26</t>
  </si>
  <si>
    <t>2025-11-21</t>
  </si>
  <si>
    <t>2021-12-17</t>
  </si>
  <si>
    <t>2026-10-17</t>
  </si>
  <si>
    <t>2022-03-25</t>
  </si>
  <si>
    <t>2025-02-08</t>
  </si>
  <si>
    <t>2022-10-30</t>
  </si>
  <si>
    <t>2025-06-18</t>
  </si>
  <si>
    <t>2023-11-05</t>
  </si>
  <si>
    <t>2026-05-08</t>
  </si>
  <si>
    <t>2021-02-18</t>
  </si>
  <si>
    <t>2025-09-26</t>
  </si>
  <si>
    <t>2022-04-18</t>
  </si>
  <si>
    <t>2026-03-02</t>
  </si>
  <si>
    <t>2023-11-15</t>
  </si>
  <si>
    <t>2024-12-16</t>
  </si>
  <si>
    <t>2021-06-23</t>
  </si>
  <si>
    <t>2025-07-02</t>
  </si>
  <si>
    <t>2022-07-15</t>
  </si>
  <si>
    <t>2024-03-22</t>
  </si>
  <si>
    <t>2022-02-19</t>
  </si>
  <si>
    <t>2024-02-09</t>
  </si>
  <si>
    <t>2024-05-06</t>
  </si>
  <si>
    <t>2022-07-27</t>
  </si>
  <si>
    <t>2025-06-14</t>
  </si>
  <si>
    <t>2023-11-20</t>
  </si>
  <si>
    <t>2023-07-27</t>
  </si>
  <si>
    <t>2025-10-02</t>
  </si>
  <si>
    <t>2021-02-02</t>
  </si>
  <si>
    <t>2025-09-27</t>
  </si>
  <si>
    <t>2022-08-05</t>
  </si>
  <si>
    <t>2026-06-20</t>
  </si>
  <si>
    <t>2023-07-22</t>
  </si>
  <si>
    <t>2024-09-16</t>
  </si>
  <si>
    <t>2022-04-27</t>
  </si>
  <si>
    <t>2025-10-14</t>
  </si>
  <si>
    <t>2021-06-01</t>
  </si>
  <si>
    <t>2024-10-14</t>
  </si>
  <si>
    <t>2022-05-16</t>
  </si>
  <si>
    <t>2025-04-02</t>
  </si>
  <si>
    <t>2021-12-15</t>
  </si>
  <si>
    <t>2025-09-12</t>
  </si>
  <si>
    <t>2022-01-05</t>
  </si>
  <si>
    <t>2026-04-26</t>
  </si>
  <si>
    <t>2021-04-06</t>
  </si>
  <si>
    <t>2021-08-20</t>
  </si>
  <si>
    <t>2024-04-25</t>
  </si>
  <si>
    <t>2023-05-19</t>
  </si>
  <si>
    <t>2021-05-16</t>
  </si>
  <si>
    <t>2024-03-30</t>
  </si>
  <si>
    <t>2023-10-07</t>
  </si>
  <si>
    <t>2025-01-21</t>
  </si>
  <si>
    <t>2023-02-01</t>
  </si>
  <si>
    <t>2024-11-16</t>
  </si>
  <si>
    <t>2023-08-08</t>
  </si>
  <si>
    <t>2026-12-02</t>
  </si>
  <si>
    <t>2023-10-20</t>
  </si>
  <si>
    <t>2025-07-15</t>
  </si>
  <si>
    <t>2025-03-13</t>
  </si>
  <si>
    <t>2022-08-10</t>
  </si>
  <si>
    <t>2024-10-24</t>
  </si>
  <si>
    <t>2023-06-18</t>
  </si>
  <si>
    <t>2025-11-08</t>
  </si>
  <si>
    <t>2023-08-16</t>
  </si>
  <si>
    <t>2025-03-29</t>
  </si>
  <si>
    <t>2023-06-02</t>
  </si>
  <si>
    <t>2025-08-28</t>
  </si>
  <si>
    <t>2021-10-03</t>
  </si>
  <si>
    <t>2026-10-12</t>
  </si>
  <si>
    <t>2022-04-01</t>
  </si>
  <si>
    <t>2024-09-02</t>
  </si>
  <si>
    <t>2022-07-14</t>
  </si>
  <si>
    <t>2025-10-13</t>
  </si>
  <si>
    <t>Editorial_1</t>
  </si>
  <si>
    <t>2012-09-26</t>
  </si>
  <si>
    <t>Editorial_2</t>
  </si>
  <si>
    <t>2004-11-28</t>
  </si>
  <si>
    <t>Editorial_3</t>
  </si>
  <si>
    <t>2020-09-12</t>
  </si>
  <si>
    <t>Editorial_4</t>
  </si>
  <si>
    <t>2016-05-08</t>
  </si>
  <si>
    <t>Editorial_5</t>
  </si>
  <si>
    <t>2006-07-04</t>
  </si>
  <si>
    <t>Editorial_6</t>
  </si>
  <si>
    <t>2008-03-03</t>
  </si>
  <si>
    <t>Editorial_7</t>
  </si>
  <si>
    <t>2011-07-16</t>
  </si>
  <si>
    <t>Editorial_8</t>
  </si>
  <si>
    <t>2013-11-17</t>
  </si>
  <si>
    <t>Editorial_9</t>
  </si>
  <si>
    <t>2009-07-28</t>
  </si>
  <si>
    <t>Editorial_10</t>
  </si>
  <si>
    <t>2007-07-03</t>
  </si>
  <si>
    <t>Editorial_11</t>
  </si>
  <si>
    <t>2019-02-24</t>
  </si>
  <si>
    <t>Editorial_12</t>
  </si>
  <si>
    <t>2003-12-06</t>
  </si>
  <si>
    <t>Editorial_13</t>
  </si>
  <si>
    <t>2016-02-07</t>
  </si>
  <si>
    <t>Editorial_14</t>
  </si>
  <si>
    <t>2009-03-13</t>
  </si>
  <si>
    <t>Editorial_15</t>
  </si>
  <si>
    <t>2015-12-21</t>
  </si>
  <si>
    <t>Editorial_16</t>
  </si>
  <si>
    <t>2001-01-15</t>
  </si>
  <si>
    <t>Editorial_17</t>
  </si>
  <si>
    <t>2002-12-01</t>
  </si>
  <si>
    <t>Editorial_18</t>
  </si>
  <si>
    <t>Editorial_19</t>
  </si>
  <si>
    <t>2017-08-18</t>
  </si>
  <si>
    <t>Editorial_20</t>
  </si>
  <si>
    <t>2018-07-21</t>
  </si>
  <si>
    <t>Editorial_21</t>
  </si>
  <si>
    <t>2012-10-06</t>
  </si>
  <si>
    <t>Editorial_22</t>
  </si>
  <si>
    <t>2019-01-12</t>
  </si>
  <si>
    <t>Editorial_23</t>
  </si>
  <si>
    <t>2000-04-04</t>
  </si>
  <si>
    <t>Editorial_24</t>
  </si>
  <si>
    <t>2018-08-31</t>
  </si>
  <si>
    <t>Editorial_25</t>
  </si>
  <si>
    <t>2002-09-19</t>
  </si>
  <si>
    <t>Editorial_26</t>
  </si>
  <si>
    <t>2017-02-25</t>
  </si>
  <si>
    <t>Editorial_27</t>
  </si>
  <si>
    <t>2011-12-04</t>
  </si>
  <si>
    <t>Editorial_28</t>
  </si>
  <si>
    <t>2014-12-18</t>
  </si>
  <si>
    <t>Editorial_29</t>
  </si>
  <si>
    <t>2020-04-05</t>
  </si>
  <si>
    <t>Editorial_30</t>
  </si>
  <si>
    <t>2016-06-21</t>
  </si>
  <si>
    <t>Editorial_31</t>
  </si>
  <si>
    <t>2001-06-12</t>
  </si>
  <si>
    <t>Editorial_32</t>
  </si>
  <si>
    <t>2013-04-29</t>
  </si>
  <si>
    <t>Editorial_33</t>
  </si>
  <si>
    <t>2009-05-24</t>
  </si>
  <si>
    <t>Editorial_34</t>
  </si>
  <si>
    <t>2014-03-08</t>
  </si>
  <si>
    <t>Editorial_35</t>
  </si>
  <si>
    <t>2014-12-05</t>
  </si>
  <si>
    <t>Editorial_36</t>
  </si>
  <si>
    <t>2023-08-07</t>
  </si>
  <si>
    <t>Editorial_37</t>
  </si>
  <si>
    <t>2013-12-05</t>
  </si>
  <si>
    <t>Editorial_38</t>
  </si>
  <si>
    <t>2021-10-05</t>
  </si>
  <si>
    <t>Editorial_39</t>
  </si>
  <si>
    <t>2003-09-01</t>
  </si>
  <si>
    <t>Editorial_40</t>
  </si>
  <si>
    <t>2010-05-21</t>
  </si>
  <si>
    <t>Editorial_41</t>
  </si>
  <si>
    <t>2011-02-19</t>
  </si>
  <si>
    <t>Editorial_42</t>
  </si>
  <si>
    <t>2017-04-28</t>
  </si>
  <si>
    <t>Editorial_43</t>
  </si>
  <si>
    <t>2009-03-03</t>
  </si>
  <si>
    <t>Editorial_44</t>
  </si>
  <si>
    <t>2006-08-01</t>
  </si>
  <si>
    <t>Editorial_45</t>
  </si>
  <si>
    <t>2003-10-16</t>
  </si>
  <si>
    <t>Editorial_46</t>
  </si>
  <si>
    <t>2016-04-15</t>
  </si>
  <si>
    <t>Editorial_47</t>
  </si>
  <si>
    <t>2016-02-25</t>
  </si>
  <si>
    <t>Editorial_48</t>
  </si>
  <si>
    <t>2021-09-02</t>
  </si>
  <si>
    <t>Editorial_49</t>
  </si>
  <si>
    <t>2014-11-10</t>
  </si>
  <si>
    <t>Editorial_50</t>
  </si>
  <si>
    <t>2012-05-17</t>
  </si>
  <si>
    <t>IdAutor</t>
  </si>
  <si>
    <t>nomAutor</t>
  </si>
  <si>
    <t>Autor_A</t>
  </si>
  <si>
    <t>Autor_C</t>
  </si>
  <si>
    <t>Autor_B</t>
  </si>
  <si>
    <t>te lo digo otra ves la PERSONA tiene (ci,nombre, apellido_pat ,apellido_mat ,sexo ,nacionalidad, fechaNac, correo_institucional</t>
  </si>
  <si>
    <t>)</t>
  </si>
  <si>
    <t>luego hay otra tabla de USUARIO(correo_institucional, passwoard</t>
  </si>
  <si>
    <t>)ves las relaciones no de corrreo isntitucional, luego hay otra tabla de ,LUEGO HAY UAN RELACION DE ci con ciEstudiante, lo mismo con docnete ,ESTUDIANTE(ciEstudiante ,año_ingreso, promedio_general, matricula</t>
  </si>
  <si>
    <t>),DOCENTE(ciDocente ,gradoAcademico</t>
  </si>
  <si>
    <t>), OSTENTA( ciDocente ,idEspecialidad</t>
  </si>
  <si>
    <t>),ESPECIALIDAD( ciDocente, idEspecialidad</t>
  </si>
  <si>
    <t>),MATERIA(idMateria ,descripcion, numero_maximo_de_estudiantes</t>
  </si>
  <si>
    <t>),PARALELO(Paralelo ,idMateria ,No_estudiantes</t>
  </si>
  <si>
    <t>),MODALIDAD_ DE_GRADUACION( idModalidad ,tipo</t>
  </si>
  <si>
    <t>),DEBE_TENER( idModalidad, requisitos</t>
  </si>
  <si>
    <t>),REQUISITOS(requisitos, tipo requisito</t>
  </si>
  <si>
    <t>),TRABAJO_DE_GRADO( IdProyecto ,fecha_inicio, nota_total ,ciDocente, ciEstudiante idModalidad</t>
  </si>
  <si>
    <t>),INSCRITO(ciEstudiante, Paralelo, fecha_inscripcion idMateria ,Nota ,estado</t>
  </si>
  <si>
    <t>),CONVALIDA( idMension ,idMateria, sigla</t>
  </si>
  <si>
    <t>),MENSION(idMension, Nombre , año del plan de estudio</t>
  </si>
  <si>
    <t>),PREREQUISITO(idMateria ,idPrerequisito, IdMension</t>
  </si>
  <si>
    <t>),CORDINA(ciDocente, idMateria ,fechainicio ,fechafin ,Paralelo</t>
  </si>
  <si>
    <t>),UTILIZA( idMateria ,Idmaterial</t>
  </si>
  <si>
    <t>),LIBRO( Idmaterial, editorial ,fecha_de_publicacion</t>
  </si>
  <si>
    <t>),ESCRITO(Idmaterial, IdAutor</t>
  </si>
  <si>
    <t>),AUTOR(IdAutor, nomAutor</t>
  </si>
  <si>
    <t>), CONESTAS ENTIDALES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</si>
</sst>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theme="1"/>
      <name val="Calibri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000000"/>
      <name val="Calibri"/>
      <scheme val="minor"/>
    </font>
    <font>
      <sz val="11"/>
      <color rgb="FF0D0D0D"/>
      <name val="Ui-sans-serif"/>
    </font>
    <font>
      <sz val="11"/>
      <color rgb="FF000000"/>
      <name val="Calibri"/>
      <scheme val="minor"/>
    </font>
    <font>
      <b/>
      <sz val="12"/>
      <color theme="1"/>
      <name val="Calibri"/>
    </font>
    <font>
      <sz val="12"/>
      <color theme="1"/>
      <name val="Calibri"/>
      <scheme val="minor"/>
    </font>
    <font>
      <sz val="11"/>
      <color theme="1"/>
      <name val="Calibri"/>
    </font>
    <font>
      <sz val="11"/>
      <color rgb="FF0D0D0D"/>
      <name val="Arial"/>
    </font>
    <font>
      <b/>
      <u/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A2C4C9"/>
        <bgColor rgb="FFA2C4C9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76A5AF"/>
        <bgColor rgb="FF76A5AF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45818E"/>
        <bgColor rgb="FF45818E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E3E3E3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4" fillId="2" borderId="1" xfId="0" applyFont="1" applyFill="1" applyBorder="1" applyAlignment="1"/>
    <xf numFmtId="0" fontId="5" fillId="0" borderId="1" xfId="0" applyFont="1" applyBorder="1" applyAlignment="1"/>
    <xf numFmtId="0" fontId="5" fillId="0" borderId="0" xfId="0" applyFont="1" applyAlignment="1"/>
    <xf numFmtId="0" fontId="2" fillId="0" borderId="1" xfId="0" applyFont="1" applyBorder="1" applyAlignment="1"/>
    <xf numFmtId="164" fontId="2" fillId="0" borderId="1" xfId="0" applyNumberFormat="1" applyFont="1" applyBorder="1" applyAlignment="1"/>
    <xf numFmtId="0" fontId="3" fillId="2" borderId="3" xfId="0" applyFont="1" applyFill="1" applyBorder="1" applyAlignment="1">
      <alignment horizontal="center" vertical="top"/>
    </xf>
    <xf numFmtId="0" fontId="3" fillId="2" borderId="4" xfId="0" applyFont="1" applyFill="1" applyBorder="1" applyAlignment="1">
      <alignment horizontal="center" vertical="top"/>
    </xf>
    <xf numFmtId="0" fontId="3" fillId="2" borderId="5" xfId="0" applyFont="1" applyFill="1" applyBorder="1" applyAlignment="1">
      <alignment horizontal="center" vertical="top"/>
    </xf>
    <xf numFmtId="0" fontId="5" fillId="0" borderId="6" xfId="0" applyFont="1" applyBorder="1" applyAlignment="1"/>
    <xf numFmtId="0" fontId="2" fillId="0" borderId="2" xfId="0" applyFont="1" applyBorder="1" applyAlignment="1"/>
    <xf numFmtId="0" fontId="5" fillId="0" borderId="7" xfId="0" applyFont="1" applyBorder="1"/>
    <xf numFmtId="0" fontId="2" fillId="0" borderId="6" xfId="0" applyFont="1" applyBorder="1" applyAlignment="1"/>
    <xf numFmtId="0" fontId="2" fillId="0" borderId="8" xfId="0" applyFont="1" applyBorder="1" applyAlignment="1"/>
    <xf numFmtId="0" fontId="2" fillId="0" borderId="9" xfId="0" applyFont="1" applyBorder="1" applyAlignment="1"/>
    <xf numFmtId="0" fontId="2" fillId="0" borderId="7" xfId="0" applyFont="1" applyBorder="1" applyAlignment="1"/>
    <xf numFmtId="0" fontId="2" fillId="0" borderId="10" xfId="0" applyFont="1" applyBorder="1" applyAlignment="1"/>
    <xf numFmtId="0" fontId="5" fillId="0" borderId="0" xfId="0" applyFont="1"/>
    <xf numFmtId="0" fontId="5" fillId="2" borderId="1" xfId="0" applyFont="1" applyFill="1" applyBorder="1" applyAlignment="1"/>
    <xf numFmtId="0" fontId="5" fillId="0" borderId="1" xfId="0" applyFont="1" applyBorder="1"/>
    <xf numFmtId="1" fontId="5" fillId="0" borderId="1" xfId="0" applyNumberFormat="1" applyFont="1" applyBorder="1"/>
    <xf numFmtId="1" fontId="5" fillId="0" borderId="1" xfId="0" applyNumberFormat="1" applyFont="1" applyBorder="1" applyAlignment="1"/>
    <xf numFmtId="1" fontId="5" fillId="0" borderId="0" xfId="0" applyNumberFormat="1" applyFont="1"/>
    <xf numFmtId="0" fontId="9" fillId="0" borderId="1" xfId="0" applyFont="1" applyBorder="1" applyAlignment="1"/>
    <xf numFmtId="0" fontId="6" fillId="0" borderId="0" xfId="0" applyFont="1" applyAlignment="1"/>
    <xf numFmtId="0" fontId="6" fillId="5" borderId="1" xfId="0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10" fillId="6" borderId="1" xfId="0" applyFont="1" applyFill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top"/>
    </xf>
    <xf numFmtId="0" fontId="11" fillId="0" borderId="1" xfId="0" applyFont="1" applyBorder="1" applyAlignment="1"/>
    <xf numFmtId="0" fontId="11" fillId="0" borderId="0" xfId="0" applyFont="1" applyAlignment="1"/>
    <xf numFmtId="0" fontId="6" fillId="2" borderId="1" xfId="0" applyFont="1" applyFill="1" applyBorder="1" applyAlignment="1">
      <alignment horizontal="center" vertical="top"/>
    </xf>
    <xf numFmtId="0" fontId="6" fillId="7" borderId="1" xfId="0" applyFont="1" applyFill="1" applyBorder="1" applyAlignment="1">
      <alignment horizontal="center" vertical="top"/>
    </xf>
    <xf numFmtId="0" fontId="6" fillId="7" borderId="1" xfId="0" applyFont="1" applyFill="1" applyBorder="1" applyAlignment="1">
      <alignment horizontal="center" vertical="top"/>
    </xf>
    <xf numFmtId="0" fontId="12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5" fillId="6" borderId="1" xfId="0" applyFont="1" applyFill="1" applyBorder="1" applyAlignment="1"/>
    <xf numFmtId="0" fontId="3" fillId="6" borderId="1" xfId="0" applyFont="1" applyFill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5" fillId="8" borderId="0" xfId="0" applyFont="1" applyFill="1" applyAlignment="1">
      <alignment horizontal="right"/>
    </xf>
    <xf numFmtId="0" fontId="5" fillId="8" borderId="0" xfId="0" applyFont="1" applyFill="1" applyAlignment="1"/>
    <xf numFmtId="0" fontId="12" fillId="0" borderId="1" xfId="0" applyFont="1" applyBorder="1" applyAlignment="1">
      <alignment horizontal="right"/>
    </xf>
    <xf numFmtId="0" fontId="5" fillId="8" borderId="0" xfId="0" applyFont="1" applyFill="1"/>
    <xf numFmtId="0" fontId="13" fillId="8" borderId="11" xfId="0" applyFont="1" applyFill="1" applyBorder="1" applyAlignment="1">
      <alignment horizontal="right"/>
    </xf>
    <xf numFmtId="0" fontId="8" fillId="8" borderId="11" xfId="0" applyFont="1" applyFill="1" applyBorder="1" applyAlignment="1">
      <alignment horizontal="right"/>
    </xf>
    <xf numFmtId="0" fontId="8" fillId="5" borderId="11" xfId="0" applyFont="1" applyFill="1" applyBorder="1" applyAlignment="1">
      <alignment horizontal="right"/>
    </xf>
    <xf numFmtId="0" fontId="12" fillId="0" borderId="0" xfId="0" applyFont="1" applyAlignment="1">
      <alignment horizontal="right"/>
    </xf>
    <xf numFmtId="0" fontId="12" fillId="0" borderId="0" xfId="0" applyFont="1" applyAlignment="1"/>
    <xf numFmtId="0" fontId="3" fillId="9" borderId="1" xfId="0" applyFont="1" applyFill="1" applyBorder="1" applyAlignment="1">
      <alignment horizontal="center" vertical="top"/>
    </xf>
    <xf numFmtId="0" fontId="4" fillId="9" borderId="1" xfId="0" applyFont="1" applyFill="1" applyBorder="1" applyAlignment="1"/>
    <xf numFmtId="0" fontId="5" fillId="9" borderId="1" xfId="0" applyFont="1" applyFill="1" applyBorder="1" applyAlignment="1"/>
    <xf numFmtId="0" fontId="4" fillId="6" borderId="1" xfId="0" applyFont="1" applyFill="1" applyBorder="1" applyAlignment="1"/>
    <xf numFmtId="0" fontId="3" fillId="7" borderId="1" xfId="0" applyFont="1" applyFill="1" applyBorder="1" applyAlignment="1">
      <alignment horizontal="center" vertical="top"/>
    </xf>
    <xf numFmtId="0" fontId="12" fillId="7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14" fillId="3" borderId="1" xfId="0" applyFont="1" applyFill="1" applyBorder="1" applyAlignment="1">
      <alignment horizontal="center" vertical="top"/>
    </xf>
    <xf numFmtId="0" fontId="1" fillId="0" borderId="0" xfId="0" applyFont="1" applyAlignment="1"/>
    <xf numFmtId="0" fontId="15" fillId="0" borderId="0" xfId="0" applyFont="1" applyAlignment="1"/>
    <xf numFmtId="0" fontId="14" fillId="2" borderId="1" xfId="0" applyFont="1" applyFill="1" applyBorder="1" applyAlignment="1">
      <alignment horizontal="center" vertical="top"/>
    </xf>
    <xf numFmtId="0" fontId="16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9138"/>
  </sheetPr>
  <dimension ref="A1:AA900"/>
  <sheetViews>
    <sheetView tabSelected="1" workbookViewId="0">
      <selection sqref="A1:H1"/>
    </sheetView>
  </sheetViews>
  <sheetFormatPr baseColWidth="10" defaultColWidth="14.44140625" defaultRowHeight="15" customHeight="1"/>
  <cols>
    <col min="1" max="1" width="14.33203125" customWidth="1"/>
    <col min="2" max="2" width="15.33203125" customWidth="1"/>
    <col min="3" max="7" width="16.33203125" customWidth="1"/>
    <col min="8" max="8" width="28.44140625" customWidth="1"/>
    <col min="9" max="9" width="13.6640625" customWidth="1"/>
    <col min="10" max="15" width="8.88671875" customWidth="1"/>
    <col min="16" max="16" width="16.5546875" customWidth="1"/>
    <col min="17" max="17" width="8.88671875" customWidth="1"/>
    <col min="18" max="18" width="17" customWidth="1"/>
    <col min="19" max="24" width="8.88671875" customWidth="1"/>
    <col min="25" max="25" width="16.33203125" customWidth="1"/>
    <col min="26" max="28" width="8.88671875" customWidth="1"/>
  </cols>
  <sheetData>
    <row r="1" spans="1:27" ht="14.25" customHeight="1">
      <c r="A1" s="65" t="s">
        <v>17</v>
      </c>
      <c r="B1" s="65" t="s">
        <v>18</v>
      </c>
      <c r="C1" s="65" t="s">
        <v>19</v>
      </c>
      <c r="D1" s="65" t="s">
        <v>20</v>
      </c>
      <c r="E1" s="65" t="s">
        <v>21</v>
      </c>
      <c r="F1" s="65" t="s">
        <v>22</v>
      </c>
      <c r="G1" s="65" t="s">
        <v>23</v>
      </c>
      <c r="H1" s="66" t="s">
        <v>24</v>
      </c>
      <c r="I1" s="5" t="s">
        <v>25</v>
      </c>
      <c r="Q1" s="2" t="s">
        <v>17</v>
      </c>
      <c r="R1" s="2" t="s">
        <v>18</v>
      </c>
      <c r="S1" s="3" t="s">
        <v>19</v>
      </c>
      <c r="T1" s="3" t="s">
        <v>20</v>
      </c>
      <c r="U1" s="2" t="s">
        <v>21</v>
      </c>
      <c r="V1" s="2" t="s">
        <v>22</v>
      </c>
      <c r="W1" s="2" t="s">
        <v>23</v>
      </c>
      <c r="X1" s="4" t="s">
        <v>24</v>
      </c>
      <c r="Y1" s="5" t="s">
        <v>26</v>
      </c>
      <c r="AA1" s="6" t="s">
        <v>27</v>
      </c>
    </row>
    <row r="2" spans="1:27" ht="14.25" customHeight="1">
      <c r="A2" s="5">
        <v>10915061</v>
      </c>
      <c r="B2" s="7" t="s">
        <v>28</v>
      </c>
      <c r="C2" s="7" t="s">
        <v>29</v>
      </c>
      <c r="D2" s="7" t="s">
        <v>30</v>
      </c>
      <c r="E2" s="7" t="s">
        <v>31</v>
      </c>
      <c r="F2" s="7" t="s">
        <v>32</v>
      </c>
      <c r="G2" s="8">
        <v>38645</v>
      </c>
      <c r="H2" s="7" t="str">
        <f t="shared" ref="H2:H101" si="0">LOWER(B2&amp;"."&amp;C2&amp;"@umsa.bo")</f>
        <v>marcos.sánchez@umsa.bo</v>
      </c>
      <c r="I2" s="7"/>
      <c r="Q2" s="5">
        <v>10915061</v>
      </c>
      <c r="R2" s="7" t="s">
        <v>28</v>
      </c>
      <c r="S2" s="7" t="s">
        <v>29</v>
      </c>
      <c r="T2" s="7" t="s">
        <v>30</v>
      </c>
      <c r="U2" s="7" t="s">
        <v>31</v>
      </c>
      <c r="V2" s="7" t="s">
        <v>32</v>
      </c>
      <c r="W2" s="8">
        <v>38645</v>
      </c>
      <c r="X2" s="7" t="str">
        <f t="shared" ref="X2:X101" si="1">LOWER(R2&amp;"."&amp;S2&amp;"@umsa.bo")</f>
        <v>marcos.sánchez@umsa.bo</v>
      </c>
      <c r="Y2" s="7" t="s">
        <v>33</v>
      </c>
    </row>
    <row r="3" spans="1:27" ht="14.25" customHeight="1">
      <c r="A3" s="5">
        <v>10915062</v>
      </c>
      <c r="B3" s="7" t="s">
        <v>34</v>
      </c>
      <c r="C3" s="7" t="s">
        <v>35</v>
      </c>
      <c r="D3" s="7" t="s">
        <v>36</v>
      </c>
      <c r="E3" s="7" t="s">
        <v>37</v>
      </c>
      <c r="F3" s="7" t="s">
        <v>32</v>
      </c>
      <c r="G3" s="8">
        <v>34779</v>
      </c>
      <c r="H3" s="7" t="str">
        <f t="shared" si="0"/>
        <v>maría.gonzález@umsa.bo</v>
      </c>
      <c r="I3" s="7"/>
      <c r="Q3" s="5">
        <v>10915062</v>
      </c>
      <c r="R3" s="7" t="s">
        <v>34</v>
      </c>
      <c r="S3" s="7" t="s">
        <v>35</v>
      </c>
      <c r="T3" s="7" t="s">
        <v>36</v>
      </c>
      <c r="U3" s="7" t="s">
        <v>37</v>
      </c>
      <c r="V3" s="7" t="s">
        <v>32</v>
      </c>
      <c r="W3" s="8">
        <v>34779</v>
      </c>
      <c r="X3" s="7" t="str">
        <f t="shared" si="1"/>
        <v>maría.gonzález@umsa.bo</v>
      </c>
      <c r="Y3" s="7" t="s">
        <v>38</v>
      </c>
    </row>
    <row r="4" spans="1:27" ht="14.25" customHeight="1">
      <c r="A4" s="5">
        <v>10915063</v>
      </c>
      <c r="B4" s="7" t="s">
        <v>39</v>
      </c>
      <c r="C4" s="7" t="s">
        <v>40</v>
      </c>
      <c r="D4" s="7" t="s">
        <v>41</v>
      </c>
      <c r="E4" s="7" t="s">
        <v>31</v>
      </c>
      <c r="F4" s="7" t="s">
        <v>32</v>
      </c>
      <c r="G4" s="8">
        <v>34029</v>
      </c>
      <c r="H4" s="7" t="str">
        <f t="shared" si="0"/>
        <v>carlos.rodríguez@umsa.bo</v>
      </c>
      <c r="I4" s="7"/>
      <c r="Q4" s="5">
        <v>10915063</v>
      </c>
      <c r="R4" s="7" t="s">
        <v>39</v>
      </c>
      <c r="S4" s="7" t="s">
        <v>40</v>
      </c>
      <c r="T4" s="7" t="s">
        <v>41</v>
      </c>
      <c r="U4" s="7" t="s">
        <v>31</v>
      </c>
      <c r="V4" s="7" t="s">
        <v>32</v>
      </c>
      <c r="W4" s="8">
        <v>34029</v>
      </c>
      <c r="X4" s="7" t="str">
        <f t="shared" si="1"/>
        <v>carlos.rodríguez@umsa.bo</v>
      </c>
      <c r="Y4" s="7" t="s">
        <v>42</v>
      </c>
    </row>
    <row r="5" spans="1:27" ht="14.25" customHeight="1">
      <c r="A5" s="5">
        <v>10915064</v>
      </c>
      <c r="B5" s="7" t="s">
        <v>43</v>
      </c>
      <c r="C5" s="7" t="s">
        <v>44</v>
      </c>
      <c r="D5" s="7" t="s">
        <v>45</v>
      </c>
      <c r="E5" s="7" t="s">
        <v>37</v>
      </c>
      <c r="F5" s="7" t="s">
        <v>32</v>
      </c>
      <c r="G5" s="8">
        <v>33904</v>
      </c>
      <c r="H5" s="7" t="str">
        <f t="shared" si="0"/>
        <v>ana.fernández@umsa.bo</v>
      </c>
      <c r="I5" s="7"/>
      <c r="Q5" s="5">
        <v>10915064</v>
      </c>
      <c r="R5" s="7" t="s">
        <v>43</v>
      </c>
      <c r="S5" s="7" t="s">
        <v>44</v>
      </c>
      <c r="T5" s="7" t="s">
        <v>45</v>
      </c>
      <c r="U5" s="7" t="s">
        <v>37</v>
      </c>
      <c r="V5" s="7" t="s">
        <v>32</v>
      </c>
      <c r="W5" s="8">
        <v>33904</v>
      </c>
      <c r="X5" s="7" t="str">
        <f t="shared" si="1"/>
        <v>ana.fernández@umsa.bo</v>
      </c>
      <c r="Y5" s="7" t="s">
        <v>46</v>
      </c>
    </row>
    <row r="6" spans="1:27" ht="14.25" customHeight="1">
      <c r="A6" s="5">
        <v>10915065</v>
      </c>
      <c r="B6" s="7" t="s">
        <v>47</v>
      </c>
      <c r="C6" s="7" t="s">
        <v>48</v>
      </c>
      <c r="D6" s="7" t="s">
        <v>49</v>
      </c>
      <c r="E6" s="7" t="s">
        <v>31</v>
      </c>
      <c r="F6" s="7" t="s">
        <v>32</v>
      </c>
      <c r="G6" s="8">
        <v>33820</v>
      </c>
      <c r="H6" s="7" t="str">
        <f t="shared" si="0"/>
        <v>luis.lópez@umsa.bo</v>
      </c>
      <c r="I6" s="7"/>
      <c r="Q6" s="5">
        <v>10915065</v>
      </c>
      <c r="R6" s="7" t="s">
        <v>47</v>
      </c>
      <c r="S6" s="7" t="s">
        <v>48</v>
      </c>
      <c r="T6" s="7" t="s">
        <v>49</v>
      </c>
      <c r="U6" s="7" t="s">
        <v>31</v>
      </c>
      <c r="V6" s="7" t="s">
        <v>32</v>
      </c>
      <c r="W6" s="8">
        <v>33820</v>
      </c>
      <c r="X6" s="7" t="str">
        <f t="shared" si="1"/>
        <v>luis.lópez@umsa.bo</v>
      </c>
      <c r="Y6" s="7" t="s">
        <v>50</v>
      </c>
    </row>
    <row r="7" spans="1:27" ht="14.25" customHeight="1">
      <c r="A7" s="5">
        <v>10915066</v>
      </c>
      <c r="B7" s="7" t="s">
        <v>51</v>
      </c>
      <c r="C7" s="7" t="s">
        <v>52</v>
      </c>
      <c r="D7" s="7" t="s">
        <v>53</v>
      </c>
      <c r="E7" s="7" t="s">
        <v>37</v>
      </c>
      <c r="F7" s="7" t="s">
        <v>32</v>
      </c>
      <c r="G7" s="8">
        <v>37359</v>
      </c>
      <c r="H7" s="7" t="str">
        <f t="shared" si="0"/>
        <v>laura.pérez@umsa.bo</v>
      </c>
      <c r="I7" s="7"/>
      <c r="Q7" s="5">
        <v>10915066</v>
      </c>
      <c r="R7" s="7" t="s">
        <v>51</v>
      </c>
      <c r="S7" s="7" t="s">
        <v>52</v>
      </c>
      <c r="T7" s="7" t="s">
        <v>53</v>
      </c>
      <c r="U7" s="7" t="s">
        <v>37</v>
      </c>
      <c r="V7" s="7" t="s">
        <v>32</v>
      </c>
      <c r="W7" s="8">
        <v>37359</v>
      </c>
      <c r="X7" s="7" t="str">
        <f t="shared" si="1"/>
        <v>laura.pérez@umsa.bo</v>
      </c>
      <c r="Y7" s="7" t="s">
        <v>54</v>
      </c>
    </row>
    <row r="8" spans="1:27" ht="14.25" customHeight="1">
      <c r="A8" s="5">
        <v>10915067</v>
      </c>
      <c r="B8" s="7" t="s">
        <v>55</v>
      </c>
      <c r="C8" s="7" t="s">
        <v>56</v>
      </c>
      <c r="D8" s="7" t="s">
        <v>57</v>
      </c>
      <c r="E8" s="7" t="s">
        <v>31</v>
      </c>
      <c r="F8" s="7" t="s">
        <v>32</v>
      </c>
      <c r="G8" s="8">
        <v>38596</v>
      </c>
      <c r="H8" s="7" t="str">
        <f t="shared" si="0"/>
        <v>jorge.gómez@umsa.bo</v>
      </c>
      <c r="I8" s="7"/>
      <c r="Q8" s="5">
        <v>10915067</v>
      </c>
      <c r="R8" s="7" t="s">
        <v>55</v>
      </c>
      <c r="S8" s="7" t="s">
        <v>56</v>
      </c>
      <c r="T8" s="7" t="s">
        <v>57</v>
      </c>
      <c r="U8" s="7" t="s">
        <v>31</v>
      </c>
      <c r="V8" s="7" t="s">
        <v>32</v>
      </c>
      <c r="W8" s="8">
        <v>38596</v>
      </c>
      <c r="X8" s="7" t="str">
        <f t="shared" si="1"/>
        <v>jorge.gómez@umsa.bo</v>
      </c>
      <c r="Y8" s="7" t="s">
        <v>58</v>
      </c>
    </row>
    <row r="9" spans="1:27" ht="14.25" customHeight="1">
      <c r="A9" s="5">
        <v>10915068</v>
      </c>
      <c r="B9" s="7" t="s">
        <v>59</v>
      </c>
      <c r="C9" s="7" t="s">
        <v>60</v>
      </c>
      <c r="D9" s="7" t="s">
        <v>61</v>
      </c>
      <c r="E9" s="7" t="s">
        <v>31</v>
      </c>
      <c r="F9" s="7" t="s">
        <v>32</v>
      </c>
      <c r="G9" s="8">
        <v>36809</v>
      </c>
      <c r="H9" s="7" t="str">
        <f t="shared" si="0"/>
        <v>josé.martínez@umsa.bo</v>
      </c>
      <c r="I9" s="7"/>
      <c r="Q9" s="5">
        <v>10915068</v>
      </c>
      <c r="R9" s="7" t="s">
        <v>59</v>
      </c>
      <c r="S9" s="7" t="s">
        <v>60</v>
      </c>
      <c r="T9" s="7" t="s">
        <v>61</v>
      </c>
      <c r="U9" s="7" t="s">
        <v>31</v>
      </c>
      <c r="V9" s="7" t="s">
        <v>32</v>
      </c>
      <c r="W9" s="8">
        <v>36809</v>
      </c>
      <c r="X9" s="7" t="str">
        <f t="shared" si="1"/>
        <v>josé.martínez@umsa.bo</v>
      </c>
      <c r="Y9" s="7" t="s">
        <v>62</v>
      </c>
    </row>
    <row r="10" spans="1:27" ht="14.25" customHeight="1">
      <c r="A10" s="5">
        <v>10915069</v>
      </c>
      <c r="B10" s="7" t="s">
        <v>63</v>
      </c>
      <c r="C10" s="7" t="s">
        <v>64</v>
      </c>
      <c r="D10" s="7" t="s">
        <v>65</v>
      </c>
      <c r="E10" s="7" t="s">
        <v>37</v>
      </c>
      <c r="F10" s="7" t="s">
        <v>32</v>
      </c>
      <c r="G10" s="8">
        <v>35017</v>
      </c>
      <c r="H10" s="7" t="str">
        <f t="shared" si="0"/>
        <v>elena.díaz@umsa.bo</v>
      </c>
      <c r="I10" s="7"/>
      <c r="Q10" s="5">
        <v>10915069</v>
      </c>
      <c r="R10" s="7" t="s">
        <v>63</v>
      </c>
      <c r="S10" s="7" t="s">
        <v>64</v>
      </c>
      <c r="T10" s="7" t="s">
        <v>65</v>
      </c>
      <c r="U10" s="7" t="s">
        <v>37</v>
      </c>
      <c r="V10" s="7" t="s">
        <v>32</v>
      </c>
      <c r="W10" s="8">
        <v>35017</v>
      </c>
      <c r="X10" s="7" t="str">
        <f t="shared" si="1"/>
        <v>elena.díaz@umsa.bo</v>
      </c>
      <c r="Y10" s="7" t="s">
        <v>66</v>
      </c>
    </row>
    <row r="11" spans="1:27" ht="14.25" customHeight="1">
      <c r="A11" s="5">
        <v>10915070</v>
      </c>
      <c r="B11" s="7" t="s">
        <v>67</v>
      </c>
      <c r="C11" s="7" t="s">
        <v>68</v>
      </c>
      <c r="D11" s="7" t="s">
        <v>69</v>
      </c>
      <c r="E11" s="7" t="s">
        <v>37</v>
      </c>
      <c r="F11" s="7" t="s">
        <v>32</v>
      </c>
      <c r="G11" s="8">
        <v>37485</v>
      </c>
      <c r="H11" s="7" t="str">
        <f t="shared" si="0"/>
        <v>sofía.álvarez@umsa.bo</v>
      </c>
      <c r="I11" s="7"/>
      <c r="Q11" s="5">
        <v>10915070</v>
      </c>
      <c r="R11" s="7" t="s">
        <v>67</v>
      </c>
      <c r="S11" s="7" t="s">
        <v>68</v>
      </c>
      <c r="T11" s="7" t="s">
        <v>69</v>
      </c>
      <c r="U11" s="7" t="s">
        <v>37</v>
      </c>
      <c r="V11" s="7" t="s">
        <v>32</v>
      </c>
      <c r="W11" s="8">
        <v>37485</v>
      </c>
      <c r="X11" s="7" t="str">
        <f t="shared" si="1"/>
        <v>sofía.álvarez@umsa.bo</v>
      </c>
      <c r="Y11" s="7" t="s">
        <v>70</v>
      </c>
    </row>
    <row r="12" spans="1:27" ht="14.25" customHeight="1">
      <c r="A12" s="5">
        <v>10915071</v>
      </c>
      <c r="B12" s="7" t="s">
        <v>71</v>
      </c>
      <c r="C12" s="7" t="s">
        <v>72</v>
      </c>
      <c r="D12" s="7" t="s">
        <v>73</v>
      </c>
      <c r="E12" s="7" t="s">
        <v>31</v>
      </c>
      <c r="F12" s="7" t="s">
        <v>32</v>
      </c>
      <c r="G12" s="8">
        <v>38645</v>
      </c>
      <c r="H12" s="7" t="str">
        <f t="shared" si="0"/>
        <v>juan.moreno@umsa.bo</v>
      </c>
      <c r="I12" s="7"/>
      <c r="Q12" s="5">
        <v>10915071</v>
      </c>
      <c r="R12" s="7" t="s">
        <v>71</v>
      </c>
      <c r="S12" s="7" t="s">
        <v>72</v>
      </c>
      <c r="T12" s="7" t="s">
        <v>73</v>
      </c>
      <c r="U12" s="7" t="s">
        <v>31</v>
      </c>
      <c r="V12" s="7" t="s">
        <v>32</v>
      </c>
      <c r="W12" s="8">
        <v>38645</v>
      </c>
      <c r="X12" s="7" t="str">
        <f t="shared" si="1"/>
        <v>juan.moreno@umsa.bo</v>
      </c>
      <c r="Y12" s="7" t="s">
        <v>74</v>
      </c>
    </row>
    <row r="13" spans="1:27" ht="14.25" customHeight="1">
      <c r="A13" s="5">
        <v>10915072</v>
      </c>
      <c r="B13" s="7" t="s">
        <v>34</v>
      </c>
      <c r="C13" s="7" t="s">
        <v>75</v>
      </c>
      <c r="D13" s="7" t="s">
        <v>76</v>
      </c>
      <c r="E13" s="7" t="s">
        <v>37</v>
      </c>
      <c r="F13" s="7" t="s">
        <v>32</v>
      </c>
      <c r="G13" s="8">
        <v>34779</v>
      </c>
      <c r="H13" s="7" t="str">
        <f t="shared" si="0"/>
        <v>maría.muñoz@umsa.bo</v>
      </c>
      <c r="I13" s="7"/>
      <c r="Q13" s="5">
        <v>10915072</v>
      </c>
      <c r="R13" s="7" t="s">
        <v>34</v>
      </c>
      <c r="S13" s="7" t="s">
        <v>75</v>
      </c>
      <c r="T13" s="7" t="s">
        <v>76</v>
      </c>
      <c r="U13" s="7" t="s">
        <v>37</v>
      </c>
      <c r="V13" s="7" t="s">
        <v>32</v>
      </c>
      <c r="W13" s="8">
        <v>34779</v>
      </c>
      <c r="X13" s="7" t="str">
        <f t="shared" si="1"/>
        <v>maría.muñoz@umsa.bo</v>
      </c>
      <c r="Y13" s="7" t="s">
        <v>77</v>
      </c>
    </row>
    <row r="14" spans="1:27" ht="14.25" customHeight="1">
      <c r="A14" s="5">
        <v>10915073</v>
      </c>
      <c r="B14" s="7" t="s">
        <v>39</v>
      </c>
      <c r="C14" s="7" t="s">
        <v>78</v>
      </c>
      <c r="D14" s="7" t="s">
        <v>79</v>
      </c>
      <c r="E14" s="7" t="s">
        <v>31</v>
      </c>
      <c r="F14" s="7" t="s">
        <v>32</v>
      </c>
      <c r="G14" s="8">
        <v>34029</v>
      </c>
      <c r="H14" s="7" t="str">
        <f t="shared" si="0"/>
        <v>carlos.romero@umsa.bo</v>
      </c>
      <c r="I14" s="7"/>
      <c r="Q14" s="5">
        <v>10915073</v>
      </c>
      <c r="R14" s="7" t="s">
        <v>39</v>
      </c>
      <c r="S14" s="7" t="s">
        <v>78</v>
      </c>
      <c r="T14" s="7" t="s">
        <v>79</v>
      </c>
      <c r="U14" s="7" t="s">
        <v>31</v>
      </c>
      <c r="V14" s="7" t="s">
        <v>32</v>
      </c>
      <c r="W14" s="8">
        <v>34029</v>
      </c>
      <c r="X14" s="7" t="str">
        <f t="shared" si="1"/>
        <v>carlos.romero@umsa.bo</v>
      </c>
      <c r="Y14" s="7" t="s">
        <v>80</v>
      </c>
    </row>
    <row r="15" spans="1:27" ht="14.25" customHeight="1">
      <c r="A15" s="5">
        <v>10915074</v>
      </c>
      <c r="B15" s="7" t="s">
        <v>43</v>
      </c>
      <c r="C15" s="7" t="s">
        <v>81</v>
      </c>
      <c r="D15" s="7" t="s">
        <v>82</v>
      </c>
      <c r="E15" s="7" t="s">
        <v>37</v>
      </c>
      <c r="F15" s="7" t="s">
        <v>32</v>
      </c>
      <c r="G15" s="8">
        <v>33904</v>
      </c>
      <c r="H15" s="7" t="str">
        <f t="shared" si="0"/>
        <v>ana.hernández@umsa.bo</v>
      </c>
      <c r="I15" s="7"/>
      <c r="Q15" s="5">
        <v>10915074</v>
      </c>
      <c r="R15" s="7" t="s">
        <v>43</v>
      </c>
      <c r="S15" s="7" t="s">
        <v>81</v>
      </c>
      <c r="T15" s="7" t="s">
        <v>82</v>
      </c>
      <c r="U15" s="7" t="s">
        <v>37</v>
      </c>
      <c r="V15" s="7" t="s">
        <v>32</v>
      </c>
      <c r="W15" s="8">
        <v>33904</v>
      </c>
      <c r="X15" s="7" t="str">
        <f t="shared" si="1"/>
        <v>ana.hernández@umsa.bo</v>
      </c>
      <c r="Y15" s="7" t="s">
        <v>83</v>
      </c>
    </row>
    <row r="16" spans="1:27" ht="14.25" customHeight="1">
      <c r="A16" s="5">
        <v>10915075</v>
      </c>
      <c r="B16" s="7" t="s">
        <v>47</v>
      </c>
      <c r="C16" s="7" t="s">
        <v>84</v>
      </c>
      <c r="D16" s="7" t="s">
        <v>85</v>
      </c>
      <c r="E16" s="7" t="s">
        <v>31</v>
      </c>
      <c r="F16" s="7" t="s">
        <v>32</v>
      </c>
      <c r="G16" s="8">
        <v>33820</v>
      </c>
      <c r="H16" s="7" t="str">
        <f t="shared" si="0"/>
        <v>luis.ruiz@umsa.bo</v>
      </c>
      <c r="I16" s="7"/>
      <c r="Q16" s="5">
        <v>10915075</v>
      </c>
      <c r="R16" s="7" t="s">
        <v>47</v>
      </c>
      <c r="S16" s="7" t="s">
        <v>84</v>
      </c>
      <c r="T16" s="7" t="s">
        <v>85</v>
      </c>
      <c r="U16" s="7" t="s">
        <v>31</v>
      </c>
      <c r="V16" s="7" t="s">
        <v>32</v>
      </c>
      <c r="W16" s="8">
        <v>33820</v>
      </c>
      <c r="X16" s="7" t="str">
        <f t="shared" si="1"/>
        <v>luis.ruiz@umsa.bo</v>
      </c>
      <c r="Y16" s="7" t="s">
        <v>86</v>
      </c>
    </row>
    <row r="17" spans="1:25" ht="14.25" customHeight="1">
      <c r="A17" s="5">
        <v>10915076</v>
      </c>
      <c r="B17" s="7" t="s">
        <v>51</v>
      </c>
      <c r="C17" s="7" t="s">
        <v>87</v>
      </c>
      <c r="D17" s="7" t="s">
        <v>88</v>
      </c>
      <c r="E17" s="7" t="s">
        <v>37</v>
      </c>
      <c r="F17" s="7" t="s">
        <v>32</v>
      </c>
      <c r="G17" s="8">
        <v>37359</v>
      </c>
      <c r="H17" s="7" t="str">
        <f t="shared" si="0"/>
        <v>laura.jiménez@umsa.bo</v>
      </c>
      <c r="I17" s="7"/>
      <c r="Q17" s="5">
        <v>10915076</v>
      </c>
      <c r="R17" s="7" t="s">
        <v>51</v>
      </c>
      <c r="S17" s="7" t="s">
        <v>87</v>
      </c>
      <c r="T17" s="7" t="s">
        <v>88</v>
      </c>
      <c r="U17" s="7" t="s">
        <v>37</v>
      </c>
      <c r="V17" s="7" t="s">
        <v>32</v>
      </c>
      <c r="W17" s="8">
        <v>37359</v>
      </c>
      <c r="X17" s="7" t="str">
        <f t="shared" si="1"/>
        <v>laura.jiménez@umsa.bo</v>
      </c>
      <c r="Y17" s="7" t="s">
        <v>89</v>
      </c>
    </row>
    <row r="18" spans="1:25" ht="14.25" customHeight="1">
      <c r="A18" s="5">
        <v>10915077</v>
      </c>
      <c r="B18" s="7" t="s">
        <v>55</v>
      </c>
      <c r="C18" s="7" t="s">
        <v>90</v>
      </c>
      <c r="D18" s="7" t="s">
        <v>91</v>
      </c>
      <c r="E18" s="7" t="s">
        <v>31</v>
      </c>
      <c r="F18" s="7" t="s">
        <v>32</v>
      </c>
      <c r="G18" s="8">
        <v>38596</v>
      </c>
      <c r="H18" s="7" t="str">
        <f t="shared" si="0"/>
        <v>jorge.torres@umsa.bo</v>
      </c>
      <c r="I18" s="7"/>
      <c r="Q18" s="5">
        <v>10915077</v>
      </c>
      <c r="R18" s="7" t="s">
        <v>55</v>
      </c>
      <c r="S18" s="7" t="s">
        <v>90</v>
      </c>
      <c r="T18" s="7" t="s">
        <v>91</v>
      </c>
      <c r="U18" s="7" t="s">
        <v>31</v>
      </c>
      <c r="V18" s="7" t="s">
        <v>32</v>
      </c>
      <c r="W18" s="8">
        <v>38596</v>
      </c>
      <c r="X18" s="7" t="str">
        <f t="shared" si="1"/>
        <v>jorge.torres@umsa.bo</v>
      </c>
      <c r="Y18" s="7" t="s">
        <v>92</v>
      </c>
    </row>
    <row r="19" spans="1:25" ht="14.25" customHeight="1">
      <c r="A19" s="5">
        <v>10915078</v>
      </c>
      <c r="B19" s="7" t="s">
        <v>59</v>
      </c>
      <c r="C19" s="7" t="s">
        <v>93</v>
      </c>
      <c r="D19" s="7" t="s">
        <v>94</v>
      </c>
      <c r="E19" s="7" t="s">
        <v>31</v>
      </c>
      <c r="F19" s="7" t="s">
        <v>32</v>
      </c>
      <c r="G19" s="8">
        <v>36809</v>
      </c>
      <c r="H19" s="7" t="str">
        <f t="shared" si="0"/>
        <v>josé.vargas@umsa.bo</v>
      </c>
      <c r="I19" s="7"/>
      <c r="Q19" s="5">
        <v>10915078</v>
      </c>
      <c r="R19" s="7" t="s">
        <v>59</v>
      </c>
      <c r="S19" s="7" t="s">
        <v>93</v>
      </c>
      <c r="T19" s="7" t="s">
        <v>94</v>
      </c>
      <c r="U19" s="7" t="s">
        <v>31</v>
      </c>
      <c r="V19" s="7" t="s">
        <v>32</v>
      </c>
      <c r="W19" s="8">
        <v>36809</v>
      </c>
      <c r="X19" s="7" t="str">
        <f t="shared" si="1"/>
        <v>josé.vargas@umsa.bo</v>
      </c>
      <c r="Y19" s="7" t="s">
        <v>95</v>
      </c>
    </row>
    <row r="20" spans="1:25" ht="14.25" customHeight="1">
      <c r="A20" s="5">
        <v>10915079</v>
      </c>
      <c r="B20" s="7" t="s">
        <v>63</v>
      </c>
      <c r="C20" s="7" t="s">
        <v>96</v>
      </c>
      <c r="D20" s="7" t="s">
        <v>97</v>
      </c>
      <c r="E20" s="7" t="s">
        <v>37</v>
      </c>
      <c r="F20" s="7" t="s">
        <v>32</v>
      </c>
      <c r="G20" s="8">
        <v>35017</v>
      </c>
      <c r="H20" s="7" t="str">
        <f t="shared" si="0"/>
        <v>elena.castro@umsa.bo</v>
      </c>
      <c r="I20" s="7"/>
      <c r="Q20" s="5">
        <v>10915079</v>
      </c>
      <c r="R20" s="7" t="s">
        <v>63</v>
      </c>
      <c r="S20" s="7" t="s">
        <v>96</v>
      </c>
      <c r="T20" s="7" t="s">
        <v>97</v>
      </c>
      <c r="U20" s="7" t="s">
        <v>37</v>
      </c>
      <c r="V20" s="7" t="s">
        <v>32</v>
      </c>
      <c r="W20" s="8">
        <v>35017</v>
      </c>
      <c r="X20" s="7" t="str">
        <f t="shared" si="1"/>
        <v>elena.castro@umsa.bo</v>
      </c>
      <c r="Y20" s="7" t="s">
        <v>98</v>
      </c>
    </row>
    <row r="21" spans="1:25" ht="14.25" customHeight="1">
      <c r="A21" s="5">
        <v>10915080</v>
      </c>
      <c r="B21" s="7" t="s">
        <v>67</v>
      </c>
      <c r="C21" s="7" t="s">
        <v>99</v>
      </c>
      <c r="D21" s="7" t="s">
        <v>100</v>
      </c>
      <c r="E21" s="7" t="s">
        <v>37</v>
      </c>
      <c r="F21" s="7" t="s">
        <v>32</v>
      </c>
      <c r="G21" s="8">
        <v>37485</v>
      </c>
      <c r="H21" s="7" t="str">
        <f t="shared" si="0"/>
        <v>sofía.ramos@umsa.bo</v>
      </c>
      <c r="I21" s="7"/>
      <c r="Q21" s="5">
        <v>10915080</v>
      </c>
      <c r="R21" s="7" t="s">
        <v>67</v>
      </c>
      <c r="S21" s="7" t="s">
        <v>99</v>
      </c>
      <c r="T21" s="7" t="s">
        <v>100</v>
      </c>
      <c r="U21" s="7" t="s">
        <v>37</v>
      </c>
      <c r="V21" s="7" t="s">
        <v>32</v>
      </c>
      <c r="W21" s="8">
        <v>37485</v>
      </c>
      <c r="X21" s="7" t="str">
        <f t="shared" si="1"/>
        <v>sofía.ramos@umsa.bo</v>
      </c>
      <c r="Y21" s="7" t="s">
        <v>101</v>
      </c>
    </row>
    <row r="22" spans="1:25" ht="14.25" customHeight="1">
      <c r="A22" s="5">
        <v>10915081</v>
      </c>
      <c r="B22" s="7" t="s">
        <v>71</v>
      </c>
      <c r="C22" s="7" t="s">
        <v>102</v>
      </c>
      <c r="D22" s="7" t="s">
        <v>103</v>
      </c>
      <c r="E22" s="7" t="s">
        <v>31</v>
      </c>
      <c r="F22" s="7" t="s">
        <v>32</v>
      </c>
      <c r="G22" s="8">
        <v>38645</v>
      </c>
      <c r="H22" s="7" t="str">
        <f t="shared" si="0"/>
        <v>juan.suárez@umsa.bo</v>
      </c>
      <c r="I22" s="7"/>
      <c r="Q22" s="5">
        <v>10915081</v>
      </c>
      <c r="R22" s="7" t="s">
        <v>71</v>
      </c>
      <c r="S22" s="7" t="s">
        <v>102</v>
      </c>
      <c r="T22" s="7" t="s">
        <v>103</v>
      </c>
      <c r="U22" s="7" t="s">
        <v>31</v>
      </c>
      <c r="V22" s="7" t="s">
        <v>32</v>
      </c>
      <c r="W22" s="8">
        <v>38645</v>
      </c>
      <c r="X22" s="7" t="str">
        <f t="shared" si="1"/>
        <v>juan.suárez@umsa.bo</v>
      </c>
      <c r="Y22" s="7" t="s">
        <v>104</v>
      </c>
    </row>
    <row r="23" spans="1:25" ht="14.25" customHeight="1">
      <c r="A23" s="5">
        <v>10915082</v>
      </c>
      <c r="B23" s="7" t="s">
        <v>34</v>
      </c>
      <c r="C23" s="7" t="s">
        <v>105</v>
      </c>
      <c r="D23" s="7" t="s">
        <v>106</v>
      </c>
      <c r="E23" s="7" t="s">
        <v>37</v>
      </c>
      <c r="F23" s="7" t="s">
        <v>32</v>
      </c>
      <c r="G23" s="8">
        <v>34779</v>
      </c>
      <c r="H23" s="7" t="str">
        <f t="shared" si="0"/>
        <v>maría.ortega@umsa.bo</v>
      </c>
      <c r="I23" s="7"/>
      <c r="Q23" s="5">
        <v>10915082</v>
      </c>
      <c r="R23" s="7" t="s">
        <v>34</v>
      </c>
      <c r="S23" s="7" t="s">
        <v>105</v>
      </c>
      <c r="T23" s="7" t="s">
        <v>106</v>
      </c>
      <c r="U23" s="7" t="s">
        <v>37</v>
      </c>
      <c r="V23" s="7" t="s">
        <v>32</v>
      </c>
      <c r="W23" s="8">
        <v>34779</v>
      </c>
      <c r="X23" s="7" t="str">
        <f t="shared" si="1"/>
        <v>maría.ortega@umsa.bo</v>
      </c>
      <c r="Y23" s="7" t="s">
        <v>107</v>
      </c>
    </row>
    <row r="24" spans="1:25" ht="14.25" customHeight="1">
      <c r="A24" s="5">
        <v>10915083</v>
      </c>
      <c r="B24" s="7" t="s">
        <v>39</v>
      </c>
      <c r="C24" s="7" t="s">
        <v>108</v>
      </c>
      <c r="D24" s="7" t="s">
        <v>109</v>
      </c>
      <c r="E24" s="7" t="s">
        <v>31</v>
      </c>
      <c r="F24" s="7" t="s">
        <v>32</v>
      </c>
      <c r="G24" s="8">
        <v>34029</v>
      </c>
      <c r="H24" s="7" t="str">
        <f t="shared" si="0"/>
        <v>carlos.delgado@umsa.bo</v>
      </c>
      <c r="I24" s="7"/>
      <c r="Q24" s="5">
        <v>10915083</v>
      </c>
      <c r="R24" s="7" t="s">
        <v>39</v>
      </c>
      <c r="S24" s="7" t="s">
        <v>108</v>
      </c>
      <c r="T24" s="7" t="s">
        <v>109</v>
      </c>
      <c r="U24" s="7" t="s">
        <v>31</v>
      </c>
      <c r="V24" s="7" t="s">
        <v>32</v>
      </c>
      <c r="W24" s="8">
        <v>34029</v>
      </c>
      <c r="X24" s="7" t="str">
        <f t="shared" si="1"/>
        <v>carlos.delgado@umsa.bo</v>
      </c>
      <c r="Y24" s="7" t="s">
        <v>110</v>
      </c>
    </row>
    <row r="25" spans="1:25" ht="14.25" customHeight="1">
      <c r="A25" s="5">
        <v>10915084</v>
      </c>
      <c r="B25" s="7" t="s">
        <v>43</v>
      </c>
      <c r="C25" s="7" t="s">
        <v>111</v>
      </c>
      <c r="D25" s="7" t="s">
        <v>112</v>
      </c>
      <c r="E25" s="7" t="s">
        <v>37</v>
      </c>
      <c r="F25" s="7" t="s">
        <v>32</v>
      </c>
      <c r="G25" s="8">
        <v>33904</v>
      </c>
      <c r="H25" s="7" t="str">
        <f t="shared" si="0"/>
        <v>ana.mendoza@umsa.bo</v>
      </c>
      <c r="I25" s="7"/>
      <c r="Q25" s="5">
        <v>10915084</v>
      </c>
      <c r="R25" s="7" t="s">
        <v>43</v>
      </c>
      <c r="S25" s="7" t="s">
        <v>111</v>
      </c>
      <c r="T25" s="7" t="s">
        <v>112</v>
      </c>
      <c r="U25" s="7" t="s">
        <v>37</v>
      </c>
      <c r="V25" s="7" t="s">
        <v>32</v>
      </c>
      <c r="W25" s="8">
        <v>33904</v>
      </c>
      <c r="X25" s="7" t="str">
        <f t="shared" si="1"/>
        <v>ana.mendoza@umsa.bo</v>
      </c>
      <c r="Y25" s="7" t="s">
        <v>113</v>
      </c>
    </row>
    <row r="26" spans="1:25" ht="14.25" customHeight="1">
      <c r="A26" s="5">
        <v>10915085</v>
      </c>
      <c r="B26" s="7" t="s">
        <v>47</v>
      </c>
      <c r="C26" s="7" t="s">
        <v>114</v>
      </c>
      <c r="D26" s="7" t="s">
        <v>115</v>
      </c>
      <c r="E26" s="7" t="s">
        <v>31</v>
      </c>
      <c r="F26" s="7" t="s">
        <v>32</v>
      </c>
      <c r="G26" s="8">
        <v>33820</v>
      </c>
      <c r="H26" s="7" t="str">
        <f t="shared" si="0"/>
        <v>luis.guerrero@umsa.bo</v>
      </c>
      <c r="I26" s="7"/>
      <c r="Q26" s="5">
        <v>10915085</v>
      </c>
      <c r="R26" s="7" t="s">
        <v>47</v>
      </c>
      <c r="S26" s="7" t="s">
        <v>114</v>
      </c>
      <c r="T26" s="7" t="s">
        <v>115</v>
      </c>
      <c r="U26" s="7" t="s">
        <v>31</v>
      </c>
      <c r="V26" s="7" t="s">
        <v>32</v>
      </c>
      <c r="W26" s="8">
        <v>33820</v>
      </c>
      <c r="X26" s="7" t="str">
        <f t="shared" si="1"/>
        <v>luis.guerrero@umsa.bo</v>
      </c>
      <c r="Y26" s="7" t="s">
        <v>116</v>
      </c>
    </row>
    <row r="27" spans="1:25" ht="14.25" customHeight="1">
      <c r="A27" s="5">
        <v>10915086</v>
      </c>
      <c r="B27" s="7" t="s">
        <v>51</v>
      </c>
      <c r="C27" s="7" t="s">
        <v>117</v>
      </c>
      <c r="D27" s="7" t="s">
        <v>118</v>
      </c>
      <c r="E27" s="7" t="s">
        <v>37</v>
      </c>
      <c r="F27" s="7" t="s">
        <v>32</v>
      </c>
      <c r="G27" s="8">
        <v>37359</v>
      </c>
      <c r="H27" s="7" t="str">
        <f t="shared" si="0"/>
        <v>laura.silva@umsa.bo</v>
      </c>
      <c r="I27" s="7"/>
      <c r="Q27" s="5">
        <v>10915086</v>
      </c>
      <c r="R27" s="7" t="s">
        <v>51</v>
      </c>
      <c r="S27" s="7" t="s">
        <v>117</v>
      </c>
      <c r="T27" s="7" t="s">
        <v>118</v>
      </c>
      <c r="U27" s="7" t="s">
        <v>37</v>
      </c>
      <c r="V27" s="7" t="s">
        <v>32</v>
      </c>
      <c r="W27" s="8">
        <v>37359</v>
      </c>
      <c r="X27" s="7" t="str">
        <f t="shared" si="1"/>
        <v>laura.silva@umsa.bo</v>
      </c>
      <c r="Y27" s="7" t="s">
        <v>119</v>
      </c>
    </row>
    <row r="28" spans="1:25" ht="14.25" customHeight="1">
      <c r="A28" s="5">
        <v>10915087</v>
      </c>
      <c r="B28" s="7" t="s">
        <v>55</v>
      </c>
      <c r="C28" s="7" t="s">
        <v>120</v>
      </c>
      <c r="D28" s="7" t="s">
        <v>121</v>
      </c>
      <c r="E28" s="7" t="s">
        <v>31</v>
      </c>
      <c r="F28" s="7" t="s">
        <v>32</v>
      </c>
      <c r="G28" s="8">
        <v>38596</v>
      </c>
      <c r="H28" s="7" t="str">
        <f t="shared" si="0"/>
        <v>jorge.morales@umsa.bo</v>
      </c>
      <c r="I28" s="7"/>
      <c r="Q28" s="5">
        <v>10915087</v>
      </c>
      <c r="R28" s="7" t="s">
        <v>55</v>
      </c>
      <c r="S28" s="7" t="s">
        <v>120</v>
      </c>
      <c r="T28" s="7" t="s">
        <v>121</v>
      </c>
      <c r="U28" s="7" t="s">
        <v>31</v>
      </c>
      <c r="V28" s="7" t="s">
        <v>32</v>
      </c>
      <c r="W28" s="8">
        <v>38596</v>
      </c>
      <c r="X28" s="7" t="str">
        <f t="shared" si="1"/>
        <v>jorge.morales@umsa.bo</v>
      </c>
      <c r="Y28" s="7" t="s">
        <v>122</v>
      </c>
    </row>
    <row r="29" spans="1:25" ht="14.25" customHeight="1">
      <c r="A29" s="5">
        <v>10915088</v>
      </c>
      <c r="B29" s="7" t="s">
        <v>59</v>
      </c>
      <c r="C29" s="7" t="s">
        <v>123</v>
      </c>
      <c r="D29" s="7" t="s">
        <v>124</v>
      </c>
      <c r="E29" s="7" t="s">
        <v>31</v>
      </c>
      <c r="F29" s="7" t="s">
        <v>32</v>
      </c>
      <c r="G29" s="8">
        <v>36809</v>
      </c>
      <c r="H29" s="7" t="str">
        <f t="shared" si="0"/>
        <v>josé.vega@umsa.bo</v>
      </c>
      <c r="I29" s="7"/>
      <c r="Q29" s="5">
        <v>10915088</v>
      </c>
      <c r="R29" s="7" t="s">
        <v>59</v>
      </c>
      <c r="S29" s="7" t="s">
        <v>123</v>
      </c>
      <c r="T29" s="7" t="s">
        <v>124</v>
      </c>
      <c r="U29" s="7" t="s">
        <v>31</v>
      </c>
      <c r="V29" s="7" t="s">
        <v>32</v>
      </c>
      <c r="W29" s="8">
        <v>36809</v>
      </c>
      <c r="X29" s="7" t="str">
        <f t="shared" si="1"/>
        <v>josé.vega@umsa.bo</v>
      </c>
      <c r="Y29" s="7" t="s">
        <v>125</v>
      </c>
    </row>
    <row r="30" spans="1:25" ht="14.25" customHeight="1">
      <c r="A30" s="5">
        <v>10915089</v>
      </c>
      <c r="B30" s="7" t="s">
        <v>63</v>
      </c>
      <c r="C30" s="7" t="s">
        <v>126</v>
      </c>
      <c r="D30" s="7" t="s">
        <v>127</v>
      </c>
      <c r="E30" s="7" t="s">
        <v>37</v>
      </c>
      <c r="F30" s="7" t="s">
        <v>32</v>
      </c>
      <c r="G30" s="8">
        <v>35017</v>
      </c>
      <c r="H30" s="7" t="str">
        <f t="shared" si="0"/>
        <v>elena.rojas@umsa.bo</v>
      </c>
      <c r="I30" s="7"/>
      <c r="Q30" s="5">
        <v>10915089</v>
      </c>
      <c r="R30" s="7" t="s">
        <v>63</v>
      </c>
      <c r="S30" s="7" t="s">
        <v>126</v>
      </c>
      <c r="T30" s="7" t="s">
        <v>127</v>
      </c>
      <c r="U30" s="7" t="s">
        <v>37</v>
      </c>
      <c r="V30" s="7" t="s">
        <v>32</v>
      </c>
      <c r="W30" s="8">
        <v>35017</v>
      </c>
      <c r="X30" s="7" t="str">
        <f t="shared" si="1"/>
        <v>elena.rojas@umsa.bo</v>
      </c>
      <c r="Y30" s="7" t="s">
        <v>128</v>
      </c>
    </row>
    <row r="31" spans="1:25" ht="14.25" customHeight="1">
      <c r="A31" s="5">
        <v>10915090</v>
      </c>
      <c r="B31" s="7" t="s">
        <v>67</v>
      </c>
      <c r="C31" s="7" t="s">
        <v>129</v>
      </c>
      <c r="D31" s="7" t="s">
        <v>130</v>
      </c>
      <c r="E31" s="7" t="s">
        <v>37</v>
      </c>
      <c r="F31" s="7" t="s">
        <v>32</v>
      </c>
      <c r="G31" s="8">
        <v>37485</v>
      </c>
      <c r="H31" s="7" t="str">
        <f t="shared" si="0"/>
        <v>sofía.peña@umsa.bo</v>
      </c>
      <c r="I31" s="7"/>
      <c r="Q31" s="5">
        <v>10915090</v>
      </c>
      <c r="R31" s="7" t="s">
        <v>67</v>
      </c>
      <c r="S31" s="7" t="s">
        <v>129</v>
      </c>
      <c r="T31" s="7" t="s">
        <v>130</v>
      </c>
      <c r="U31" s="7" t="s">
        <v>37</v>
      </c>
      <c r="V31" s="7" t="s">
        <v>32</v>
      </c>
      <c r="W31" s="8">
        <v>37485</v>
      </c>
      <c r="X31" s="7" t="str">
        <f t="shared" si="1"/>
        <v>sofía.peña@umsa.bo</v>
      </c>
      <c r="Y31" s="7" t="s">
        <v>131</v>
      </c>
    </row>
    <row r="32" spans="1:25" ht="14.25" customHeight="1">
      <c r="A32" s="5">
        <v>10915091</v>
      </c>
      <c r="B32" s="7" t="s">
        <v>71</v>
      </c>
      <c r="C32" s="7" t="s">
        <v>132</v>
      </c>
      <c r="D32" s="7" t="s">
        <v>133</v>
      </c>
      <c r="E32" s="7" t="s">
        <v>31</v>
      </c>
      <c r="F32" s="7" t="s">
        <v>32</v>
      </c>
      <c r="G32" s="8">
        <v>38645</v>
      </c>
      <c r="H32" s="7" t="str">
        <f t="shared" si="0"/>
        <v>juan.flores@umsa.bo</v>
      </c>
      <c r="I32" s="7"/>
      <c r="Q32" s="5">
        <v>10915091</v>
      </c>
      <c r="R32" s="7" t="s">
        <v>71</v>
      </c>
      <c r="S32" s="7" t="s">
        <v>132</v>
      </c>
      <c r="T32" s="7" t="s">
        <v>133</v>
      </c>
      <c r="U32" s="7" t="s">
        <v>31</v>
      </c>
      <c r="V32" s="7" t="s">
        <v>32</v>
      </c>
      <c r="W32" s="8">
        <v>38645</v>
      </c>
      <c r="X32" s="7" t="str">
        <f t="shared" si="1"/>
        <v>juan.flores@umsa.bo</v>
      </c>
      <c r="Y32" s="7" t="s">
        <v>134</v>
      </c>
    </row>
    <row r="33" spans="1:25" ht="14.25" customHeight="1">
      <c r="A33" s="5">
        <v>10915092</v>
      </c>
      <c r="B33" s="7" t="s">
        <v>34</v>
      </c>
      <c r="C33" s="7" t="s">
        <v>135</v>
      </c>
      <c r="D33" s="7" t="s">
        <v>136</v>
      </c>
      <c r="E33" s="7" t="s">
        <v>37</v>
      </c>
      <c r="F33" s="7" t="s">
        <v>32</v>
      </c>
      <c r="G33" s="8">
        <v>34779</v>
      </c>
      <c r="H33" s="7" t="str">
        <f t="shared" si="0"/>
        <v>maría.navarro@umsa.bo</v>
      </c>
      <c r="I33" s="7"/>
      <c r="Q33" s="5">
        <v>10915092</v>
      </c>
      <c r="R33" s="7" t="s">
        <v>34</v>
      </c>
      <c r="S33" s="7" t="s">
        <v>135</v>
      </c>
      <c r="T33" s="7" t="s">
        <v>136</v>
      </c>
      <c r="U33" s="7" t="s">
        <v>37</v>
      </c>
      <c r="V33" s="7" t="s">
        <v>32</v>
      </c>
      <c r="W33" s="8">
        <v>34779</v>
      </c>
      <c r="X33" s="7" t="str">
        <f t="shared" si="1"/>
        <v>maría.navarro@umsa.bo</v>
      </c>
      <c r="Y33" s="7" t="s">
        <v>137</v>
      </c>
    </row>
    <row r="34" spans="1:25" ht="14.25" customHeight="1">
      <c r="A34" s="5">
        <v>10915093</v>
      </c>
      <c r="B34" s="7" t="s">
        <v>39</v>
      </c>
      <c r="C34" s="7" t="s">
        <v>138</v>
      </c>
      <c r="D34" s="7" t="s">
        <v>139</v>
      </c>
      <c r="E34" s="7" t="s">
        <v>31</v>
      </c>
      <c r="F34" s="7" t="s">
        <v>32</v>
      </c>
      <c r="G34" s="8">
        <v>34029</v>
      </c>
      <c r="H34" s="7" t="str">
        <f t="shared" si="0"/>
        <v>carlos.campos@umsa.bo</v>
      </c>
      <c r="I34" s="7"/>
      <c r="Q34" s="5">
        <v>10915093</v>
      </c>
      <c r="R34" s="7" t="s">
        <v>39</v>
      </c>
      <c r="S34" s="7" t="s">
        <v>138</v>
      </c>
      <c r="T34" s="7" t="s">
        <v>139</v>
      </c>
      <c r="U34" s="7" t="s">
        <v>31</v>
      </c>
      <c r="V34" s="7" t="s">
        <v>32</v>
      </c>
      <c r="W34" s="8">
        <v>34029</v>
      </c>
      <c r="X34" s="7" t="str">
        <f t="shared" si="1"/>
        <v>carlos.campos@umsa.bo</v>
      </c>
      <c r="Y34" s="7" t="s">
        <v>140</v>
      </c>
    </row>
    <row r="35" spans="1:25" ht="14.25" customHeight="1">
      <c r="A35" s="5">
        <v>10915094</v>
      </c>
      <c r="B35" s="7" t="s">
        <v>43</v>
      </c>
      <c r="C35" s="7" t="s">
        <v>141</v>
      </c>
      <c r="D35" s="7" t="s">
        <v>142</v>
      </c>
      <c r="E35" s="7" t="s">
        <v>37</v>
      </c>
      <c r="F35" s="7" t="s">
        <v>32</v>
      </c>
      <c r="G35" s="8">
        <v>33904</v>
      </c>
      <c r="H35" s="7" t="str">
        <f t="shared" si="0"/>
        <v>ana.reyes@umsa.bo</v>
      </c>
      <c r="I35" s="7"/>
      <c r="Q35" s="5">
        <v>10915094</v>
      </c>
      <c r="R35" s="7" t="s">
        <v>43</v>
      </c>
      <c r="S35" s="7" t="s">
        <v>141</v>
      </c>
      <c r="T35" s="7" t="s">
        <v>142</v>
      </c>
      <c r="U35" s="7" t="s">
        <v>37</v>
      </c>
      <c r="V35" s="7" t="s">
        <v>32</v>
      </c>
      <c r="W35" s="8">
        <v>33904</v>
      </c>
      <c r="X35" s="7" t="str">
        <f t="shared" si="1"/>
        <v>ana.reyes@umsa.bo</v>
      </c>
      <c r="Y35" s="7" t="s">
        <v>143</v>
      </c>
    </row>
    <row r="36" spans="1:25" ht="14.25" customHeight="1">
      <c r="A36" s="5">
        <v>10915095</v>
      </c>
      <c r="B36" s="7" t="s">
        <v>47</v>
      </c>
      <c r="C36" s="7" t="s">
        <v>144</v>
      </c>
      <c r="D36" s="7" t="s">
        <v>145</v>
      </c>
      <c r="E36" s="7" t="s">
        <v>31</v>
      </c>
      <c r="F36" s="7" t="s">
        <v>32</v>
      </c>
      <c r="G36" s="8">
        <v>33820</v>
      </c>
      <c r="H36" s="7" t="str">
        <f t="shared" si="0"/>
        <v>luis.cruz@umsa.bo</v>
      </c>
      <c r="I36" s="7"/>
      <c r="Q36" s="5">
        <v>10915095</v>
      </c>
      <c r="R36" s="7" t="s">
        <v>47</v>
      </c>
      <c r="S36" s="7" t="s">
        <v>144</v>
      </c>
      <c r="T36" s="7" t="s">
        <v>145</v>
      </c>
      <c r="U36" s="7" t="s">
        <v>31</v>
      </c>
      <c r="V36" s="7" t="s">
        <v>32</v>
      </c>
      <c r="W36" s="8">
        <v>33820</v>
      </c>
      <c r="X36" s="7" t="str">
        <f t="shared" si="1"/>
        <v>luis.cruz@umsa.bo</v>
      </c>
      <c r="Y36" s="7" t="s">
        <v>146</v>
      </c>
    </row>
    <row r="37" spans="1:25" ht="14.25" customHeight="1">
      <c r="A37" s="5">
        <v>10915096</v>
      </c>
      <c r="B37" s="7" t="s">
        <v>51</v>
      </c>
      <c r="C37" s="7" t="s">
        <v>147</v>
      </c>
      <c r="D37" s="7" t="s">
        <v>148</v>
      </c>
      <c r="E37" s="7" t="s">
        <v>37</v>
      </c>
      <c r="F37" s="7" t="s">
        <v>32</v>
      </c>
      <c r="G37" s="8">
        <v>37359</v>
      </c>
      <c r="H37" s="7" t="str">
        <f t="shared" si="0"/>
        <v>laura.aguilar@umsa.bo</v>
      </c>
      <c r="I37" s="7"/>
      <c r="Q37" s="5">
        <v>10915096</v>
      </c>
      <c r="R37" s="7" t="s">
        <v>51</v>
      </c>
      <c r="S37" s="7" t="s">
        <v>147</v>
      </c>
      <c r="T37" s="7" t="s">
        <v>148</v>
      </c>
      <c r="U37" s="7" t="s">
        <v>37</v>
      </c>
      <c r="V37" s="7" t="s">
        <v>32</v>
      </c>
      <c r="W37" s="8">
        <v>37359</v>
      </c>
      <c r="X37" s="7" t="str">
        <f t="shared" si="1"/>
        <v>laura.aguilar@umsa.bo</v>
      </c>
      <c r="Y37" s="7" t="s">
        <v>149</v>
      </c>
    </row>
    <row r="38" spans="1:25" ht="14.25" customHeight="1">
      <c r="A38" s="5">
        <v>10915097</v>
      </c>
      <c r="B38" s="7" t="s">
        <v>55</v>
      </c>
      <c r="C38" s="7" t="s">
        <v>150</v>
      </c>
      <c r="D38" s="7" t="s">
        <v>151</v>
      </c>
      <c r="E38" s="7" t="s">
        <v>31</v>
      </c>
      <c r="F38" s="7" t="s">
        <v>32</v>
      </c>
      <c r="G38" s="8">
        <v>38596</v>
      </c>
      <c r="H38" s="7" t="str">
        <f t="shared" si="0"/>
        <v>jorge.paredes@umsa.bo</v>
      </c>
      <c r="I38" s="7"/>
      <c r="Q38" s="5">
        <v>10915097</v>
      </c>
      <c r="R38" s="7" t="s">
        <v>55</v>
      </c>
      <c r="S38" s="7" t="s">
        <v>150</v>
      </c>
      <c r="T38" s="7" t="s">
        <v>151</v>
      </c>
      <c r="U38" s="7" t="s">
        <v>31</v>
      </c>
      <c r="V38" s="7" t="s">
        <v>32</v>
      </c>
      <c r="W38" s="8">
        <v>38596</v>
      </c>
      <c r="X38" s="7" t="str">
        <f t="shared" si="1"/>
        <v>jorge.paredes@umsa.bo</v>
      </c>
      <c r="Y38" s="7" t="s">
        <v>152</v>
      </c>
    </row>
    <row r="39" spans="1:25" ht="14.25" customHeight="1">
      <c r="A39" s="5">
        <v>10915098</v>
      </c>
      <c r="B39" s="7" t="s">
        <v>59</v>
      </c>
      <c r="C39" s="7" t="s">
        <v>153</v>
      </c>
      <c r="D39" s="7" t="s">
        <v>154</v>
      </c>
      <c r="E39" s="7" t="s">
        <v>31</v>
      </c>
      <c r="F39" s="7" t="s">
        <v>32</v>
      </c>
      <c r="G39" s="8">
        <v>36809</v>
      </c>
      <c r="H39" s="7" t="str">
        <f t="shared" si="0"/>
        <v>josé.rivera@umsa.bo</v>
      </c>
      <c r="I39" s="7"/>
      <c r="Q39" s="5">
        <v>10915098</v>
      </c>
      <c r="R39" s="7" t="s">
        <v>59</v>
      </c>
      <c r="S39" s="7" t="s">
        <v>153</v>
      </c>
      <c r="T39" s="7" t="s">
        <v>154</v>
      </c>
      <c r="U39" s="7" t="s">
        <v>31</v>
      </c>
      <c r="V39" s="7" t="s">
        <v>32</v>
      </c>
      <c r="W39" s="8">
        <v>36809</v>
      </c>
      <c r="X39" s="7" t="str">
        <f t="shared" si="1"/>
        <v>josé.rivera@umsa.bo</v>
      </c>
      <c r="Y39" s="7" t="s">
        <v>155</v>
      </c>
    </row>
    <row r="40" spans="1:25" ht="14.25" customHeight="1">
      <c r="A40" s="5">
        <v>10915099</v>
      </c>
      <c r="B40" s="7" t="s">
        <v>63</v>
      </c>
      <c r="C40" s="7" t="s">
        <v>156</v>
      </c>
      <c r="D40" s="7" t="s">
        <v>157</v>
      </c>
      <c r="E40" s="7" t="s">
        <v>37</v>
      </c>
      <c r="F40" s="7" t="s">
        <v>32</v>
      </c>
      <c r="G40" s="8">
        <v>35017</v>
      </c>
      <c r="H40" s="7" t="str">
        <f t="shared" si="0"/>
        <v>elena.soto@umsa.bo</v>
      </c>
      <c r="I40" s="7"/>
      <c r="Q40" s="5">
        <v>10915099</v>
      </c>
      <c r="R40" s="7" t="s">
        <v>63</v>
      </c>
      <c r="S40" s="7" t="s">
        <v>156</v>
      </c>
      <c r="T40" s="7" t="s">
        <v>157</v>
      </c>
      <c r="U40" s="7" t="s">
        <v>37</v>
      </c>
      <c r="V40" s="7" t="s">
        <v>32</v>
      </c>
      <c r="W40" s="8">
        <v>35017</v>
      </c>
      <c r="X40" s="7" t="str">
        <f t="shared" si="1"/>
        <v>elena.soto@umsa.bo</v>
      </c>
      <c r="Y40" s="7" t="s">
        <v>158</v>
      </c>
    </row>
    <row r="41" spans="1:25" ht="14.25" customHeight="1">
      <c r="A41" s="5">
        <v>10915100</v>
      </c>
      <c r="B41" s="7" t="s">
        <v>67</v>
      </c>
      <c r="C41" s="7" t="s">
        <v>93</v>
      </c>
      <c r="D41" s="7" t="s">
        <v>159</v>
      </c>
      <c r="E41" s="7" t="s">
        <v>37</v>
      </c>
      <c r="F41" s="7" t="s">
        <v>32</v>
      </c>
      <c r="G41" s="8">
        <v>37485</v>
      </c>
      <c r="H41" s="7" t="str">
        <f t="shared" si="0"/>
        <v>sofía.vargas@umsa.bo</v>
      </c>
      <c r="I41" s="7"/>
      <c r="Q41" s="5">
        <v>10915100</v>
      </c>
      <c r="R41" s="7" t="s">
        <v>67</v>
      </c>
      <c r="S41" s="7" t="s">
        <v>93</v>
      </c>
      <c r="T41" s="7" t="s">
        <v>159</v>
      </c>
      <c r="U41" s="7" t="s">
        <v>37</v>
      </c>
      <c r="V41" s="7" t="s">
        <v>32</v>
      </c>
      <c r="W41" s="8">
        <v>37485</v>
      </c>
      <c r="X41" s="7" t="str">
        <f t="shared" si="1"/>
        <v>sofía.vargas@umsa.bo</v>
      </c>
      <c r="Y41" s="7" t="s">
        <v>160</v>
      </c>
    </row>
    <row r="42" spans="1:25" ht="14.25" customHeight="1">
      <c r="A42" s="5">
        <v>10915101</v>
      </c>
      <c r="B42" s="7" t="s">
        <v>71</v>
      </c>
      <c r="C42" s="7" t="s">
        <v>161</v>
      </c>
      <c r="D42" s="7" t="s">
        <v>162</v>
      </c>
      <c r="E42" s="7" t="s">
        <v>31</v>
      </c>
      <c r="F42" s="7" t="s">
        <v>32</v>
      </c>
      <c r="G42" s="8">
        <v>38645</v>
      </c>
      <c r="H42" s="7" t="str">
        <f t="shared" si="0"/>
        <v>juan.blanco@umsa.bo</v>
      </c>
      <c r="I42" s="7"/>
      <c r="Q42" s="5">
        <v>10915101</v>
      </c>
      <c r="R42" s="7" t="s">
        <v>71</v>
      </c>
      <c r="S42" s="7" t="s">
        <v>161</v>
      </c>
      <c r="T42" s="7" t="s">
        <v>162</v>
      </c>
      <c r="U42" s="7" t="s">
        <v>31</v>
      </c>
      <c r="V42" s="7" t="s">
        <v>32</v>
      </c>
      <c r="W42" s="8">
        <v>38645</v>
      </c>
      <c r="X42" s="7" t="str">
        <f t="shared" si="1"/>
        <v>juan.blanco@umsa.bo</v>
      </c>
      <c r="Y42" s="7" t="s">
        <v>163</v>
      </c>
    </row>
    <row r="43" spans="1:25" ht="14.25" customHeight="1">
      <c r="A43" s="5">
        <v>10915102</v>
      </c>
      <c r="B43" s="7" t="s">
        <v>34</v>
      </c>
      <c r="C43" s="7" t="s">
        <v>164</v>
      </c>
      <c r="D43" s="7" t="s">
        <v>165</v>
      </c>
      <c r="E43" s="7" t="s">
        <v>37</v>
      </c>
      <c r="F43" s="7" t="s">
        <v>32</v>
      </c>
      <c r="G43" s="8">
        <v>34779</v>
      </c>
      <c r="H43" s="7" t="str">
        <f t="shared" si="0"/>
        <v>maría.carrillo@umsa.bo</v>
      </c>
      <c r="I43" s="7"/>
      <c r="Q43" s="5">
        <v>10915102</v>
      </c>
      <c r="R43" s="7" t="s">
        <v>34</v>
      </c>
      <c r="S43" s="7" t="s">
        <v>164</v>
      </c>
      <c r="T43" s="7" t="s">
        <v>165</v>
      </c>
      <c r="U43" s="7" t="s">
        <v>37</v>
      </c>
      <c r="V43" s="7" t="s">
        <v>32</v>
      </c>
      <c r="W43" s="8">
        <v>34779</v>
      </c>
      <c r="X43" s="7" t="str">
        <f t="shared" si="1"/>
        <v>maría.carrillo@umsa.bo</v>
      </c>
      <c r="Y43" s="7" t="s">
        <v>166</v>
      </c>
    </row>
    <row r="44" spans="1:25" ht="14.25" customHeight="1">
      <c r="A44" s="5">
        <v>10915103</v>
      </c>
      <c r="B44" s="7" t="s">
        <v>39</v>
      </c>
      <c r="C44" s="7" t="s">
        <v>167</v>
      </c>
      <c r="D44" s="7" t="s">
        <v>168</v>
      </c>
      <c r="E44" s="7" t="s">
        <v>31</v>
      </c>
      <c r="F44" s="7" t="s">
        <v>32</v>
      </c>
      <c r="G44" s="8">
        <v>34029</v>
      </c>
      <c r="H44" s="7" t="str">
        <f t="shared" si="0"/>
        <v>carlos.serrano@umsa.bo</v>
      </c>
      <c r="I44" s="7"/>
      <c r="Q44" s="5">
        <v>10915103</v>
      </c>
      <c r="R44" s="7" t="s">
        <v>39</v>
      </c>
      <c r="S44" s="7" t="s">
        <v>167</v>
      </c>
      <c r="T44" s="7" t="s">
        <v>168</v>
      </c>
      <c r="U44" s="7" t="s">
        <v>31</v>
      </c>
      <c r="V44" s="7" t="s">
        <v>32</v>
      </c>
      <c r="W44" s="8">
        <v>34029</v>
      </c>
      <c r="X44" s="7" t="str">
        <f t="shared" si="1"/>
        <v>carlos.serrano@umsa.bo</v>
      </c>
      <c r="Y44" s="7" t="s">
        <v>169</v>
      </c>
    </row>
    <row r="45" spans="1:25" ht="14.25" customHeight="1">
      <c r="A45" s="5">
        <v>10915104</v>
      </c>
      <c r="B45" s="7" t="s">
        <v>43</v>
      </c>
      <c r="C45" s="7" t="s">
        <v>170</v>
      </c>
      <c r="D45" s="7" t="s">
        <v>171</v>
      </c>
      <c r="E45" s="7" t="s">
        <v>37</v>
      </c>
      <c r="F45" s="7" t="s">
        <v>172</v>
      </c>
      <c r="G45" s="8">
        <v>33904</v>
      </c>
      <c r="H45" s="7" t="str">
        <f t="shared" si="0"/>
        <v>ana.nieto@umsa.bo</v>
      </c>
      <c r="I45" s="7"/>
      <c r="Q45" s="5">
        <v>10915104</v>
      </c>
      <c r="R45" s="7" t="s">
        <v>43</v>
      </c>
      <c r="S45" s="7" t="s">
        <v>170</v>
      </c>
      <c r="T45" s="7" t="s">
        <v>171</v>
      </c>
      <c r="U45" s="7" t="s">
        <v>37</v>
      </c>
      <c r="V45" s="7" t="s">
        <v>172</v>
      </c>
      <c r="W45" s="8">
        <v>33904</v>
      </c>
      <c r="X45" s="7" t="str">
        <f t="shared" si="1"/>
        <v>ana.nieto@umsa.bo</v>
      </c>
      <c r="Y45" s="7" t="s">
        <v>173</v>
      </c>
    </row>
    <row r="46" spans="1:25" ht="14.25" customHeight="1">
      <c r="A46" s="5">
        <v>10915105</v>
      </c>
      <c r="B46" s="7" t="s">
        <v>47</v>
      </c>
      <c r="C46" s="7" t="s">
        <v>174</v>
      </c>
      <c r="D46" s="7" t="s">
        <v>175</v>
      </c>
      <c r="E46" s="7" t="s">
        <v>31</v>
      </c>
      <c r="F46" s="7" t="s">
        <v>32</v>
      </c>
      <c r="G46" s="8">
        <v>33820</v>
      </c>
      <c r="H46" s="7" t="str">
        <f t="shared" si="0"/>
        <v>luis.bravo@umsa.bo</v>
      </c>
      <c r="I46" s="7"/>
      <c r="Q46" s="5">
        <v>10915105</v>
      </c>
      <c r="R46" s="7" t="s">
        <v>47</v>
      </c>
      <c r="S46" s="7" t="s">
        <v>174</v>
      </c>
      <c r="T46" s="7" t="s">
        <v>175</v>
      </c>
      <c r="U46" s="7" t="s">
        <v>31</v>
      </c>
      <c r="V46" s="7" t="s">
        <v>32</v>
      </c>
      <c r="W46" s="8">
        <v>33820</v>
      </c>
      <c r="X46" s="7" t="str">
        <f t="shared" si="1"/>
        <v>luis.bravo@umsa.bo</v>
      </c>
      <c r="Y46" s="7" t="s">
        <v>176</v>
      </c>
    </row>
    <row r="47" spans="1:25" ht="14.25" customHeight="1">
      <c r="A47" s="5">
        <v>10915106</v>
      </c>
      <c r="B47" s="7" t="s">
        <v>51</v>
      </c>
      <c r="C47" s="7" t="s">
        <v>177</v>
      </c>
      <c r="D47" s="7" t="s">
        <v>178</v>
      </c>
      <c r="E47" s="7" t="s">
        <v>37</v>
      </c>
      <c r="F47" s="7" t="s">
        <v>32</v>
      </c>
      <c r="G47" s="8">
        <v>37359</v>
      </c>
      <c r="H47" s="7" t="str">
        <f t="shared" si="0"/>
        <v>laura.acosta@umsa.bo</v>
      </c>
      <c r="I47" s="7"/>
      <c r="Q47" s="5">
        <v>10915106</v>
      </c>
      <c r="R47" s="7" t="s">
        <v>51</v>
      </c>
      <c r="S47" s="7" t="s">
        <v>177</v>
      </c>
      <c r="T47" s="7" t="s">
        <v>178</v>
      </c>
      <c r="U47" s="7" t="s">
        <v>37</v>
      </c>
      <c r="V47" s="7" t="s">
        <v>32</v>
      </c>
      <c r="W47" s="8">
        <v>37359</v>
      </c>
      <c r="X47" s="7" t="str">
        <f t="shared" si="1"/>
        <v>laura.acosta@umsa.bo</v>
      </c>
      <c r="Y47" s="7" t="s">
        <v>179</v>
      </c>
    </row>
    <row r="48" spans="1:25" ht="14.25" customHeight="1">
      <c r="A48" s="5">
        <v>10915107</v>
      </c>
      <c r="B48" s="7" t="s">
        <v>55</v>
      </c>
      <c r="C48" s="7" t="s">
        <v>180</v>
      </c>
      <c r="D48" s="7" t="s">
        <v>181</v>
      </c>
      <c r="E48" s="7" t="s">
        <v>31</v>
      </c>
      <c r="F48" s="7" t="s">
        <v>32</v>
      </c>
      <c r="G48" s="8">
        <v>38596</v>
      </c>
      <c r="H48" s="7" t="str">
        <f t="shared" si="0"/>
        <v>jorge.valencia@umsa.bo</v>
      </c>
      <c r="I48" s="7"/>
      <c r="Q48" s="5">
        <v>10915107</v>
      </c>
      <c r="R48" s="7" t="s">
        <v>55</v>
      </c>
      <c r="S48" s="7" t="s">
        <v>180</v>
      </c>
      <c r="T48" s="7" t="s">
        <v>181</v>
      </c>
      <c r="U48" s="7" t="s">
        <v>31</v>
      </c>
      <c r="V48" s="7" t="s">
        <v>32</v>
      </c>
      <c r="W48" s="8">
        <v>38596</v>
      </c>
      <c r="X48" s="7" t="str">
        <f t="shared" si="1"/>
        <v>jorge.valencia@umsa.bo</v>
      </c>
      <c r="Y48" s="7" t="s">
        <v>182</v>
      </c>
    </row>
    <row r="49" spans="1:25" ht="14.25" customHeight="1">
      <c r="A49" s="5">
        <v>10915108</v>
      </c>
      <c r="B49" s="7" t="s">
        <v>59</v>
      </c>
      <c r="C49" s="7" t="s">
        <v>183</v>
      </c>
      <c r="D49" s="7" t="s">
        <v>184</v>
      </c>
      <c r="E49" s="7" t="s">
        <v>31</v>
      </c>
      <c r="F49" s="7" t="s">
        <v>32</v>
      </c>
      <c r="G49" s="8">
        <v>36809</v>
      </c>
      <c r="H49" s="7" t="str">
        <f t="shared" si="0"/>
        <v>josé.santana@umsa.bo</v>
      </c>
      <c r="I49" s="7"/>
      <c r="Q49" s="5">
        <v>10915108</v>
      </c>
      <c r="R49" s="7" t="s">
        <v>59</v>
      </c>
      <c r="S49" s="7" t="s">
        <v>183</v>
      </c>
      <c r="T49" s="7" t="s">
        <v>184</v>
      </c>
      <c r="U49" s="7" t="s">
        <v>31</v>
      </c>
      <c r="V49" s="7" t="s">
        <v>32</v>
      </c>
      <c r="W49" s="8">
        <v>36809</v>
      </c>
      <c r="X49" s="7" t="str">
        <f t="shared" si="1"/>
        <v>josé.santana@umsa.bo</v>
      </c>
      <c r="Y49" s="7" t="s">
        <v>185</v>
      </c>
    </row>
    <row r="50" spans="1:25" ht="14.25" customHeight="1">
      <c r="A50" s="5">
        <v>10915109</v>
      </c>
      <c r="B50" s="7" t="s">
        <v>63</v>
      </c>
      <c r="C50" s="7" t="s">
        <v>30</v>
      </c>
      <c r="D50" s="7" t="s">
        <v>186</v>
      </c>
      <c r="E50" s="7" t="s">
        <v>37</v>
      </c>
      <c r="F50" s="7" t="s">
        <v>32</v>
      </c>
      <c r="G50" s="8">
        <v>35017</v>
      </c>
      <c r="H50" s="7" t="str">
        <f t="shared" si="0"/>
        <v>elena.arroyo@umsa.bo</v>
      </c>
      <c r="I50" s="7"/>
      <c r="Q50" s="5">
        <v>10915109</v>
      </c>
      <c r="R50" s="7" t="s">
        <v>63</v>
      </c>
      <c r="S50" s="7" t="s">
        <v>30</v>
      </c>
      <c r="T50" s="7" t="s">
        <v>186</v>
      </c>
      <c r="U50" s="7" t="s">
        <v>37</v>
      </c>
      <c r="V50" s="7" t="s">
        <v>32</v>
      </c>
      <c r="W50" s="8">
        <v>35017</v>
      </c>
      <c r="X50" s="7" t="str">
        <f t="shared" si="1"/>
        <v>elena.arroyo@umsa.bo</v>
      </c>
      <c r="Y50" s="7" t="s">
        <v>187</v>
      </c>
    </row>
    <row r="51" spans="1:25" ht="14.25" customHeight="1">
      <c r="A51" s="5">
        <v>10915110</v>
      </c>
      <c r="B51" s="7" t="s">
        <v>67</v>
      </c>
      <c r="C51" s="7" t="s">
        <v>36</v>
      </c>
      <c r="D51" s="7" t="s">
        <v>188</v>
      </c>
      <c r="E51" s="7" t="s">
        <v>37</v>
      </c>
      <c r="F51" s="7" t="s">
        <v>32</v>
      </c>
      <c r="G51" s="8">
        <v>37485</v>
      </c>
      <c r="H51" s="7" t="str">
        <f t="shared" si="0"/>
        <v>sofía.castañeda@umsa.bo</v>
      </c>
      <c r="I51" s="7"/>
      <c r="Q51" s="5">
        <v>10915110</v>
      </c>
      <c r="R51" s="7" t="s">
        <v>67</v>
      </c>
      <c r="S51" s="7" t="s">
        <v>36</v>
      </c>
      <c r="T51" s="7" t="s">
        <v>188</v>
      </c>
      <c r="U51" s="7" t="s">
        <v>37</v>
      </c>
      <c r="V51" s="7" t="s">
        <v>32</v>
      </c>
      <c r="W51" s="8">
        <v>37485</v>
      </c>
      <c r="X51" s="7" t="str">
        <f t="shared" si="1"/>
        <v>sofía.castañeda@umsa.bo</v>
      </c>
      <c r="Y51" s="7" t="s">
        <v>189</v>
      </c>
    </row>
    <row r="52" spans="1:25" ht="14.25" customHeight="1">
      <c r="A52" s="5">
        <v>10915111</v>
      </c>
      <c r="B52" s="7" t="s">
        <v>71</v>
      </c>
      <c r="C52" s="7" t="s">
        <v>41</v>
      </c>
      <c r="D52" s="7" t="s">
        <v>190</v>
      </c>
      <c r="E52" s="7" t="s">
        <v>31</v>
      </c>
      <c r="F52" s="7" t="s">
        <v>32</v>
      </c>
      <c r="G52" s="8">
        <v>38645</v>
      </c>
      <c r="H52" s="7" t="str">
        <f t="shared" si="0"/>
        <v>juan.guzmán@umsa.bo</v>
      </c>
      <c r="I52" s="7"/>
      <c r="Q52" s="5">
        <v>10915111</v>
      </c>
      <c r="R52" s="7" t="s">
        <v>71</v>
      </c>
      <c r="S52" s="7" t="s">
        <v>41</v>
      </c>
      <c r="T52" s="7" t="s">
        <v>190</v>
      </c>
      <c r="U52" s="7" t="s">
        <v>31</v>
      </c>
      <c r="V52" s="7" t="s">
        <v>32</v>
      </c>
      <c r="W52" s="8">
        <v>38645</v>
      </c>
      <c r="X52" s="7" t="str">
        <f t="shared" si="1"/>
        <v>juan.guzmán@umsa.bo</v>
      </c>
      <c r="Y52" s="7" t="s">
        <v>191</v>
      </c>
    </row>
    <row r="53" spans="1:25" ht="14.25" customHeight="1">
      <c r="A53" s="5">
        <v>10915112</v>
      </c>
      <c r="B53" s="7" t="s">
        <v>34</v>
      </c>
      <c r="C53" s="7" t="s">
        <v>45</v>
      </c>
      <c r="D53" s="7" t="s">
        <v>192</v>
      </c>
      <c r="E53" s="7" t="s">
        <v>37</v>
      </c>
      <c r="F53" s="7" t="s">
        <v>32</v>
      </c>
      <c r="G53" s="8">
        <v>34779</v>
      </c>
      <c r="H53" s="7" t="str">
        <f t="shared" si="0"/>
        <v>maría.espinoza@umsa.bo</v>
      </c>
      <c r="I53" s="7"/>
      <c r="Q53" s="5">
        <v>10915112</v>
      </c>
      <c r="R53" s="7" t="s">
        <v>34</v>
      </c>
      <c r="S53" s="7" t="s">
        <v>45</v>
      </c>
      <c r="T53" s="7" t="s">
        <v>192</v>
      </c>
      <c r="U53" s="7" t="s">
        <v>37</v>
      </c>
      <c r="V53" s="7" t="s">
        <v>32</v>
      </c>
      <c r="W53" s="8">
        <v>34779</v>
      </c>
      <c r="X53" s="7" t="str">
        <f t="shared" si="1"/>
        <v>maría.espinoza@umsa.bo</v>
      </c>
      <c r="Y53" s="7" t="s">
        <v>193</v>
      </c>
    </row>
    <row r="54" spans="1:25" ht="14.25" customHeight="1">
      <c r="A54" s="5">
        <v>10915113</v>
      </c>
      <c r="B54" s="7" t="s">
        <v>39</v>
      </c>
      <c r="C54" s="7" t="s">
        <v>49</v>
      </c>
      <c r="D54" s="7" t="s">
        <v>29</v>
      </c>
      <c r="E54" s="7" t="s">
        <v>31</v>
      </c>
      <c r="F54" s="7" t="s">
        <v>32</v>
      </c>
      <c r="G54" s="8">
        <v>34029</v>
      </c>
      <c r="H54" s="7" t="str">
        <f t="shared" si="0"/>
        <v>carlos.castillo@umsa.bo</v>
      </c>
      <c r="I54" s="7"/>
      <c r="Q54" s="5">
        <v>10915113</v>
      </c>
      <c r="R54" s="7" t="s">
        <v>39</v>
      </c>
      <c r="S54" s="7" t="s">
        <v>49</v>
      </c>
      <c r="T54" s="7" t="s">
        <v>29</v>
      </c>
      <c r="U54" s="7" t="s">
        <v>31</v>
      </c>
      <c r="V54" s="7" t="s">
        <v>32</v>
      </c>
      <c r="W54" s="8">
        <v>34029</v>
      </c>
      <c r="X54" s="7" t="str">
        <f t="shared" si="1"/>
        <v>carlos.castillo@umsa.bo</v>
      </c>
      <c r="Y54" s="7" t="s">
        <v>194</v>
      </c>
    </row>
    <row r="55" spans="1:25" ht="14.25" customHeight="1">
      <c r="A55" s="5">
        <v>10915114</v>
      </c>
      <c r="B55" s="7" t="s">
        <v>43</v>
      </c>
      <c r="C55" s="7" t="s">
        <v>53</v>
      </c>
      <c r="D55" s="7" t="s">
        <v>35</v>
      </c>
      <c r="E55" s="7" t="s">
        <v>37</v>
      </c>
      <c r="F55" s="7" t="s">
        <v>32</v>
      </c>
      <c r="G55" s="8">
        <v>33904</v>
      </c>
      <c r="H55" s="7" t="str">
        <f t="shared" si="0"/>
        <v>ana.mejía@umsa.bo</v>
      </c>
      <c r="I55" s="7"/>
      <c r="Q55" s="5">
        <v>10915114</v>
      </c>
      <c r="R55" s="7" t="s">
        <v>43</v>
      </c>
      <c r="S55" s="7" t="s">
        <v>53</v>
      </c>
      <c r="T55" s="7" t="s">
        <v>35</v>
      </c>
      <c r="U55" s="7" t="s">
        <v>37</v>
      </c>
      <c r="V55" s="7" t="s">
        <v>32</v>
      </c>
      <c r="W55" s="8">
        <v>33904</v>
      </c>
      <c r="X55" s="7" t="str">
        <f t="shared" si="1"/>
        <v>ana.mejía@umsa.bo</v>
      </c>
      <c r="Y55" s="7" t="s">
        <v>195</v>
      </c>
    </row>
    <row r="56" spans="1:25" ht="14.25" customHeight="1">
      <c r="A56" s="5">
        <v>10915115</v>
      </c>
      <c r="B56" s="7" t="s">
        <v>47</v>
      </c>
      <c r="C56" s="7" t="s">
        <v>57</v>
      </c>
      <c r="D56" s="7" t="s">
        <v>40</v>
      </c>
      <c r="E56" s="7" t="s">
        <v>31</v>
      </c>
      <c r="F56" s="7" t="s">
        <v>32</v>
      </c>
      <c r="G56" s="8">
        <v>33820</v>
      </c>
      <c r="H56" s="7" t="str">
        <f t="shared" si="0"/>
        <v>luis.fuentes@umsa.bo</v>
      </c>
      <c r="I56" s="7"/>
      <c r="Q56" s="5">
        <v>10915115</v>
      </c>
      <c r="R56" s="7" t="s">
        <v>47</v>
      </c>
      <c r="S56" s="7" t="s">
        <v>57</v>
      </c>
      <c r="T56" s="7" t="s">
        <v>40</v>
      </c>
      <c r="U56" s="7" t="s">
        <v>31</v>
      </c>
      <c r="V56" s="7" t="s">
        <v>32</v>
      </c>
      <c r="W56" s="8">
        <v>33820</v>
      </c>
      <c r="X56" s="7" t="str">
        <f t="shared" si="1"/>
        <v>luis.fuentes@umsa.bo</v>
      </c>
      <c r="Y56" s="7" t="s">
        <v>196</v>
      </c>
    </row>
    <row r="57" spans="1:25" ht="14.25" customHeight="1">
      <c r="A57" s="5">
        <v>10915116</v>
      </c>
      <c r="B57" s="7" t="s">
        <v>51</v>
      </c>
      <c r="C57" s="7" t="s">
        <v>61</v>
      </c>
      <c r="D57" s="7" t="s">
        <v>44</v>
      </c>
      <c r="E57" s="7" t="s">
        <v>37</v>
      </c>
      <c r="F57" s="7" t="s">
        <v>32</v>
      </c>
      <c r="G57" s="8">
        <v>37359</v>
      </c>
      <c r="H57" s="7" t="str">
        <f t="shared" si="0"/>
        <v>laura.núñez@umsa.bo</v>
      </c>
      <c r="I57" s="7"/>
      <c r="Q57" s="5">
        <v>10915116</v>
      </c>
      <c r="R57" s="7" t="s">
        <v>51</v>
      </c>
      <c r="S57" s="7" t="s">
        <v>61</v>
      </c>
      <c r="T57" s="7" t="s">
        <v>44</v>
      </c>
      <c r="U57" s="7" t="s">
        <v>37</v>
      </c>
      <c r="V57" s="7" t="s">
        <v>32</v>
      </c>
      <c r="W57" s="8">
        <v>37359</v>
      </c>
      <c r="X57" s="7" t="str">
        <f t="shared" si="1"/>
        <v>laura.núñez@umsa.bo</v>
      </c>
      <c r="Y57" s="7" t="s">
        <v>197</v>
      </c>
    </row>
    <row r="58" spans="1:25" ht="14.25" customHeight="1">
      <c r="A58" s="5">
        <v>10915117</v>
      </c>
      <c r="B58" s="7" t="s">
        <v>55</v>
      </c>
      <c r="C58" s="7" t="s">
        <v>65</v>
      </c>
      <c r="D58" s="7" t="s">
        <v>48</v>
      </c>
      <c r="E58" s="7" t="s">
        <v>31</v>
      </c>
      <c r="F58" s="7" t="s">
        <v>32</v>
      </c>
      <c r="G58" s="8">
        <v>38596</v>
      </c>
      <c r="H58" s="7" t="str">
        <f t="shared" si="0"/>
        <v>jorge.salazar@umsa.bo</v>
      </c>
      <c r="I58" s="7"/>
      <c r="Q58" s="5">
        <v>10915117</v>
      </c>
      <c r="R58" s="7" t="s">
        <v>55</v>
      </c>
      <c r="S58" s="7" t="s">
        <v>65</v>
      </c>
      <c r="T58" s="7" t="s">
        <v>48</v>
      </c>
      <c r="U58" s="7" t="s">
        <v>31</v>
      </c>
      <c r="V58" s="7" t="s">
        <v>32</v>
      </c>
      <c r="W58" s="8">
        <v>38596</v>
      </c>
      <c r="X58" s="7" t="str">
        <f t="shared" si="1"/>
        <v>jorge.salazar@umsa.bo</v>
      </c>
      <c r="Y58" s="7" t="s">
        <v>198</v>
      </c>
    </row>
    <row r="59" spans="1:25" ht="14.25" customHeight="1">
      <c r="A59" s="5">
        <v>10915118</v>
      </c>
      <c r="B59" s="7" t="s">
        <v>59</v>
      </c>
      <c r="C59" s="7" t="s">
        <v>69</v>
      </c>
      <c r="D59" s="7" t="s">
        <v>52</v>
      </c>
      <c r="E59" s="7" t="s">
        <v>31</v>
      </c>
      <c r="F59" s="7" t="s">
        <v>32</v>
      </c>
      <c r="G59" s="8">
        <v>36809</v>
      </c>
      <c r="H59" s="7" t="str">
        <f t="shared" si="0"/>
        <v>josé.palacios@umsa.bo</v>
      </c>
      <c r="I59" s="7"/>
      <c r="Q59" s="5">
        <v>10915118</v>
      </c>
      <c r="R59" s="7" t="s">
        <v>59</v>
      </c>
      <c r="S59" s="7" t="s">
        <v>69</v>
      </c>
      <c r="T59" s="7" t="s">
        <v>52</v>
      </c>
      <c r="U59" s="7" t="s">
        <v>31</v>
      </c>
      <c r="V59" s="7" t="s">
        <v>32</v>
      </c>
      <c r="W59" s="8">
        <v>36809</v>
      </c>
      <c r="X59" s="7" t="str">
        <f t="shared" si="1"/>
        <v>josé.palacios@umsa.bo</v>
      </c>
      <c r="Y59" s="7" t="s">
        <v>199</v>
      </c>
    </row>
    <row r="60" spans="1:25" ht="14.25" customHeight="1">
      <c r="A60" s="5">
        <v>10915119</v>
      </c>
      <c r="B60" s="7" t="s">
        <v>63</v>
      </c>
      <c r="C60" s="7" t="s">
        <v>73</v>
      </c>
      <c r="D60" s="7" t="s">
        <v>56</v>
      </c>
      <c r="E60" s="7" t="s">
        <v>37</v>
      </c>
      <c r="F60" s="7" t="s">
        <v>32</v>
      </c>
      <c r="G60" s="8">
        <v>35017</v>
      </c>
      <c r="H60" s="7" t="str">
        <f t="shared" si="0"/>
        <v>elena.rentería@umsa.bo</v>
      </c>
      <c r="I60" s="7"/>
      <c r="Q60" s="5">
        <v>10915119</v>
      </c>
      <c r="R60" s="7" t="s">
        <v>63</v>
      </c>
      <c r="S60" s="7" t="s">
        <v>73</v>
      </c>
      <c r="T60" s="7" t="s">
        <v>56</v>
      </c>
      <c r="U60" s="7" t="s">
        <v>37</v>
      </c>
      <c r="V60" s="7" t="s">
        <v>32</v>
      </c>
      <c r="W60" s="8">
        <v>35017</v>
      </c>
      <c r="X60" s="7" t="str">
        <f t="shared" si="1"/>
        <v>elena.rentería@umsa.bo</v>
      </c>
      <c r="Y60" s="7" t="s">
        <v>200</v>
      </c>
    </row>
    <row r="61" spans="1:25" ht="14.25" customHeight="1">
      <c r="A61" s="5">
        <v>10915120</v>
      </c>
      <c r="B61" s="7" t="s">
        <v>67</v>
      </c>
      <c r="C61" s="7" t="s">
        <v>76</v>
      </c>
      <c r="D61" s="7" t="s">
        <v>60</v>
      </c>
      <c r="E61" s="7" t="s">
        <v>37</v>
      </c>
      <c r="F61" s="7" t="s">
        <v>172</v>
      </c>
      <c r="G61" s="8">
        <v>37485</v>
      </c>
      <c r="H61" s="7" t="str">
        <f t="shared" si="0"/>
        <v>sofía.quintero@umsa.bo</v>
      </c>
      <c r="I61" s="7"/>
      <c r="Q61" s="5">
        <v>10915120</v>
      </c>
      <c r="R61" s="7" t="s">
        <v>67</v>
      </c>
      <c r="S61" s="7" t="s">
        <v>76</v>
      </c>
      <c r="T61" s="7" t="s">
        <v>60</v>
      </c>
      <c r="U61" s="7" t="s">
        <v>37</v>
      </c>
      <c r="V61" s="7" t="s">
        <v>172</v>
      </c>
      <c r="W61" s="8">
        <v>37485</v>
      </c>
      <c r="X61" s="7" t="str">
        <f t="shared" si="1"/>
        <v>sofía.quintero@umsa.bo</v>
      </c>
      <c r="Y61" s="7" t="s">
        <v>201</v>
      </c>
    </row>
    <row r="62" spans="1:25" ht="14.25" customHeight="1">
      <c r="A62" s="5">
        <v>10915121</v>
      </c>
      <c r="B62" s="7" t="s">
        <v>71</v>
      </c>
      <c r="C62" s="7" t="s">
        <v>79</v>
      </c>
      <c r="D62" s="7" t="s">
        <v>64</v>
      </c>
      <c r="E62" s="7" t="s">
        <v>31</v>
      </c>
      <c r="F62" s="7" t="s">
        <v>32</v>
      </c>
      <c r="G62" s="8">
        <v>38645</v>
      </c>
      <c r="H62" s="7" t="str">
        <f t="shared" si="0"/>
        <v>juan.valdez@umsa.bo</v>
      </c>
      <c r="I62" s="7"/>
      <c r="Q62" s="5">
        <v>10915121</v>
      </c>
      <c r="R62" s="7" t="s">
        <v>71</v>
      </c>
      <c r="S62" s="7" t="s">
        <v>79</v>
      </c>
      <c r="T62" s="7" t="s">
        <v>64</v>
      </c>
      <c r="U62" s="7" t="s">
        <v>31</v>
      </c>
      <c r="V62" s="7" t="s">
        <v>32</v>
      </c>
      <c r="W62" s="8">
        <v>38645</v>
      </c>
      <c r="X62" s="7" t="str">
        <f t="shared" si="1"/>
        <v>juan.valdez@umsa.bo</v>
      </c>
      <c r="Y62" s="7" t="s">
        <v>202</v>
      </c>
    </row>
    <row r="63" spans="1:25" ht="14.25" customHeight="1">
      <c r="A63" s="5">
        <v>10915122</v>
      </c>
      <c r="B63" s="7" t="s">
        <v>34</v>
      </c>
      <c r="C63" s="7" t="s">
        <v>82</v>
      </c>
      <c r="D63" s="7" t="s">
        <v>68</v>
      </c>
      <c r="E63" s="7" t="s">
        <v>37</v>
      </c>
      <c r="F63" s="7" t="s">
        <v>32</v>
      </c>
      <c r="G63" s="8">
        <v>34779</v>
      </c>
      <c r="H63" s="7" t="str">
        <f t="shared" si="0"/>
        <v>maría.padilla@umsa.bo</v>
      </c>
      <c r="I63" s="7"/>
      <c r="Q63" s="5">
        <v>10915122</v>
      </c>
      <c r="R63" s="7" t="s">
        <v>34</v>
      </c>
      <c r="S63" s="7" t="s">
        <v>82</v>
      </c>
      <c r="T63" s="7" t="s">
        <v>68</v>
      </c>
      <c r="U63" s="7" t="s">
        <v>37</v>
      </c>
      <c r="V63" s="7" t="s">
        <v>32</v>
      </c>
      <c r="W63" s="8">
        <v>34779</v>
      </c>
      <c r="X63" s="7" t="str">
        <f t="shared" si="1"/>
        <v>maría.padilla@umsa.bo</v>
      </c>
      <c r="Y63" s="7" t="s">
        <v>203</v>
      </c>
    </row>
    <row r="64" spans="1:25" ht="14.25" customHeight="1">
      <c r="A64" s="5">
        <v>10915123</v>
      </c>
      <c r="B64" s="7" t="s">
        <v>39</v>
      </c>
      <c r="C64" s="7" t="s">
        <v>85</v>
      </c>
      <c r="D64" s="7" t="s">
        <v>72</v>
      </c>
      <c r="E64" s="7" t="s">
        <v>31</v>
      </c>
      <c r="F64" s="7" t="s">
        <v>32</v>
      </c>
      <c r="G64" s="8">
        <v>34029</v>
      </c>
      <c r="H64" s="7" t="str">
        <f t="shared" si="0"/>
        <v>carlos.chávez@umsa.bo</v>
      </c>
      <c r="I64" s="7"/>
      <c r="Q64" s="5">
        <v>10915123</v>
      </c>
      <c r="R64" s="7" t="s">
        <v>39</v>
      </c>
      <c r="S64" s="7" t="s">
        <v>85</v>
      </c>
      <c r="T64" s="7" t="s">
        <v>72</v>
      </c>
      <c r="U64" s="7" t="s">
        <v>31</v>
      </c>
      <c r="V64" s="7" t="s">
        <v>32</v>
      </c>
      <c r="W64" s="8">
        <v>34029</v>
      </c>
      <c r="X64" s="7" t="str">
        <f t="shared" si="1"/>
        <v>carlos.chávez@umsa.bo</v>
      </c>
      <c r="Y64" s="7" t="s">
        <v>204</v>
      </c>
    </row>
    <row r="65" spans="1:25" ht="14.25" customHeight="1">
      <c r="A65" s="5">
        <v>10915124</v>
      </c>
      <c r="B65" s="7" t="s">
        <v>43</v>
      </c>
      <c r="C65" s="7" t="s">
        <v>88</v>
      </c>
      <c r="D65" s="7" t="s">
        <v>75</v>
      </c>
      <c r="E65" s="7" t="s">
        <v>37</v>
      </c>
      <c r="F65" s="7" t="s">
        <v>32</v>
      </c>
      <c r="G65" s="8">
        <v>33904</v>
      </c>
      <c r="H65" s="7" t="str">
        <f t="shared" si="0"/>
        <v>ana.ponce@umsa.bo</v>
      </c>
      <c r="I65" s="7"/>
      <c r="Q65" s="5">
        <v>10915124</v>
      </c>
      <c r="R65" s="7" t="s">
        <v>43</v>
      </c>
      <c r="S65" s="7" t="s">
        <v>88</v>
      </c>
      <c r="T65" s="7" t="s">
        <v>75</v>
      </c>
      <c r="U65" s="7" t="s">
        <v>37</v>
      </c>
      <c r="V65" s="7" t="s">
        <v>32</v>
      </c>
      <c r="W65" s="8">
        <v>33904</v>
      </c>
      <c r="X65" s="7" t="str">
        <f t="shared" si="1"/>
        <v>ana.ponce@umsa.bo</v>
      </c>
      <c r="Y65" s="7" t="s">
        <v>205</v>
      </c>
    </row>
    <row r="66" spans="1:25" ht="14.25" customHeight="1">
      <c r="A66" s="5">
        <v>10915125</v>
      </c>
      <c r="B66" s="7" t="s">
        <v>47</v>
      </c>
      <c r="C66" s="7" t="s">
        <v>91</v>
      </c>
      <c r="D66" s="7" t="s">
        <v>78</v>
      </c>
      <c r="E66" s="7" t="s">
        <v>31</v>
      </c>
      <c r="F66" s="7" t="s">
        <v>32</v>
      </c>
      <c r="G66" s="8">
        <v>33820</v>
      </c>
      <c r="H66" s="7" t="str">
        <f t="shared" si="0"/>
        <v>luis.guerra@umsa.bo</v>
      </c>
      <c r="I66" s="7"/>
      <c r="Q66" s="5">
        <v>10915125</v>
      </c>
      <c r="R66" s="7" t="s">
        <v>47</v>
      </c>
      <c r="S66" s="7" t="s">
        <v>91</v>
      </c>
      <c r="T66" s="7" t="s">
        <v>78</v>
      </c>
      <c r="U66" s="7" t="s">
        <v>31</v>
      </c>
      <c r="V66" s="7" t="s">
        <v>32</v>
      </c>
      <c r="W66" s="8">
        <v>33820</v>
      </c>
      <c r="X66" s="7" t="str">
        <f t="shared" si="1"/>
        <v>luis.guerra@umsa.bo</v>
      </c>
      <c r="Y66" s="7" t="s">
        <v>206</v>
      </c>
    </row>
    <row r="67" spans="1:25" ht="14.25" customHeight="1">
      <c r="A67" s="5">
        <v>10915126</v>
      </c>
      <c r="B67" s="7" t="s">
        <v>51</v>
      </c>
      <c r="C67" s="7" t="s">
        <v>94</v>
      </c>
      <c r="D67" s="7" t="s">
        <v>81</v>
      </c>
      <c r="E67" s="7" t="s">
        <v>37</v>
      </c>
      <c r="F67" s="7" t="s">
        <v>32</v>
      </c>
      <c r="G67" s="8">
        <v>37359</v>
      </c>
      <c r="H67" s="7" t="str">
        <f t="shared" si="0"/>
        <v>laura.correa@umsa.bo</v>
      </c>
      <c r="I67" s="7"/>
      <c r="Q67" s="5">
        <v>10915126</v>
      </c>
      <c r="R67" s="7" t="s">
        <v>51</v>
      </c>
      <c r="S67" s="7" t="s">
        <v>94</v>
      </c>
      <c r="T67" s="7" t="s">
        <v>81</v>
      </c>
      <c r="U67" s="7" t="s">
        <v>37</v>
      </c>
      <c r="V67" s="7" t="s">
        <v>32</v>
      </c>
      <c r="W67" s="8">
        <v>37359</v>
      </c>
      <c r="X67" s="7" t="str">
        <f t="shared" si="1"/>
        <v>laura.correa@umsa.bo</v>
      </c>
      <c r="Y67" s="7" t="s">
        <v>207</v>
      </c>
    </row>
    <row r="68" spans="1:25" ht="14.25" customHeight="1">
      <c r="A68" s="5">
        <v>10915127</v>
      </c>
      <c r="B68" s="7" t="s">
        <v>55</v>
      </c>
      <c r="C68" s="7" t="s">
        <v>97</v>
      </c>
      <c r="D68" s="7" t="s">
        <v>84</v>
      </c>
      <c r="E68" s="7" t="s">
        <v>31</v>
      </c>
      <c r="F68" s="7" t="s">
        <v>32</v>
      </c>
      <c r="G68" s="8">
        <v>38596</v>
      </c>
      <c r="H68" s="7" t="str">
        <f t="shared" si="0"/>
        <v>jorge.rivas@umsa.bo</v>
      </c>
      <c r="I68" s="7"/>
      <c r="Q68" s="5">
        <v>10915127</v>
      </c>
      <c r="R68" s="7" t="s">
        <v>55</v>
      </c>
      <c r="S68" s="7" t="s">
        <v>97</v>
      </c>
      <c r="T68" s="7" t="s">
        <v>84</v>
      </c>
      <c r="U68" s="7" t="s">
        <v>31</v>
      </c>
      <c r="V68" s="7" t="s">
        <v>32</v>
      </c>
      <c r="W68" s="8">
        <v>38596</v>
      </c>
      <c r="X68" s="7" t="str">
        <f t="shared" si="1"/>
        <v>jorge.rivas@umsa.bo</v>
      </c>
      <c r="Y68" s="7" t="s">
        <v>208</v>
      </c>
    </row>
    <row r="69" spans="1:25" ht="14.25" customHeight="1">
      <c r="A69" s="5">
        <v>10915128</v>
      </c>
      <c r="B69" s="7" t="s">
        <v>59</v>
      </c>
      <c r="C69" s="7" t="s">
        <v>100</v>
      </c>
      <c r="D69" s="7" t="s">
        <v>87</v>
      </c>
      <c r="E69" s="7" t="s">
        <v>31</v>
      </c>
      <c r="F69" s="7" t="s">
        <v>32</v>
      </c>
      <c r="G69" s="8">
        <v>36809</v>
      </c>
      <c r="H69" s="7" t="str">
        <f t="shared" si="0"/>
        <v>josé.calderón@umsa.bo</v>
      </c>
      <c r="I69" s="7"/>
      <c r="Q69" s="5">
        <v>10915128</v>
      </c>
      <c r="R69" s="7" t="s">
        <v>59</v>
      </c>
      <c r="S69" s="7" t="s">
        <v>100</v>
      </c>
      <c r="T69" s="7" t="s">
        <v>87</v>
      </c>
      <c r="U69" s="7" t="s">
        <v>31</v>
      </c>
      <c r="V69" s="7" t="s">
        <v>32</v>
      </c>
      <c r="W69" s="8">
        <v>36809</v>
      </c>
      <c r="X69" s="7" t="str">
        <f t="shared" si="1"/>
        <v>josé.calderón@umsa.bo</v>
      </c>
      <c r="Y69" s="7" t="s">
        <v>209</v>
      </c>
    </row>
    <row r="70" spans="1:25" ht="14.25" customHeight="1">
      <c r="A70" s="5">
        <v>10915129</v>
      </c>
      <c r="B70" s="7" t="s">
        <v>63</v>
      </c>
      <c r="C70" s="7" t="s">
        <v>103</v>
      </c>
      <c r="D70" s="7" t="s">
        <v>90</v>
      </c>
      <c r="E70" s="7" t="s">
        <v>37</v>
      </c>
      <c r="F70" s="7" t="s">
        <v>210</v>
      </c>
      <c r="G70" s="8">
        <v>35017</v>
      </c>
      <c r="H70" s="7" t="str">
        <f t="shared" si="0"/>
        <v>elena.montero@umsa.bo</v>
      </c>
      <c r="I70" s="7"/>
      <c r="Q70" s="5">
        <v>10915129</v>
      </c>
      <c r="R70" s="7" t="s">
        <v>63</v>
      </c>
      <c r="S70" s="7" t="s">
        <v>103</v>
      </c>
      <c r="T70" s="7" t="s">
        <v>90</v>
      </c>
      <c r="U70" s="7" t="s">
        <v>37</v>
      </c>
      <c r="V70" s="7" t="s">
        <v>210</v>
      </c>
      <c r="W70" s="8">
        <v>35017</v>
      </c>
      <c r="X70" s="7" t="str">
        <f t="shared" si="1"/>
        <v>elena.montero@umsa.bo</v>
      </c>
      <c r="Y70" s="7" t="s">
        <v>211</v>
      </c>
    </row>
    <row r="71" spans="1:25" ht="14.25" customHeight="1">
      <c r="A71" s="5">
        <v>10915130</v>
      </c>
      <c r="B71" s="7" t="s">
        <v>67</v>
      </c>
      <c r="C71" s="7" t="s">
        <v>106</v>
      </c>
      <c r="D71" s="7" t="s">
        <v>93</v>
      </c>
      <c r="E71" s="7" t="s">
        <v>37</v>
      </c>
      <c r="F71" s="7" t="s">
        <v>32</v>
      </c>
      <c r="G71" s="8">
        <v>37485</v>
      </c>
      <c r="H71" s="7" t="str">
        <f t="shared" si="0"/>
        <v>sofía.villanueva@umsa.bo</v>
      </c>
      <c r="I71" s="7"/>
      <c r="Q71" s="5">
        <v>10915130</v>
      </c>
      <c r="R71" s="7" t="s">
        <v>67</v>
      </c>
      <c r="S71" s="7" t="s">
        <v>106</v>
      </c>
      <c r="T71" s="7" t="s">
        <v>93</v>
      </c>
      <c r="U71" s="7" t="s">
        <v>37</v>
      </c>
      <c r="V71" s="7" t="s">
        <v>32</v>
      </c>
      <c r="W71" s="8">
        <v>37485</v>
      </c>
      <c r="X71" s="7" t="str">
        <f t="shared" si="1"/>
        <v>sofía.villanueva@umsa.bo</v>
      </c>
      <c r="Y71" s="7" t="s">
        <v>212</v>
      </c>
    </row>
    <row r="72" spans="1:25" ht="14.25" customHeight="1">
      <c r="A72" s="5">
        <v>10915131</v>
      </c>
      <c r="B72" s="7" t="s">
        <v>71</v>
      </c>
      <c r="C72" s="7" t="s">
        <v>109</v>
      </c>
      <c r="D72" s="7" t="s">
        <v>96</v>
      </c>
      <c r="E72" s="7" t="s">
        <v>31</v>
      </c>
      <c r="F72" s="7" t="s">
        <v>32</v>
      </c>
      <c r="G72" s="8">
        <v>38645</v>
      </c>
      <c r="H72" s="7" t="str">
        <f t="shared" si="0"/>
        <v>juan.carvajal@umsa.bo</v>
      </c>
      <c r="I72" s="7"/>
      <c r="Q72" s="5">
        <v>10915131</v>
      </c>
      <c r="R72" s="7" t="s">
        <v>71</v>
      </c>
      <c r="S72" s="7" t="s">
        <v>109</v>
      </c>
      <c r="T72" s="7" t="s">
        <v>96</v>
      </c>
      <c r="U72" s="7" t="s">
        <v>31</v>
      </c>
      <c r="V72" s="7" t="s">
        <v>32</v>
      </c>
      <c r="W72" s="8">
        <v>38645</v>
      </c>
      <c r="X72" s="7" t="str">
        <f t="shared" si="1"/>
        <v>juan.carvajal@umsa.bo</v>
      </c>
      <c r="Y72" s="7" t="s">
        <v>213</v>
      </c>
    </row>
    <row r="73" spans="1:25" ht="14.25" customHeight="1">
      <c r="A73" s="5">
        <v>10915132</v>
      </c>
      <c r="B73" s="7" t="s">
        <v>34</v>
      </c>
      <c r="C73" s="7" t="s">
        <v>112</v>
      </c>
      <c r="D73" s="7" t="s">
        <v>99</v>
      </c>
      <c r="E73" s="7" t="s">
        <v>37</v>
      </c>
      <c r="F73" s="7" t="s">
        <v>32</v>
      </c>
      <c r="G73" s="8">
        <v>34779</v>
      </c>
      <c r="H73" s="7" t="str">
        <f t="shared" si="0"/>
        <v>maría.ávalos@umsa.bo</v>
      </c>
      <c r="I73" s="7"/>
      <c r="Q73" s="5">
        <v>10915132</v>
      </c>
      <c r="R73" s="7" t="s">
        <v>34</v>
      </c>
      <c r="S73" s="7" t="s">
        <v>112</v>
      </c>
      <c r="T73" s="7" t="s">
        <v>99</v>
      </c>
      <c r="U73" s="7" t="s">
        <v>37</v>
      </c>
      <c r="V73" s="7" t="s">
        <v>32</v>
      </c>
      <c r="W73" s="8">
        <v>34779</v>
      </c>
      <c r="X73" s="7" t="str">
        <f t="shared" si="1"/>
        <v>maría.ávalos@umsa.bo</v>
      </c>
      <c r="Y73" s="7" t="s">
        <v>214</v>
      </c>
    </row>
    <row r="74" spans="1:25" ht="14.25" customHeight="1">
      <c r="A74" s="5">
        <v>10915133</v>
      </c>
      <c r="B74" s="7" t="s">
        <v>39</v>
      </c>
      <c r="C74" s="7" t="s">
        <v>115</v>
      </c>
      <c r="D74" s="7" t="s">
        <v>102</v>
      </c>
      <c r="E74" s="7" t="s">
        <v>31</v>
      </c>
      <c r="F74" s="7" t="s">
        <v>32</v>
      </c>
      <c r="G74" s="8">
        <v>34029</v>
      </c>
      <c r="H74" s="7" t="str">
        <f t="shared" si="0"/>
        <v>carlos.varela@umsa.bo</v>
      </c>
      <c r="I74" s="7"/>
      <c r="Q74" s="5">
        <v>10915133</v>
      </c>
      <c r="R74" s="7" t="s">
        <v>39</v>
      </c>
      <c r="S74" s="7" t="s">
        <v>115</v>
      </c>
      <c r="T74" s="7" t="s">
        <v>102</v>
      </c>
      <c r="U74" s="7" t="s">
        <v>31</v>
      </c>
      <c r="V74" s="7" t="s">
        <v>32</v>
      </c>
      <c r="W74" s="8">
        <v>34029</v>
      </c>
      <c r="X74" s="7" t="str">
        <f t="shared" si="1"/>
        <v>carlos.varela@umsa.bo</v>
      </c>
      <c r="Y74" s="7" t="s">
        <v>215</v>
      </c>
    </row>
    <row r="75" spans="1:25" ht="14.25" customHeight="1">
      <c r="A75" s="5">
        <v>10915134</v>
      </c>
      <c r="B75" s="7" t="s">
        <v>43</v>
      </c>
      <c r="C75" s="7" t="s">
        <v>118</v>
      </c>
      <c r="D75" s="7" t="s">
        <v>105</v>
      </c>
      <c r="E75" s="7" t="s">
        <v>37</v>
      </c>
      <c r="F75" s="7" t="s">
        <v>32</v>
      </c>
      <c r="G75" s="8">
        <v>33904</v>
      </c>
      <c r="H75" s="7" t="str">
        <f t="shared" si="0"/>
        <v>ana.lara@umsa.bo</v>
      </c>
      <c r="I75" s="7"/>
      <c r="Q75" s="5">
        <v>10915134</v>
      </c>
      <c r="R75" s="7" t="s">
        <v>43</v>
      </c>
      <c r="S75" s="7" t="s">
        <v>118</v>
      </c>
      <c r="T75" s="7" t="s">
        <v>105</v>
      </c>
      <c r="U75" s="7" t="s">
        <v>37</v>
      </c>
      <c r="V75" s="7" t="s">
        <v>32</v>
      </c>
      <c r="W75" s="8">
        <v>33904</v>
      </c>
      <c r="X75" s="7" t="str">
        <f t="shared" si="1"/>
        <v>ana.lara@umsa.bo</v>
      </c>
      <c r="Y75" s="7" t="s">
        <v>216</v>
      </c>
    </row>
    <row r="76" spans="1:25" ht="14.25" customHeight="1">
      <c r="A76" s="5">
        <v>10915135</v>
      </c>
      <c r="B76" s="7" t="s">
        <v>47</v>
      </c>
      <c r="C76" s="7" t="s">
        <v>121</v>
      </c>
      <c r="D76" s="7" t="s">
        <v>108</v>
      </c>
      <c r="E76" s="7" t="s">
        <v>31</v>
      </c>
      <c r="F76" s="7" t="s">
        <v>32</v>
      </c>
      <c r="G76" s="8">
        <v>33820</v>
      </c>
      <c r="H76" s="7" t="str">
        <f t="shared" si="0"/>
        <v>luis.salinas@umsa.bo</v>
      </c>
      <c r="I76" s="7"/>
      <c r="Q76" s="5">
        <v>10915135</v>
      </c>
      <c r="R76" s="7" t="s">
        <v>47</v>
      </c>
      <c r="S76" s="7" t="s">
        <v>121</v>
      </c>
      <c r="T76" s="7" t="s">
        <v>108</v>
      </c>
      <c r="U76" s="7" t="s">
        <v>31</v>
      </c>
      <c r="V76" s="7" t="s">
        <v>32</v>
      </c>
      <c r="W76" s="8">
        <v>33820</v>
      </c>
      <c r="X76" s="7" t="str">
        <f t="shared" si="1"/>
        <v>luis.salinas@umsa.bo</v>
      </c>
      <c r="Y76" s="7" t="s">
        <v>217</v>
      </c>
    </row>
    <row r="77" spans="1:25" ht="14.25" customHeight="1">
      <c r="A77" s="5">
        <v>10915136</v>
      </c>
      <c r="B77" s="7" t="s">
        <v>51</v>
      </c>
      <c r="C77" s="7" t="s">
        <v>124</v>
      </c>
      <c r="D77" s="7" t="s">
        <v>111</v>
      </c>
      <c r="E77" s="7" t="s">
        <v>37</v>
      </c>
      <c r="F77" s="7" t="s">
        <v>32</v>
      </c>
      <c r="G77" s="8">
        <v>37359</v>
      </c>
      <c r="H77" s="7" t="str">
        <f t="shared" si="0"/>
        <v>laura.miranda@umsa.bo</v>
      </c>
      <c r="I77" s="7"/>
      <c r="Q77" s="5">
        <v>10915136</v>
      </c>
      <c r="R77" s="7" t="s">
        <v>51</v>
      </c>
      <c r="S77" s="7" t="s">
        <v>124</v>
      </c>
      <c r="T77" s="7" t="s">
        <v>111</v>
      </c>
      <c r="U77" s="7" t="s">
        <v>37</v>
      </c>
      <c r="V77" s="7" t="s">
        <v>32</v>
      </c>
      <c r="W77" s="8">
        <v>37359</v>
      </c>
      <c r="X77" s="7" t="str">
        <f t="shared" si="1"/>
        <v>laura.miranda@umsa.bo</v>
      </c>
      <c r="Y77" s="7" t="s">
        <v>218</v>
      </c>
    </row>
    <row r="78" spans="1:25" ht="14.25" customHeight="1">
      <c r="A78" s="5">
        <v>10915137</v>
      </c>
      <c r="B78" s="7" t="s">
        <v>55</v>
      </c>
      <c r="C78" s="7" t="s">
        <v>127</v>
      </c>
      <c r="D78" s="7" t="s">
        <v>114</v>
      </c>
      <c r="E78" s="7" t="s">
        <v>31</v>
      </c>
      <c r="F78" s="7" t="s">
        <v>32</v>
      </c>
      <c r="G78" s="8">
        <v>38596</v>
      </c>
      <c r="H78" s="7" t="str">
        <f t="shared" si="0"/>
        <v>jorge.ortiz@umsa.bo</v>
      </c>
      <c r="I78" s="7"/>
      <c r="Q78" s="5">
        <v>10915137</v>
      </c>
      <c r="R78" s="7" t="s">
        <v>55</v>
      </c>
      <c r="S78" s="7" t="s">
        <v>127</v>
      </c>
      <c r="T78" s="7" t="s">
        <v>114</v>
      </c>
      <c r="U78" s="7" t="s">
        <v>31</v>
      </c>
      <c r="V78" s="7" t="s">
        <v>32</v>
      </c>
      <c r="W78" s="8">
        <v>38596</v>
      </c>
      <c r="X78" s="7" t="str">
        <f t="shared" si="1"/>
        <v>jorge.ortiz@umsa.bo</v>
      </c>
      <c r="Y78" s="7" t="s">
        <v>219</v>
      </c>
    </row>
    <row r="79" spans="1:25" ht="14.25" customHeight="1">
      <c r="A79" s="5">
        <v>10915138</v>
      </c>
      <c r="B79" s="7" t="s">
        <v>59</v>
      </c>
      <c r="C79" s="7" t="s">
        <v>130</v>
      </c>
      <c r="D79" s="7" t="s">
        <v>117</v>
      </c>
      <c r="E79" s="7" t="s">
        <v>31</v>
      </c>
      <c r="F79" s="7" t="s">
        <v>32</v>
      </c>
      <c r="G79" s="8">
        <v>36809</v>
      </c>
      <c r="H79" s="7" t="str">
        <f t="shared" si="0"/>
        <v>josé.villalobos@umsa.bo</v>
      </c>
      <c r="I79" s="7"/>
      <c r="Q79" s="5">
        <v>10915138</v>
      </c>
      <c r="R79" s="7" t="s">
        <v>59</v>
      </c>
      <c r="S79" s="7" t="s">
        <v>130</v>
      </c>
      <c r="T79" s="7" t="s">
        <v>117</v>
      </c>
      <c r="U79" s="7" t="s">
        <v>31</v>
      </c>
      <c r="V79" s="7" t="s">
        <v>32</v>
      </c>
      <c r="W79" s="8">
        <v>36809</v>
      </c>
      <c r="X79" s="7" t="str">
        <f t="shared" si="1"/>
        <v>josé.villalobos@umsa.bo</v>
      </c>
      <c r="Y79" s="7" t="s">
        <v>220</v>
      </c>
    </row>
    <row r="80" spans="1:25" ht="14.25" customHeight="1">
      <c r="A80" s="5">
        <v>10915139</v>
      </c>
      <c r="B80" s="7" t="s">
        <v>63</v>
      </c>
      <c r="C80" s="7" t="s">
        <v>133</v>
      </c>
      <c r="D80" s="7" t="s">
        <v>120</v>
      </c>
      <c r="E80" s="7" t="s">
        <v>37</v>
      </c>
      <c r="F80" s="7" t="s">
        <v>32</v>
      </c>
      <c r="G80" s="8">
        <v>35017</v>
      </c>
      <c r="H80" s="7" t="str">
        <f t="shared" si="0"/>
        <v>elena.cáceres@umsa.bo</v>
      </c>
      <c r="I80" s="7"/>
      <c r="Q80" s="5">
        <v>10915139</v>
      </c>
      <c r="R80" s="7" t="s">
        <v>63</v>
      </c>
      <c r="S80" s="7" t="s">
        <v>133</v>
      </c>
      <c r="T80" s="7" t="s">
        <v>120</v>
      </c>
      <c r="U80" s="7" t="s">
        <v>37</v>
      </c>
      <c r="V80" s="7" t="s">
        <v>32</v>
      </c>
      <c r="W80" s="8">
        <v>35017</v>
      </c>
      <c r="X80" s="7" t="str">
        <f t="shared" si="1"/>
        <v>elena.cáceres@umsa.bo</v>
      </c>
      <c r="Y80" s="7" t="s">
        <v>221</v>
      </c>
    </row>
    <row r="81" spans="1:25" ht="14.25" customHeight="1">
      <c r="A81" s="5">
        <v>10915140</v>
      </c>
      <c r="B81" s="7" t="s">
        <v>67</v>
      </c>
      <c r="C81" s="7" t="s">
        <v>136</v>
      </c>
      <c r="D81" s="7" t="s">
        <v>123</v>
      </c>
      <c r="E81" s="7" t="s">
        <v>37</v>
      </c>
      <c r="F81" s="7" t="s">
        <v>32</v>
      </c>
      <c r="G81" s="8">
        <v>37485</v>
      </c>
      <c r="H81" s="7" t="str">
        <f t="shared" si="0"/>
        <v>sofía.rico@umsa.bo</v>
      </c>
      <c r="I81" s="7"/>
      <c r="Q81" s="5">
        <v>10915140</v>
      </c>
      <c r="R81" s="7" t="s">
        <v>67</v>
      </c>
      <c r="S81" s="7" t="s">
        <v>136</v>
      </c>
      <c r="T81" s="7" t="s">
        <v>123</v>
      </c>
      <c r="U81" s="7" t="s">
        <v>37</v>
      </c>
      <c r="V81" s="7" t="s">
        <v>32</v>
      </c>
      <c r="W81" s="8">
        <v>37485</v>
      </c>
      <c r="X81" s="7" t="str">
        <f t="shared" si="1"/>
        <v>sofía.rico@umsa.bo</v>
      </c>
      <c r="Y81" s="7" t="s">
        <v>222</v>
      </c>
    </row>
    <row r="82" spans="1:25" ht="14.25" customHeight="1">
      <c r="A82" s="5">
        <v>10915141</v>
      </c>
      <c r="B82" s="7" t="s">
        <v>71</v>
      </c>
      <c r="C82" s="7" t="s">
        <v>139</v>
      </c>
      <c r="D82" s="7" t="s">
        <v>126</v>
      </c>
      <c r="E82" s="7" t="s">
        <v>31</v>
      </c>
      <c r="F82" s="7" t="s">
        <v>32</v>
      </c>
      <c r="G82" s="8">
        <v>38645</v>
      </c>
      <c r="H82" s="7" t="str">
        <f t="shared" si="0"/>
        <v>juan.cabrera@umsa.bo</v>
      </c>
      <c r="I82" s="7"/>
      <c r="Q82" s="5">
        <v>10915141</v>
      </c>
      <c r="R82" s="7" t="s">
        <v>71</v>
      </c>
      <c r="S82" s="7" t="s">
        <v>139</v>
      </c>
      <c r="T82" s="7" t="s">
        <v>126</v>
      </c>
      <c r="U82" s="7" t="s">
        <v>31</v>
      </c>
      <c r="V82" s="7" t="s">
        <v>32</v>
      </c>
      <c r="W82" s="8">
        <v>38645</v>
      </c>
      <c r="X82" s="7" t="str">
        <f t="shared" si="1"/>
        <v>juan.cabrera@umsa.bo</v>
      </c>
      <c r="Y82" s="7" t="s">
        <v>223</v>
      </c>
    </row>
    <row r="83" spans="1:25" ht="14.25" customHeight="1">
      <c r="A83" s="5">
        <v>10915142</v>
      </c>
      <c r="B83" s="7" t="s">
        <v>34</v>
      </c>
      <c r="C83" s="7" t="s">
        <v>142</v>
      </c>
      <c r="D83" s="7" t="s">
        <v>129</v>
      </c>
      <c r="E83" s="7" t="s">
        <v>37</v>
      </c>
      <c r="F83" s="7" t="s">
        <v>32</v>
      </c>
      <c r="G83" s="8">
        <v>34779</v>
      </c>
      <c r="H83" s="7" t="str">
        <f t="shared" si="0"/>
        <v>maría.tapia@umsa.bo</v>
      </c>
      <c r="I83" s="7"/>
      <c r="Q83" s="5">
        <v>10915142</v>
      </c>
      <c r="R83" s="7" t="s">
        <v>34</v>
      </c>
      <c r="S83" s="7" t="s">
        <v>142</v>
      </c>
      <c r="T83" s="7" t="s">
        <v>129</v>
      </c>
      <c r="U83" s="7" t="s">
        <v>37</v>
      </c>
      <c r="V83" s="7" t="s">
        <v>32</v>
      </c>
      <c r="W83" s="8">
        <v>34779</v>
      </c>
      <c r="X83" s="7" t="str">
        <f t="shared" si="1"/>
        <v>maría.tapia@umsa.bo</v>
      </c>
      <c r="Y83" s="7" t="s">
        <v>224</v>
      </c>
    </row>
    <row r="84" spans="1:25" ht="14.25" customHeight="1">
      <c r="A84" s="5">
        <v>10915143</v>
      </c>
      <c r="B84" s="7" t="s">
        <v>39</v>
      </c>
      <c r="C84" s="7" t="s">
        <v>145</v>
      </c>
      <c r="D84" s="7" t="s">
        <v>132</v>
      </c>
      <c r="E84" s="7" t="s">
        <v>31</v>
      </c>
      <c r="F84" s="7" t="s">
        <v>32</v>
      </c>
      <c r="G84" s="8">
        <v>34029</v>
      </c>
      <c r="H84" s="7" t="str">
        <f t="shared" si="0"/>
        <v>carlos.solano@umsa.bo</v>
      </c>
      <c r="I84" s="7"/>
      <c r="Q84" s="5">
        <v>10915143</v>
      </c>
      <c r="R84" s="7" t="s">
        <v>39</v>
      </c>
      <c r="S84" s="7" t="s">
        <v>145</v>
      </c>
      <c r="T84" s="7" t="s">
        <v>132</v>
      </c>
      <c r="U84" s="7" t="s">
        <v>31</v>
      </c>
      <c r="V84" s="7" t="s">
        <v>32</v>
      </c>
      <c r="W84" s="8">
        <v>34029</v>
      </c>
      <c r="X84" s="7" t="str">
        <f t="shared" si="1"/>
        <v>carlos.solano@umsa.bo</v>
      </c>
      <c r="Y84" s="7" t="s">
        <v>225</v>
      </c>
    </row>
    <row r="85" spans="1:25" ht="14.25" customHeight="1">
      <c r="A85" s="5">
        <v>10915144</v>
      </c>
      <c r="B85" s="7" t="s">
        <v>43</v>
      </c>
      <c r="C85" s="7" t="s">
        <v>148</v>
      </c>
      <c r="D85" s="7" t="s">
        <v>135</v>
      </c>
      <c r="E85" s="7" t="s">
        <v>37</v>
      </c>
      <c r="F85" s="7" t="s">
        <v>210</v>
      </c>
      <c r="G85" s="8">
        <v>33904</v>
      </c>
      <c r="H85" s="7" t="str">
        <f t="shared" si="0"/>
        <v>ana.arias@umsa.bo</v>
      </c>
      <c r="I85" s="7"/>
      <c r="Q85" s="5">
        <v>10915144</v>
      </c>
      <c r="R85" s="7" t="s">
        <v>43</v>
      </c>
      <c r="S85" s="7" t="s">
        <v>148</v>
      </c>
      <c r="T85" s="7" t="s">
        <v>135</v>
      </c>
      <c r="U85" s="7" t="s">
        <v>37</v>
      </c>
      <c r="V85" s="7" t="s">
        <v>210</v>
      </c>
      <c r="W85" s="8">
        <v>33904</v>
      </c>
      <c r="X85" s="7" t="str">
        <f t="shared" si="1"/>
        <v>ana.arias@umsa.bo</v>
      </c>
      <c r="Y85" s="7" t="s">
        <v>226</v>
      </c>
    </row>
    <row r="86" spans="1:25" ht="14.25" customHeight="1">
      <c r="A86" s="5">
        <v>10915145</v>
      </c>
      <c r="B86" s="7" t="s">
        <v>47</v>
      </c>
      <c r="C86" s="7" t="s">
        <v>151</v>
      </c>
      <c r="D86" s="7" t="s">
        <v>138</v>
      </c>
      <c r="E86" s="7" t="s">
        <v>31</v>
      </c>
      <c r="F86" s="7" t="s">
        <v>32</v>
      </c>
      <c r="G86" s="8">
        <v>33820</v>
      </c>
      <c r="H86" s="7" t="str">
        <f t="shared" si="0"/>
        <v>luis.figueroa@umsa.bo</v>
      </c>
      <c r="I86" s="7"/>
      <c r="Q86" s="5">
        <v>10915145</v>
      </c>
      <c r="R86" s="7" t="s">
        <v>47</v>
      </c>
      <c r="S86" s="7" t="s">
        <v>151</v>
      </c>
      <c r="T86" s="7" t="s">
        <v>138</v>
      </c>
      <c r="U86" s="7" t="s">
        <v>31</v>
      </c>
      <c r="V86" s="7" t="s">
        <v>32</v>
      </c>
      <c r="W86" s="8">
        <v>33820</v>
      </c>
      <c r="X86" s="7" t="str">
        <f t="shared" si="1"/>
        <v>luis.figueroa@umsa.bo</v>
      </c>
      <c r="Y86" s="7" t="s">
        <v>227</v>
      </c>
    </row>
    <row r="87" spans="1:25" ht="14.25" customHeight="1">
      <c r="A87" s="5">
        <v>10915146</v>
      </c>
      <c r="B87" s="7" t="s">
        <v>51</v>
      </c>
      <c r="C87" s="7" t="s">
        <v>154</v>
      </c>
      <c r="D87" s="7" t="s">
        <v>141</v>
      </c>
      <c r="E87" s="7" t="s">
        <v>37</v>
      </c>
      <c r="F87" s="7" t="s">
        <v>32</v>
      </c>
      <c r="G87" s="8">
        <v>37359</v>
      </c>
      <c r="H87" s="7" t="str">
        <f t="shared" si="0"/>
        <v>laura.carmona@umsa.bo</v>
      </c>
      <c r="I87" s="7"/>
      <c r="Q87" s="5">
        <v>10915146</v>
      </c>
      <c r="R87" s="7" t="s">
        <v>51</v>
      </c>
      <c r="S87" s="7" t="s">
        <v>154</v>
      </c>
      <c r="T87" s="7" t="s">
        <v>141</v>
      </c>
      <c r="U87" s="7" t="s">
        <v>37</v>
      </c>
      <c r="V87" s="7" t="s">
        <v>32</v>
      </c>
      <c r="W87" s="8">
        <v>37359</v>
      </c>
      <c r="X87" s="7" t="str">
        <f t="shared" si="1"/>
        <v>laura.carmona@umsa.bo</v>
      </c>
      <c r="Y87" s="7" t="s">
        <v>228</v>
      </c>
    </row>
    <row r="88" spans="1:25" ht="14.25" customHeight="1">
      <c r="A88" s="5">
        <v>10915147</v>
      </c>
      <c r="B88" s="7" t="s">
        <v>55</v>
      </c>
      <c r="C88" s="7" t="s">
        <v>157</v>
      </c>
      <c r="D88" s="7" t="s">
        <v>144</v>
      </c>
      <c r="E88" s="7" t="s">
        <v>31</v>
      </c>
      <c r="F88" s="7" t="s">
        <v>32</v>
      </c>
      <c r="G88" s="8">
        <v>38596</v>
      </c>
      <c r="H88" s="7" t="str">
        <f t="shared" si="0"/>
        <v>jorge.cardozo@umsa.bo</v>
      </c>
      <c r="I88" s="7"/>
      <c r="Q88" s="5">
        <v>10915147</v>
      </c>
      <c r="R88" s="7" t="s">
        <v>55</v>
      </c>
      <c r="S88" s="7" t="s">
        <v>157</v>
      </c>
      <c r="T88" s="7" t="s">
        <v>144</v>
      </c>
      <c r="U88" s="7" t="s">
        <v>31</v>
      </c>
      <c r="V88" s="7" t="s">
        <v>32</v>
      </c>
      <c r="W88" s="8">
        <v>38596</v>
      </c>
      <c r="X88" s="7" t="str">
        <f t="shared" si="1"/>
        <v>jorge.cardozo@umsa.bo</v>
      </c>
      <c r="Y88" s="7" t="s">
        <v>33</v>
      </c>
    </row>
    <row r="89" spans="1:25" ht="14.25" customHeight="1">
      <c r="A89" s="5">
        <v>10915148</v>
      </c>
      <c r="B89" s="7" t="s">
        <v>59</v>
      </c>
      <c r="C89" s="7" t="s">
        <v>159</v>
      </c>
      <c r="D89" s="7" t="s">
        <v>147</v>
      </c>
      <c r="E89" s="7" t="s">
        <v>31</v>
      </c>
      <c r="F89" s="7" t="s">
        <v>32</v>
      </c>
      <c r="G89" s="8">
        <v>36809</v>
      </c>
      <c r="H89" s="7" t="str">
        <f t="shared" si="0"/>
        <v>josé.cuéllar@umsa.bo</v>
      </c>
      <c r="I89" s="7"/>
      <c r="Q89" s="5">
        <v>10915148</v>
      </c>
      <c r="R89" s="7" t="s">
        <v>59</v>
      </c>
      <c r="S89" s="7" t="s">
        <v>159</v>
      </c>
      <c r="T89" s="7" t="s">
        <v>147</v>
      </c>
      <c r="U89" s="7" t="s">
        <v>31</v>
      </c>
      <c r="V89" s="7" t="s">
        <v>32</v>
      </c>
      <c r="W89" s="8">
        <v>36809</v>
      </c>
      <c r="X89" s="7" t="str">
        <f t="shared" si="1"/>
        <v>josé.cuéllar@umsa.bo</v>
      </c>
      <c r="Y89" s="7" t="s">
        <v>38</v>
      </c>
    </row>
    <row r="90" spans="1:25" ht="14.25" customHeight="1">
      <c r="A90" s="5">
        <v>10915149</v>
      </c>
      <c r="B90" s="7" t="s">
        <v>63</v>
      </c>
      <c r="C90" s="7" t="s">
        <v>162</v>
      </c>
      <c r="D90" s="7" t="s">
        <v>150</v>
      </c>
      <c r="E90" s="7" t="s">
        <v>37</v>
      </c>
      <c r="F90" s="7" t="s">
        <v>32</v>
      </c>
      <c r="G90" s="8">
        <v>35017</v>
      </c>
      <c r="H90" s="7" t="str">
        <f t="shared" si="0"/>
        <v>elena.pizarro@umsa.bo</v>
      </c>
      <c r="I90" s="7"/>
      <c r="Q90" s="5">
        <v>10915149</v>
      </c>
      <c r="R90" s="7" t="s">
        <v>63</v>
      </c>
      <c r="S90" s="7" t="s">
        <v>162</v>
      </c>
      <c r="T90" s="7" t="s">
        <v>150</v>
      </c>
      <c r="U90" s="7" t="s">
        <v>37</v>
      </c>
      <c r="V90" s="7" t="s">
        <v>32</v>
      </c>
      <c r="W90" s="8">
        <v>35017</v>
      </c>
      <c r="X90" s="7" t="str">
        <f t="shared" si="1"/>
        <v>elena.pizarro@umsa.bo</v>
      </c>
      <c r="Y90" s="7" t="s">
        <v>42</v>
      </c>
    </row>
    <row r="91" spans="1:25" ht="14.25" customHeight="1">
      <c r="A91" s="5">
        <v>10915150</v>
      </c>
      <c r="B91" s="7" t="s">
        <v>67</v>
      </c>
      <c r="C91" s="7" t="s">
        <v>165</v>
      </c>
      <c r="D91" s="7" t="s">
        <v>153</v>
      </c>
      <c r="E91" s="7" t="s">
        <v>37</v>
      </c>
      <c r="F91" s="7" t="s">
        <v>32</v>
      </c>
      <c r="G91" s="8">
        <v>37485</v>
      </c>
      <c r="H91" s="7" t="str">
        <f t="shared" si="0"/>
        <v>sofía.quispe@umsa.bo</v>
      </c>
      <c r="I91" s="7"/>
      <c r="Q91" s="5">
        <v>10915150</v>
      </c>
      <c r="R91" s="7" t="s">
        <v>67</v>
      </c>
      <c r="S91" s="7" t="s">
        <v>165</v>
      </c>
      <c r="T91" s="7" t="s">
        <v>153</v>
      </c>
      <c r="U91" s="7" t="s">
        <v>37</v>
      </c>
      <c r="V91" s="7" t="s">
        <v>32</v>
      </c>
      <c r="W91" s="8">
        <v>37485</v>
      </c>
      <c r="X91" s="7" t="str">
        <f t="shared" si="1"/>
        <v>sofía.quispe@umsa.bo</v>
      </c>
      <c r="Y91" s="7" t="s">
        <v>46</v>
      </c>
    </row>
    <row r="92" spans="1:25" ht="14.25" customHeight="1">
      <c r="A92" s="5">
        <v>10915151</v>
      </c>
      <c r="B92" s="7" t="s">
        <v>71</v>
      </c>
      <c r="C92" s="7" t="s">
        <v>168</v>
      </c>
      <c r="D92" s="7" t="s">
        <v>156</v>
      </c>
      <c r="E92" s="7" t="s">
        <v>31</v>
      </c>
      <c r="F92" s="7" t="s">
        <v>32</v>
      </c>
      <c r="G92" s="8">
        <v>38645</v>
      </c>
      <c r="H92" s="7" t="str">
        <f t="shared" si="0"/>
        <v>juan.córdova@umsa.bo</v>
      </c>
      <c r="I92" s="7"/>
      <c r="Q92" s="5">
        <v>10915151</v>
      </c>
      <c r="R92" s="7" t="s">
        <v>71</v>
      </c>
      <c r="S92" s="7" t="s">
        <v>168</v>
      </c>
      <c r="T92" s="7" t="s">
        <v>156</v>
      </c>
      <c r="U92" s="7" t="s">
        <v>31</v>
      </c>
      <c r="V92" s="7" t="s">
        <v>32</v>
      </c>
      <c r="W92" s="8">
        <v>38645</v>
      </c>
      <c r="X92" s="7" t="str">
        <f t="shared" si="1"/>
        <v>juan.córdova@umsa.bo</v>
      </c>
      <c r="Y92" s="7" t="s">
        <v>50</v>
      </c>
    </row>
    <row r="93" spans="1:25" ht="14.25" customHeight="1">
      <c r="A93" s="5">
        <v>10915152</v>
      </c>
      <c r="B93" s="7" t="s">
        <v>34</v>
      </c>
      <c r="C93" s="7" t="s">
        <v>171</v>
      </c>
      <c r="D93" s="7" t="s">
        <v>93</v>
      </c>
      <c r="E93" s="7" t="s">
        <v>37</v>
      </c>
      <c r="F93" s="7" t="s">
        <v>32</v>
      </c>
      <c r="G93" s="8">
        <v>34779</v>
      </c>
      <c r="H93" s="7" t="str">
        <f t="shared" si="0"/>
        <v>maría.soria@umsa.bo</v>
      </c>
      <c r="I93" s="7"/>
      <c r="Q93" s="5">
        <v>10915152</v>
      </c>
      <c r="R93" s="7" t="s">
        <v>34</v>
      </c>
      <c r="S93" s="7" t="s">
        <v>171</v>
      </c>
      <c r="T93" s="7" t="s">
        <v>93</v>
      </c>
      <c r="U93" s="7" t="s">
        <v>37</v>
      </c>
      <c r="V93" s="7" t="s">
        <v>32</v>
      </c>
      <c r="W93" s="8">
        <v>34779</v>
      </c>
      <c r="X93" s="7" t="str">
        <f t="shared" si="1"/>
        <v>maría.soria@umsa.bo</v>
      </c>
      <c r="Y93" s="7" t="s">
        <v>54</v>
      </c>
    </row>
    <row r="94" spans="1:25" ht="14.25" customHeight="1">
      <c r="A94" s="5">
        <v>10915153</v>
      </c>
      <c r="B94" s="7" t="s">
        <v>39</v>
      </c>
      <c r="C94" s="7" t="s">
        <v>175</v>
      </c>
      <c r="D94" s="7" t="s">
        <v>161</v>
      </c>
      <c r="E94" s="7" t="s">
        <v>31</v>
      </c>
      <c r="F94" s="7" t="s">
        <v>32</v>
      </c>
      <c r="G94" s="8">
        <v>34029</v>
      </c>
      <c r="H94" s="7" t="str">
        <f t="shared" si="0"/>
        <v>carlos.camacho@umsa.bo</v>
      </c>
      <c r="I94" s="7"/>
      <c r="Q94" s="5">
        <v>10915153</v>
      </c>
      <c r="R94" s="7" t="s">
        <v>39</v>
      </c>
      <c r="S94" s="7" t="s">
        <v>175</v>
      </c>
      <c r="T94" s="7" t="s">
        <v>161</v>
      </c>
      <c r="U94" s="7" t="s">
        <v>31</v>
      </c>
      <c r="V94" s="7" t="s">
        <v>32</v>
      </c>
      <c r="W94" s="8">
        <v>34029</v>
      </c>
      <c r="X94" s="7" t="str">
        <f t="shared" si="1"/>
        <v>carlos.camacho@umsa.bo</v>
      </c>
      <c r="Y94" s="7" t="s">
        <v>58</v>
      </c>
    </row>
    <row r="95" spans="1:25" ht="14.25" customHeight="1">
      <c r="A95" s="5">
        <v>10915154</v>
      </c>
      <c r="B95" s="7" t="s">
        <v>43</v>
      </c>
      <c r="C95" s="7" t="s">
        <v>178</v>
      </c>
      <c r="D95" s="7" t="s">
        <v>164</v>
      </c>
      <c r="E95" s="7" t="s">
        <v>37</v>
      </c>
      <c r="F95" s="7" t="s">
        <v>32</v>
      </c>
      <c r="G95" s="8">
        <v>33904</v>
      </c>
      <c r="H95" s="7" t="str">
        <f t="shared" si="0"/>
        <v>ana.escobar@umsa.bo</v>
      </c>
      <c r="I95" s="7"/>
      <c r="Q95" s="5">
        <v>10915154</v>
      </c>
      <c r="R95" s="7" t="s">
        <v>43</v>
      </c>
      <c r="S95" s="7" t="s">
        <v>178</v>
      </c>
      <c r="T95" s="7" t="s">
        <v>164</v>
      </c>
      <c r="U95" s="7" t="s">
        <v>37</v>
      </c>
      <c r="V95" s="7" t="s">
        <v>32</v>
      </c>
      <c r="W95" s="8">
        <v>33904</v>
      </c>
      <c r="X95" s="7" t="str">
        <f t="shared" si="1"/>
        <v>ana.escobar@umsa.bo</v>
      </c>
      <c r="Y95" s="7" t="s">
        <v>62</v>
      </c>
    </row>
    <row r="96" spans="1:25" ht="14.25" customHeight="1">
      <c r="A96" s="5">
        <v>10915155</v>
      </c>
      <c r="B96" s="7" t="s">
        <v>47</v>
      </c>
      <c r="C96" s="7" t="s">
        <v>181</v>
      </c>
      <c r="D96" s="7" t="s">
        <v>167</v>
      </c>
      <c r="E96" s="7" t="s">
        <v>31</v>
      </c>
      <c r="F96" s="7" t="s">
        <v>172</v>
      </c>
      <c r="G96" s="8">
        <v>33820</v>
      </c>
      <c r="H96" s="7" t="str">
        <f t="shared" si="0"/>
        <v>luis.montes@umsa.bo</v>
      </c>
      <c r="I96" s="7"/>
      <c r="Q96" s="5">
        <v>10915155</v>
      </c>
      <c r="R96" s="7" t="s">
        <v>47</v>
      </c>
      <c r="S96" s="7" t="s">
        <v>181</v>
      </c>
      <c r="T96" s="7" t="s">
        <v>167</v>
      </c>
      <c r="U96" s="7" t="s">
        <v>31</v>
      </c>
      <c r="V96" s="7" t="s">
        <v>172</v>
      </c>
      <c r="W96" s="8">
        <v>33820</v>
      </c>
      <c r="X96" s="7" t="str">
        <f t="shared" si="1"/>
        <v>luis.montes@umsa.bo</v>
      </c>
      <c r="Y96" s="7" t="s">
        <v>66</v>
      </c>
    </row>
    <row r="97" spans="1:26" ht="14.25" customHeight="1">
      <c r="A97" s="5">
        <v>10915156</v>
      </c>
      <c r="B97" s="7" t="s">
        <v>51</v>
      </c>
      <c r="C97" s="7" t="s">
        <v>184</v>
      </c>
      <c r="D97" s="7" t="s">
        <v>170</v>
      </c>
      <c r="E97" s="7" t="s">
        <v>37</v>
      </c>
      <c r="F97" s="7" t="s">
        <v>32</v>
      </c>
      <c r="G97" s="8">
        <v>37359</v>
      </c>
      <c r="H97" s="7" t="str">
        <f t="shared" si="0"/>
        <v>laura.ojeda@umsa.bo</v>
      </c>
      <c r="I97" s="7"/>
      <c r="Q97" s="5">
        <v>10915156</v>
      </c>
      <c r="R97" s="7" t="s">
        <v>51</v>
      </c>
      <c r="S97" s="7" t="s">
        <v>184</v>
      </c>
      <c r="T97" s="7" t="s">
        <v>170</v>
      </c>
      <c r="U97" s="7" t="s">
        <v>37</v>
      </c>
      <c r="V97" s="7" t="s">
        <v>32</v>
      </c>
      <c r="W97" s="8">
        <v>37359</v>
      </c>
      <c r="X97" s="7" t="str">
        <f t="shared" si="1"/>
        <v>laura.ojeda@umsa.bo</v>
      </c>
      <c r="Y97" s="7" t="s">
        <v>70</v>
      </c>
    </row>
    <row r="98" spans="1:26" ht="14.25" customHeight="1">
      <c r="A98" s="5">
        <v>10915157</v>
      </c>
      <c r="B98" s="7" t="s">
        <v>55</v>
      </c>
      <c r="C98" s="7" t="s">
        <v>186</v>
      </c>
      <c r="D98" s="7" t="s">
        <v>174</v>
      </c>
      <c r="E98" s="7" t="s">
        <v>31</v>
      </c>
      <c r="F98" s="7" t="s">
        <v>32</v>
      </c>
      <c r="G98" s="8">
        <v>38596</v>
      </c>
      <c r="H98" s="7" t="str">
        <f t="shared" si="0"/>
        <v>jorge.parra@umsa.bo</v>
      </c>
      <c r="I98" s="7"/>
      <c r="Q98" s="5">
        <v>10915157</v>
      </c>
      <c r="R98" s="7" t="s">
        <v>55</v>
      </c>
      <c r="S98" s="7" t="s">
        <v>186</v>
      </c>
      <c r="T98" s="7" t="s">
        <v>174</v>
      </c>
      <c r="U98" s="7" t="s">
        <v>31</v>
      </c>
      <c r="V98" s="7" t="s">
        <v>32</v>
      </c>
      <c r="W98" s="8">
        <v>38596</v>
      </c>
      <c r="X98" s="7" t="str">
        <f t="shared" si="1"/>
        <v>jorge.parra@umsa.bo</v>
      </c>
      <c r="Y98" s="7" t="s">
        <v>74</v>
      </c>
    </row>
    <row r="99" spans="1:26" ht="14.25" customHeight="1">
      <c r="A99" s="5">
        <v>10915158</v>
      </c>
      <c r="B99" s="7" t="s">
        <v>59</v>
      </c>
      <c r="C99" s="7" t="s">
        <v>188</v>
      </c>
      <c r="D99" s="7" t="s">
        <v>177</v>
      </c>
      <c r="E99" s="7" t="s">
        <v>31</v>
      </c>
      <c r="F99" s="7" t="s">
        <v>32</v>
      </c>
      <c r="G99" s="8">
        <v>36809</v>
      </c>
      <c r="H99" s="7" t="str">
        <f t="shared" si="0"/>
        <v>josé.torrico@umsa.bo</v>
      </c>
      <c r="I99" s="7"/>
      <c r="Q99" s="5">
        <v>10915158</v>
      </c>
      <c r="R99" s="7" t="s">
        <v>59</v>
      </c>
      <c r="S99" s="7" t="s">
        <v>188</v>
      </c>
      <c r="T99" s="7" t="s">
        <v>177</v>
      </c>
      <c r="U99" s="7" t="s">
        <v>31</v>
      </c>
      <c r="V99" s="7" t="s">
        <v>32</v>
      </c>
      <c r="W99" s="8">
        <v>36809</v>
      </c>
      <c r="X99" s="7" t="str">
        <f t="shared" si="1"/>
        <v>josé.torrico@umsa.bo</v>
      </c>
      <c r="Y99" s="7" t="s">
        <v>77</v>
      </c>
    </row>
    <row r="100" spans="1:26" ht="14.25" customHeight="1">
      <c r="A100" s="5">
        <v>10915159</v>
      </c>
      <c r="B100" s="7" t="s">
        <v>63</v>
      </c>
      <c r="C100" s="7" t="s">
        <v>190</v>
      </c>
      <c r="D100" s="7" t="s">
        <v>180</v>
      </c>
      <c r="E100" s="7" t="s">
        <v>37</v>
      </c>
      <c r="F100" s="7" t="s">
        <v>32</v>
      </c>
      <c r="G100" s="8">
        <v>35017</v>
      </c>
      <c r="H100" s="7" t="str">
        <f t="shared" si="0"/>
        <v>elena.ibarra@umsa.bo</v>
      </c>
      <c r="I100" s="7"/>
      <c r="Q100" s="5">
        <v>10915159</v>
      </c>
      <c r="R100" s="7" t="s">
        <v>63</v>
      </c>
      <c r="S100" s="7" t="s">
        <v>190</v>
      </c>
      <c r="T100" s="7" t="s">
        <v>180</v>
      </c>
      <c r="U100" s="7" t="s">
        <v>37</v>
      </c>
      <c r="V100" s="7" t="s">
        <v>32</v>
      </c>
      <c r="W100" s="8">
        <v>35017</v>
      </c>
      <c r="X100" s="7" t="str">
        <f t="shared" si="1"/>
        <v>elena.ibarra@umsa.bo</v>
      </c>
      <c r="Y100" s="7" t="s">
        <v>80</v>
      </c>
    </row>
    <row r="101" spans="1:26" ht="14.25" customHeight="1">
      <c r="A101" s="5">
        <v>10915160</v>
      </c>
      <c r="B101" s="7" t="s">
        <v>67</v>
      </c>
      <c r="C101" s="7" t="s">
        <v>192</v>
      </c>
      <c r="D101" s="7" t="s">
        <v>183</v>
      </c>
      <c r="E101" s="7" t="s">
        <v>37</v>
      </c>
      <c r="F101" s="7" t="s">
        <v>32</v>
      </c>
      <c r="G101" s="8">
        <v>37485</v>
      </c>
      <c r="H101" s="7" t="str">
        <f t="shared" si="0"/>
        <v>sofía.bustamante@umsa.bo</v>
      </c>
      <c r="I101" s="7"/>
      <c r="Q101" s="5">
        <v>10915160</v>
      </c>
      <c r="R101" s="7" t="s">
        <v>67</v>
      </c>
      <c r="S101" s="7" t="s">
        <v>192</v>
      </c>
      <c r="T101" s="7" t="s">
        <v>183</v>
      </c>
      <c r="U101" s="7" t="s">
        <v>37</v>
      </c>
      <c r="V101" s="7" t="s">
        <v>32</v>
      </c>
      <c r="W101" s="8">
        <v>37485</v>
      </c>
      <c r="X101" s="7" t="str">
        <f t="shared" si="1"/>
        <v>sofía.bustamante@umsa.bo</v>
      </c>
      <c r="Y101" s="7" t="s">
        <v>83</v>
      </c>
    </row>
    <row r="102" spans="1:26" ht="14.25" customHeight="1"/>
    <row r="103" spans="1:26" ht="14.25" customHeight="1"/>
    <row r="104" spans="1:26" ht="14.25" customHeight="1"/>
    <row r="105" spans="1:26" ht="14.25" customHeight="1"/>
    <row r="106" spans="1:26" ht="14.25" customHeight="1">
      <c r="Q106" s="2" t="s">
        <v>17</v>
      </c>
      <c r="R106" s="9" t="s">
        <v>229</v>
      </c>
      <c r="S106" s="10"/>
      <c r="T106" s="11"/>
      <c r="U106" s="2" t="s">
        <v>21</v>
      </c>
      <c r="V106" s="2" t="s">
        <v>22</v>
      </c>
      <c r="W106" s="2" t="s">
        <v>23</v>
      </c>
      <c r="X106" s="4" t="s">
        <v>24</v>
      </c>
      <c r="Y106" s="5" t="s">
        <v>26</v>
      </c>
      <c r="Z106" s="6" t="s">
        <v>230</v>
      </c>
    </row>
    <row r="107" spans="1:26" ht="14.25" customHeight="1">
      <c r="Q107" s="12">
        <v>10915061</v>
      </c>
      <c r="R107" s="1" t="s">
        <v>28</v>
      </c>
      <c r="S107" s="1" t="s">
        <v>29</v>
      </c>
      <c r="T107" s="1" t="s">
        <v>30</v>
      </c>
      <c r="U107" s="13" t="s">
        <v>31</v>
      </c>
      <c r="V107" s="7" t="s">
        <v>32</v>
      </c>
      <c r="W107" s="8">
        <v>38645</v>
      </c>
      <c r="X107" s="7" t="str">
        <f t="shared" ref="X107:X206" si="2">LOWER(R107&amp;"."&amp;S107&amp;"@umsa.bo")</f>
        <v>marcos.sánchez@umsa.bo</v>
      </c>
      <c r="Y107" s="7" t="s">
        <v>33</v>
      </c>
    </row>
    <row r="108" spans="1:26" ht="14.25" customHeight="1">
      <c r="Q108" s="12">
        <v>10915062</v>
      </c>
      <c r="R108" s="1" t="s">
        <v>34</v>
      </c>
      <c r="S108" s="1" t="s">
        <v>35</v>
      </c>
      <c r="T108" s="1" t="s">
        <v>36</v>
      </c>
      <c r="U108" s="13" t="s">
        <v>37</v>
      </c>
      <c r="V108" s="7" t="s">
        <v>32</v>
      </c>
      <c r="W108" s="8">
        <v>34779</v>
      </c>
      <c r="X108" s="7" t="str">
        <f t="shared" si="2"/>
        <v>maría.gonzález@umsa.bo</v>
      </c>
      <c r="Y108" s="7" t="s">
        <v>38</v>
      </c>
    </row>
    <row r="109" spans="1:26" ht="14.25" customHeight="1">
      <c r="Q109" s="12">
        <v>10915063</v>
      </c>
      <c r="R109" s="1" t="s">
        <v>39</v>
      </c>
      <c r="S109" s="1" t="s">
        <v>40</v>
      </c>
      <c r="T109" s="1" t="s">
        <v>41</v>
      </c>
      <c r="U109" s="13" t="s">
        <v>31</v>
      </c>
      <c r="V109" s="7" t="s">
        <v>32</v>
      </c>
      <c r="W109" s="8">
        <v>34029</v>
      </c>
      <c r="X109" s="7" t="str">
        <f t="shared" si="2"/>
        <v>carlos.rodríguez@umsa.bo</v>
      </c>
      <c r="Y109" s="7" t="s">
        <v>42</v>
      </c>
    </row>
    <row r="110" spans="1:26" ht="14.25" customHeight="1">
      <c r="Q110" s="12">
        <v>10915064</v>
      </c>
      <c r="R110" s="1" t="s">
        <v>43</v>
      </c>
      <c r="S110" s="1" t="s">
        <v>44</v>
      </c>
      <c r="T110" s="1" t="s">
        <v>45</v>
      </c>
      <c r="U110" s="13" t="s">
        <v>37</v>
      </c>
      <c r="V110" s="7" t="s">
        <v>32</v>
      </c>
      <c r="W110" s="8">
        <v>33904</v>
      </c>
      <c r="X110" s="7" t="str">
        <f t="shared" si="2"/>
        <v>ana.fernández@umsa.bo</v>
      </c>
      <c r="Y110" s="7" t="s">
        <v>46</v>
      </c>
    </row>
    <row r="111" spans="1:26" ht="14.25" customHeight="1">
      <c r="Q111" s="12">
        <v>10915065</v>
      </c>
      <c r="R111" s="1" t="s">
        <v>47</v>
      </c>
      <c r="S111" s="1" t="s">
        <v>48</v>
      </c>
      <c r="T111" s="1" t="s">
        <v>49</v>
      </c>
      <c r="U111" s="13" t="s">
        <v>31</v>
      </c>
      <c r="V111" s="7" t="s">
        <v>32</v>
      </c>
      <c r="W111" s="8">
        <v>33820</v>
      </c>
      <c r="X111" s="7" t="str">
        <f t="shared" si="2"/>
        <v>luis.lópez@umsa.bo</v>
      </c>
      <c r="Y111" s="7" t="s">
        <v>50</v>
      </c>
    </row>
    <row r="112" spans="1:26" ht="14.25" customHeight="1">
      <c r="Q112" s="12">
        <v>10915066</v>
      </c>
      <c r="R112" s="1" t="s">
        <v>51</v>
      </c>
      <c r="S112" s="1" t="s">
        <v>52</v>
      </c>
      <c r="T112" s="1" t="s">
        <v>53</v>
      </c>
      <c r="U112" s="13" t="s">
        <v>37</v>
      </c>
      <c r="V112" s="7" t="s">
        <v>32</v>
      </c>
      <c r="W112" s="8">
        <v>37359</v>
      </c>
      <c r="X112" s="7" t="str">
        <f t="shared" si="2"/>
        <v>laura.pérez@umsa.bo</v>
      </c>
      <c r="Y112" s="7" t="s">
        <v>54</v>
      </c>
    </row>
    <row r="113" spans="15:25" ht="14.25" customHeight="1">
      <c r="Q113" s="12">
        <v>10915067</v>
      </c>
      <c r="R113" s="1" t="s">
        <v>55</v>
      </c>
      <c r="S113" s="1" t="s">
        <v>56</v>
      </c>
      <c r="T113" s="1" t="s">
        <v>57</v>
      </c>
      <c r="U113" s="13" t="s">
        <v>31</v>
      </c>
      <c r="V113" s="7" t="s">
        <v>32</v>
      </c>
      <c r="W113" s="8">
        <v>38596</v>
      </c>
      <c r="X113" s="7" t="str">
        <f t="shared" si="2"/>
        <v>jorge.gómez@umsa.bo</v>
      </c>
      <c r="Y113" s="7" t="s">
        <v>58</v>
      </c>
    </row>
    <row r="114" spans="15:25" ht="14.25" customHeight="1">
      <c r="Q114" s="12">
        <v>10915068</v>
      </c>
      <c r="R114" s="1" t="s">
        <v>59</v>
      </c>
      <c r="S114" s="1" t="s">
        <v>60</v>
      </c>
      <c r="T114" s="1" t="s">
        <v>61</v>
      </c>
      <c r="U114" s="13" t="s">
        <v>31</v>
      </c>
      <c r="V114" s="7" t="s">
        <v>32</v>
      </c>
      <c r="W114" s="8">
        <v>36809</v>
      </c>
      <c r="X114" s="7" t="str">
        <f t="shared" si="2"/>
        <v>josé.martínez@umsa.bo</v>
      </c>
      <c r="Y114" s="7" t="s">
        <v>62</v>
      </c>
    </row>
    <row r="115" spans="15:25" ht="14.25" customHeight="1">
      <c r="Q115" s="12">
        <v>10915069</v>
      </c>
      <c r="R115" s="1" t="s">
        <v>63</v>
      </c>
      <c r="S115" s="1" t="s">
        <v>64</v>
      </c>
      <c r="T115" s="1" t="s">
        <v>65</v>
      </c>
      <c r="U115" s="13" t="s">
        <v>37</v>
      </c>
      <c r="V115" s="7" t="s">
        <v>32</v>
      </c>
      <c r="W115" s="8">
        <v>35017</v>
      </c>
      <c r="X115" s="7" t="str">
        <f t="shared" si="2"/>
        <v>elena.díaz@umsa.bo</v>
      </c>
      <c r="Y115" s="7" t="s">
        <v>66</v>
      </c>
    </row>
    <row r="116" spans="15:25" ht="14.25" customHeight="1">
      <c r="Q116" s="12">
        <v>10915070</v>
      </c>
      <c r="R116" s="1" t="s">
        <v>67</v>
      </c>
      <c r="S116" s="1" t="s">
        <v>68</v>
      </c>
      <c r="T116" s="1" t="s">
        <v>69</v>
      </c>
      <c r="U116" s="13" t="s">
        <v>37</v>
      </c>
      <c r="V116" s="7" t="s">
        <v>32</v>
      </c>
      <c r="W116" s="8">
        <v>37485</v>
      </c>
      <c r="X116" s="7" t="str">
        <f t="shared" si="2"/>
        <v>sofía.álvarez@umsa.bo</v>
      </c>
      <c r="Y116" s="7" t="s">
        <v>70</v>
      </c>
    </row>
    <row r="117" spans="15:25" ht="14.25" customHeight="1">
      <c r="Q117" s="12">
        <v>10915071</v>
      </c>
      <c r="R117" s="1" t="s">
        <v>71</v>
      </c>
      <c r="S117" s="1" t="s">
        <v>72</v>
      </c>
      <c r="T117" s="1" t="s">
        <v>73</v>
      </c>
      <c r="U117" s="13" t="s">
        <v>31</v>
      </c>
      <c r="V117" s="7" t="s">
        <v>32</v>
      </c>
      <c r="W117" s="8">
        <v>38645</v>
      </c>
      <c r="X117" s="7" t="str">
        <f t="shared" si="2"/>
        <v>juan.moreno@umsa.bo</v>
      </c>
      <c r="Y117" s="7" t="s">
        <v>74</v>
      </c>
    </row>
    <row r="118" spans="15:25" ht="14.25" customHeight="1">
      <c r="Q118" s="12">
        <v>10915072</v>
      </c>
      <c r="R118" s="1" t="s">
        <v>34</v>
      </c>
      <c r="S118" s="1" t="s">
        <v>75</v>
      </c>
      <c r="T118" s="1" t="s">
        <v>76</v>
      </c>
      <c r="U118" s="13" t="s">
        <v>37</v>
      </c>
      <c r="V118" s="7" t="s">
        <v>32</v>
      </c>
      <c r="W118" s="8">
        <v>34779</v>
      </c>
      <c r="X118" s="7" t="str">
        <f t="shared" si="2"/>
        <v>maría.muñoz@umsa.bo</v>
      </c>
      <c r="Y118" s="7" t="s">
        <v>77</v>
      </c>
    </row>
    <row r="119" spans="15:25" ht="14.25" customHeight="1">
      <c r="O119" s="14"/>
      <c r="Q119" s="12">
        <v>10915073</v>
      </c>
      <c r="R119" s="1" t="s">
        <v>39</v>
      </c>
      <c r="S119" s="1" t="s">
        <v>78</v>
      </c>
      <c r="T119" s="1" t="s">
        <v>79</v>
      </c>
      <c r="U119" s="13" t="s">
        <v>31</v>
      </c>
      <c r="V119" s="7" t="s">
        <v>32</v>
      </c>
      <c r="W119" s="8">
        <v>34029</v>
      </c>
      <c r="X119" s="7" t="str">
        <f t="shared" si="2"/>
        <v>carlos.romero@umsa.bo</v>
      </c>
      <c r="Y119" s="7" t="s">
        <v>80</v>
      </c>
    </row>
    <row r="120" spans="15:25" ht="14.25" customHeight="1">
      <c r="Q120" s="12">
        <v>10915074</v>
      </c>
      <c r="R120" s="1" t="s">
        <v>43</v>
      </c>
      <c r="S120" s="1" t="s">
        <v>81</v>
      </c>
      <c r="T120" s="1" t="s">
        <v>82</v>
      </c>
      <c r="U120" s="13" t="s">
        <v>37</v>
      </c>
      <c r="V120" s="7" t="s">
        <v>32</v>
      </c>
      <c r="W120" s="8">
        <v>33904</v>
      </c>
      <c r="X120" s="7" t="str">
        <f t="shared" si="2"/>
        <v>ana.hernández@umsa.bo</v>
      </c>
      <c r="Y120" s="7" t="s">
        <v>83</v>
      </c>
    </row>
    <row r="121" spans="15:25" ht="14.25" customHeight="1">
      <c r="Q121" s="12">
        <v>10915075</v>
      </c>
      <c r="R121" s="1" t="s">
        <v>47</v>
      </c>
      <c r="S121" s="1" t="s">
        <v>84</v>
      </c>
      <c r="T121" s="1" t="s">
        <v>85</v>
      </c>
      <c r="U121" s="13" t="s">
        <v>31</v>
      </c>
      <c r="V121" s="7" t="s">
        <v>32</v>
      </c>
      <c r="W121" s="8">
        <v>33820</v>
      </c>
      <c r="X121" s="7" t="str">
        <f t="shared" si="2"/>
        <v>luis.ruiz@umsa.bo</v>
      </c>
      <c r="Y121" s="7" t="s">
        <v>86</v>
      </c>
    </row>
    <row r="122" spans="15:25" ht="14.25" customHeight="1">
      <c r="Q122" s="12">
        <v>10915076</v>
      </c>
      <c r="R122" s="1" t="s">
        <v>51</v>
      </c>
      <c r="S122" s="1" t="s">
        <v>87</v>
      </c>
      <c r="T122" s="1" t="s">
        <v>88</v>
      </c>
      <c r="U122" s="13" t="s">
        <v>37</v>
      </c>
      <c r="V122" s="7" t="s">
        <v>32</v>
      </c>
      <c r="W122" s="8">
        <v>37359</v>
      </c>
      <c r="X122" s="7" t="str">
        <f t="shared" si="2"/>
        <v>laura.jiménez@umsa.bo</v>
      </c>
      <c r="Y122" s="7" t="s">
        <v>89</v>
      </c>
    </row>
    <row r="123" spans="15:25" ht="14.25" customHeight="1">
      <c r="Q123" s="12">
        <v>10915077</v>
      </c>
      <c r="R123" s="1" t="s">
        <v>55</v>
      </c>
      <c r="S123" s="1" t="s">
        <v>90</v>
      </c>
      <c r="T123" s="1" t="s">
        <v>91</v>
      </c>
      <c r="U123" s="13" t="s">
        <v>31</v>
      </c>
      <c r="V123" s="7" t="s">
        <v>32</v>
      </c>
      <c r="W123" s="8">
        <v>38596</v>
      </c>
      <c r="X123" s="7" t="str">
        <f t="shared" si="2"/>
        <v>jorge.torres@umsa.bo</v>
      </c>
      <c r="Y123" s="7" t="s">
        <v>92</v>
      </c>
    </row>
    <row r="124" spans="15:25" ht="14.25" customHeight="1">
      <c r="Q124" s="12">
        <v>10915078</v>
      </c>
      <c r="R124" s="1" t="s">
        <v>59</v>
      </c>
      <c r="S124" s="1" t="s">
        <v>93</v>
      </c>
      <c r="T124" s="1" t="s">
        <v>94</v>
      </c>
      <c r="U124" s="13" t="s">
        <v>31</v>
      </c>
      <c r="V124" s="7" t="s">
        <v>32</v>
      </c>
      <c r="W124" s="8">
        <v>36809</v>
      </c>
      <c r="X124" s="7" t="str">
        <f t="shared" si="2"/>
        <v>josé.vargas@umsa.bo</v>
      </c>
      <c r="Y124" s="7" t="s">
        <v>95</v>
      </c>
    </row>
    <row r="125" spans="15:25" ht="14.25" customHeight="1">
      <c r="Q125" s="12">
        <v>10915079</v>
      </c>
      <c r="R125" s="1" t="s">
        <v>63</v>
      </c>
      <c r="S125" s="1" t="s">
        <v>96</v>
      </c>
      <c r="T125" s="1" t="s">
        <v>97</v>
      </c>
      <c r="U125" s="13" t="s">
        <v>37</v>
      </c>
      <c r="V125" s="7" t="s">
        <v>32</v>
      </c>
      <c r="W125" s="8">
        <v>35017</v>
      </c>
      <c r="X125" s="7" t="str">
        <f t="shared" si="2"/>
        <v>elena.castro@umsa.bo</v>
      </c>
      <c r="Y125" s="7" t="s">
        <v>98</v>
      </c>
    </row>
    <row r="126" spans="15:25" ht="14.25" customHeight="1">
      <c r="Q126" s="12">
        <v>10915080</v>
      </c>
      <c r="R126" s="1" t="s">
        <v>67</v>
      </c>
      <c r="S126" s="1" t="s">
        <v>99</v>
      </c>
      <c r="T126" s="1" t="s">
        <v>100</v>
      </c>
      <c r="U126" s="13" t="s">
        <v>37</v>
      </c>
      <c r="V126" s="7" t="s">
        <v>32</v>
      </c>
      <c r="W126" s="8">
        <v>37485</v>
      </c>
      <c r="X126" s="7" t="str">
        <f t="shared" si="2"/>
        <v>sofía.ramos@umsa.bo</v>
      </c>
      <c r="Y126" s="7" t="s">
        <v>101</v>
      </c>
    </row>
    <row r="127" spans="15:25" ht="14.25" customHeight="1">
      <c r="Q127" s="12">
        <v>10915081</v>
      </c>
      <c r="R127" s="1" t="s">
        <v>71</v>
      </c>
      <c r="S127" s="1" t="s">
        <v>102</v>
      </c>
      <c r="T127" s="1" t="s">
        <v>103</v>
      </c>
      <c r="U127" s="13" t="s">
        <v>31</v>
      </c>
      <c r="V127" s="7" t="s">
        <v>32</v>
      </c>
      <c r="W127" s="8">
        <v>38645</v>
      </c>
      <c r="X127" s="7" t="str">
        <f t="shared" si="2"/>
        <v>juan.suárez@umsa.bo</v>
      </c>
      <c r="Y127" s="7" t="s">
        <v>104</v>
      </c>
    </row>
    <row r="128" spans="15:25" ht="14.25" customHeight="1">
      <c r="Q128" s="12">
        <v>10915082</v>
      </c>
      <c r="R128" s="1" t="s">
        <v>34</v>
      </c>
      <c r="S128" s="1" t="s">
        <v>105</v>
      </c>
      <c r="T128" s="1" t="s">
        <v>106</v>
      </c>
      <c r="U128" s="13" t="s">
        <v>37</v>
      </c>
      <c r="V128" s="7" t="s">
        <v>32</v>
      </c>
      <c r="W128" s="8">
        <v>34779</v>
      </c>
      <c r="X128" s="7" t="str">
        <f t="shared" si="2"/>
        <v>maría.ortega@umsa.bo</v>
      </c>
      <c r="Y128" s="7" t="s">
        <v>107</v>
      </c>
    </row>
    <row r="129" spans="17:25" ht="14.25" customHeight="1">
      <c r="Q129" s="12">
        <v>10915083</v>
      </c>
      <c r="R129" s="1" t="s">
        <v>39</v>
      </c>
      <c r="S129" s="1" t="s">
        <v>108</v>
      </c>
      <c r="T129" s="1" t="s">
        <v>109</v>
      </c>
      <c r="U129" s="13" t="s">
        <v>31</v>
      </c>
      <c r="V129" s="7" t="s">
        <v>32</v>
      </c>
      <c r="W129" s="8">
        <v>34029</v>
      </c>
      <c r="X129" s="7" t="str">
        <f t="shared" si="2"/>
        <v>carlos.delgado@umsa.bo</v>
      </c>
      <c r="Y129" s="7" t="s">
        <v>110</v>
      </c>
    </row>
    <row r="130" spans="17:25" ht="14.25" customHeight="1">
      <c r="Q130" s="12">
        <v>10915084</v>
      </c>
      <c r="R130" s="1" t="s">
        <v>43</v>
      </c>
      <c r="S130" s="1" t="s">
        <v>111</v>
      </c>
      <c r="T130" s="1" t="s">
        <v>112</v>
      </c>
      <c r="U130" s="13" t="s">
        <v>37</v>
      </c>
      <c r="V130" s="7" t="s">
        <v>32</v>
      </c>
      <c r="W130" s="8">
        <v>33904</v>
      </c>
      <c r="X130" s="7" t="str">
        <f t="shared" si="2"/>
        <v>ana.mendoza@umsa.bo</v>
      </c>
      <c r="Y130" s="7" t="s">
        <v>113</v>
      </c>
    </row>
    <row r="131" spans="17:25" ht="14.25" customHeight="1">
      <c r="Q131" s="12">
        <v>10915085</v>
      </c>
      <c r="R131" s="1" t="s">
        <v>47</v>
      </c>
      <c r="S131" s="1" t="s">
        <v>114</v>
      </c>
      <c r="T131" s="1" t="s">
        <v>115</v>
      </c>
      <c r="U131" s="13" t="s">
        <v>31</v>
      </c>
      <c r="V131" s="7" t="s">
        <v>32</v>
      </c>
      <c r="W131" s="8">
        <v>33820</v>
      </c>
      <c r="X131" s="7" t="str">
        <f t="shared" si="2"/>
        <v>luis.guerrero@umsa.bo</v>
      </c>
      <c r="Y131" s="7" t="s">
        <v>116</v>
      </c>
    </row>
    <row r="132" spans="17:25" ht="14.25" customHeight="1">
      <c r="Q132" s="12">
        <v>10915086</v>
      </c>
      <c r="R132" s="1" t="s">
        <v>51</v>
      </c>
      <c r="S132" s="1" t="s">
        <v>117</v>
      </c>
      <c r="T132" s="1" t="s">
        <v>118</v>
      </c>
      <c r="U132" s="13" t="s">
        <v>37</v>
      </c>
      <c r="V132" s="7" t="s">
        <v>32</v>
      </c>
      <c r="W132" s="8">
        <v>37359</v>
      </c>
      <c r="X132" s="7" t="str">
        <f t="shared" si="2"/>
        <v>laura.silva@umsa.bo</v>
      </c>
      <c r="Y132" s="7" t="s">
        <v>119</v>
      </c>
    </row>
    <row r="133" spans="17:25" ht="14.25" customHeight="1">
      <c r="Q133" s="12">
        <v>10915087</v>
      </c>
      <c r="R133" s="1" t="s">
        <v>55</v>
      </c>
      <c r="S133" s="1" t="s">
        <v>120</v>
      </c>
      <c r="T133" s="1" t="s">
        <v>121</v>
      </c>
      <c r="U133" s="13" t="s">
        <v>31</v>
      </c>
      <c r="V133" s="7" t="s">
        <v>32</v>
      </c>
      <c r="W133" s="8">
        <v>38596</v>
      </c>
      <c r="X133" s="7" t="str">
        <f t="shared" si="2"/>
        <v>jorge.morales@umsa.bo</v>
      </c>
      <c r="Y133" s="7" t="s">
        <v>122</v>
      </c>
    </row>
    <row r="134" spans="17:25" ht="14.25" customHeight="1">
      <c r="Q134" s="12">
        <v>10915088</v>
      </c>
      <c r="R134" s="1" t="s">
        <v>59</v>
      </c>
      <c r="S134" s="1" t="s">
        <v>123</v>
      </c>
      <c r="T134" s="1" t="s">
        <v>124</v>
      </c>
      <c r="U134" s="13" t="s">
        <v>31</v>
      </c>
      <c r="V134" s="7" t="s">
        <v>32</v>
      </c>
      <c r="W134" s="8">
        <v>36809</v>
      </c>
      <c r="X134" s="7" t="str">
        <f t="shared" si="2"/>
        <v>josé.vega@umsa.bo</v>
      </c>
      <c r="Y134" s="7" t="s">
        <v>125</v>
      </c>
    </row>
    <row r="135" spans="17:25" ht="14.25" customHeight="1">
      <c r="Q135" s="12">
        <v>10915089</v>
      </c>
      <c r="R135" s="1" t="s">
        <v>63</v>
      </c>
      <c r="S135" s="1" t="s">
        <v>126</v>
      </c>
      <c r="T135" s="1" t="s">
        <v>127</v>
      </c>
      <c r="U135" s="13" t="s">
        <v>37</v>
      </c>
      <c r="V135" s="7" t="s">
        <v>32</v>
      </c>
      <c r="W135" s="8">
        <v>35017</v>
      </c>
      <c r="X135" s="7" t="str">
        <f t="shared" si="2"/>
        <v>elena.rojas@umsa.bo</v>
      </c>
      <c r="Y135" s="7" t="s">
        <v>128</v>
      </c>
    </row>
    <row r="136" spans="17:25" ht="14.25" customHeight="1">
      <c r="Q136" s="12">
        <v>10915090</v>
      </c>
      <c r="R136" s="1" t="s">
        <v>67</v>
      </c>
      <c r="S136" s="1" t="s">
        <v>129</v>
      </c>
      <c r="T136" s="1" t="s">
        <v>130</v>
      </c>
      <c r="U136" s="13" t="s">
        <v>37</v>
      </c>
      <c r="V136" s="7" t="s">
        <v>32</v>
      </c>
      <c r="W136" s="8">
        <v>37485</v>
      </c>
      <c r="X136" s="7" t="str">
        <f t="shared" si="2"/>
        <v>sofía.peña@umsa.bo</v>
      </c>
      <c r="Y136" s="7" t="s">
        <v>131</v>
      </c>
    </row>
    <row r="137" spans="17:25" ht="14.25" customHeight="1">
      <c r="Q137" s="12">
        <v>10915091</v>
      </c>
      <c r="R137" s="1" t="s">
        <v>71</v>
      </c>
      <c r="S137" s="1" t="s">
        <v>132</v>
      </c>
      <c r="T137" s="1" t="s">
        <v>133</v>
      </c>
      <c r="U137" s="13" t="s">
        <v>31</v>
      </c>
      <c r="V137" s="7" t="s">
        <v>32</v>
      </c>
      <c r="W137" s="8">
        <v>38645</v>
      </c>
      <c r="X137" s="7" t="str">
        <f t="shared" si="2"/>
        <v>juan.flores@umsa.bo</v>
      </c>
      <c r="Y137" s="7" t="s">
        <v>134</v>
      </c>
    </row>
    <row r="138" spans="17:25" ht="14.25" customHeight="1">
      <c r="Q138" s="12">
        <v>10915092</v>
      </c>
      <c r="R138" s="1" t="s">
        <v>34</v>
      </c>
      <c r="S138" s="1" t="s">
        <v>135</v>
      </c>
      <c r="T138" s="1" t="s">
        <v>136</v>
      </c>
      <c r="U138" s="13" t="s">
        <v>37</v>
      </c>
      <c r="V138" s="7" t="s">
        <v>32</v>
      </c>
      <c r="W138" s="8">
        <v>34779</v>
      </c>
      <c r="X138" s="7" t="str">
        <f t="shared" si="2"/>
        <v>maría.navarro@umsa.bo</v>
      </c>
      <c r="Y138" s="7" t="s">
        <v>137</v>
      </c>
    </row>
    <row r="139" spans="17:25" ht="14.25" customHeight="1">
      <c r="Q139" s="12">
        <v>10915093</v>
      </c>
      <c r="R139" s="1" t="s">
        <v>39</v>
      </c>
      <c r="S139" s="1" t="s">
        <v>138</v>
      </c>
      <c r="T139" s="1" t="s">
        <v>139</v>
      </c>
      <c r="U139" s="13" t="s">
        <v>31</v>
      </c>
      <c r="V139" s="7" t="s">
        <v>32</v>
      </c>
      <c r="W139" s="8">
        <v>34029</v>
      </c>
      <c r="X139" s="7" t="str">
        <f t="shared" si="2"/>
        <v>carlos.campos@umsa.bo</v>
      </c>
      <c r="Y139" s="7" t="s">
        <v>140</v>
      </c>
    </row>
    <row r="140" spans="17:25" ht="14.25" customHeight="1">
      <c r="Q140" s="12">
        <v>10915094</v>
      </c>
      <c r="R140" s="1" t="s">
        <v>43</v>
      </c>
      <c r="S140" s="1" t="s">
        <v>141</v>
      </c>
      <c r="T140" s="1" t="s">
        <v>142</v>
      </c>
      <c r="U140" s="13" t="s">
        <v>37</v>
      </c>
      <c r="V140" s="7" t="s">
        <v>32</v>
      </c>
      <c r="W140" s="8">
        <v>33904</v>
      </c>
      <c r="X140" s="7" t="str">
        <f t="shared" si="2"/>
        <v>ana.reyes@umsa.bo</v>
      </c>
      <c r="Y140" s="7" t="s">
        <v>143</v>
      </c>
    </row>
    <row r="141" spans="17:25" ht="14.25" customHeight="1">
      <c r="Q141" s="12">
        <v>10915095</v>
      </c>
      <c r="R141" s="1" t="s">
        <v>47</v>
      </c>
      <c r="S141" s="1" t="s">
        <v>144</v>
      </c>
      <c r="T141" s="1" t="s">
        <v>145</v>
      </c>
      <c r="U141" s="13" t="s">
        <v>31</v>
      </c>
      <c r="V141" s="7" t="s">
        <v>32</v>
      </c>
      <c r="W141" s="8">
        <v>33820</v>
      </c>
      <c r="X141" s="7" t="str">
        <f t="shared" si="2"/>
        <v>luis.cruz@umsa.bo</v>
      </c>
      <c r="Y141" s="7" t="s">
        <v>146</v>
      </c>
    </row>
    <row r="142" spans="17:25" ht="14.25" customHeight="1">
      <c r="Q142" s="12">
        <v>10915096</v>
      </c>
      <c r="R142" s="1" t="s">
        <v>51</v>
      </c>
      <c r="S142" s="1" t="s">
        <v>147</v>
      </c>
      <c r="T142" s="1" t="s">
        <v>148</v>
      </c>
      <c r="U142" s="13" t="s">
        <v>37</v>
      </c>
      <c r="V142" s="7" t="s">
        <v>32</v>
      </c>
      <c r="W142" s="8">
        <v>37359</v>
      </c>
      <c r="X142" s="7" t="str">
        <f t="shared" si="2"/>
        <v>laura.aguilar@umsa.bo</v>
      </c>
      <c r="Y142" s="7" t="s">
        <v>149</v>
      </c>
    </row>
    <row r="143" spans="17:25" ht="14.25" customHeight="1">
      <c r="Q143" s="12">
        <v>10915097</v>
      </c>
      <c r="R143" s="1" t="s">
        <v>55</v>
      </c>
      <c r="S143" s="1" t="s">
        <v>150</v>
      </c>
      <c r="T143" s="1" t="s">
        <v>151</v>
      </c>
      <c r="U143" s="13" t="s">
        <v>31</v>
      </c>
      <c r="V143" s="7" t="s">
        <v>32</v>
      </c>
      <c r="W143" s="8">
        <v>38596</v>
      </c>
      <c r="X143" s="7" t="str">
        <f t="shared" si="2"/>
        <v>jorge.paredes@umsa.bo</v>
      </c>
      <c r="Y143" s="7" t="s">
        <v>152</v>
      </c>
    </row>
    <row r="144" spans="17:25" ht="14.25" customHeight="1">
      <c r="Q144" s="12">
        <v>10915098</v>
      </c>
      <c r="R144" s="1" t="s">
        <v>59</v>
      </c>
      <c r="S144" s="1" t="s">
        <v>153</v>
      </c>
      <c r="T144" s="1" t="s">
        <v>154</v>
      </c>
      <c r="U144" s="13" t="s">
        <v>31</v>
      </c>
      <c r="V144" s="7" t="s">
        <v>32</v>
      </c>
      <c r="W144" s="8">
        <v>36809</v>
      </c>
      <c r="X144" s="7" t="str">
        <f t="shared" si="2"/>
        <v>josé.rivera@umsa.bo</v>
      </c>
      <c r="Y144" s="7" t="s">
        <v>155</v>
      </c>
    </row>
    <row r="145" spans="17:25" ht="14.25" customHeight="1">
      <c r="Q145" s="12">
        <v>10915099</v>
      </c>
      <c r="R145" s="1" t="s">
        <v>63</v>
      </c>
      <c r="S145" s="1" t="s">
        <v>156</v>
      </c>
      <c r="T145" s="1" t="s">
        <v>157</v>
      </c>
      <c r="U145" s="13" t="s">
        <v>37</v>
      </c>
      <c r="V145" s="7" t="s">
        <v>32</v>
      </c>
      <c r="W145" s="8">
        <v>35017</v>
      </c>
      <c r="X145" s="7" t="str">
        <f t="shared" si="2"/>
        <v>elena.soto@umsa.bo</v>
      </c>
      <c r="Y145" s="7" t="s">
        <v>158</v>
      </c>
    </row>
    <row r="146" spans="17:25" ht="14.25" customHeight="1">
      <c r="Q146" s="12">
        <v>10915100</v>
      </c>
      <c r="R146" s="1" t="s">
        <v>67</v>
      </c>
      <c r="S146" s="1" t="s">
        <v>93</v>
      </c>
      <c r="T146" s="1" t="s">
        <v>159</v>
      </c>
      <c r="U146" s="13" t="s">
        <v>37</v>
      </c>
      <c r="V146" s="7" t="s">
        <v>32</v>
      </c>
      <c r="W146" s="8">
        <v>37485</v>
      </c>
      <c r="X146" s="7" t="str">
        <f t="shared" si="2"/>
        <v>sofía.vargas@umsa.bo</v>
      </c>
      <c r="Y146" s="7" t="s">
        <v>160</v>
      </c>
    </row>
    <row r="147" spans="17:25" ht="14.25" customHeight="1">
      <c r="Q147" s="12">
        <v>10915101</v>
      </c>
      <c r="R147" s="1" t="s">
        <v>71</v>
      </c>
      <c r="S147" s="1" t="s">
        <v>161</v>
      </c>
      <c r="T147" s="1" t="s">
        <v>162</v>
      </c>
      <c r="U147" s="13" t="s">
        <v>31</v>
      </c>
      <c r="V147" s="7" t="s">
        <v>32</v>
      </c>
      <c r="W147" s="8">
        <v>38645</v>
      </c>
      <c r="X147" s="7" t="str">
        <f t="shared" si="2"/>
        <v>juan.blanco@umsa.bo</v>
      </c>
      <c r="Y147" s="7" t="s">
        <v>163</v>
      </c>
    </row>
    <row r="148" spans="17:25" ht="14.25" customHeight="1">
      <c r="Q148" s="12">
        <v>10915102</v>
      </c>
      <c r="R148" s="1" t="s">
        <v>34</v>
      </c>
      <c r="S148" s="1" t="s">
        <v>164</v>
      </c>
      <c r="T148" s="1" t="s">
        <v>165</v>
      </c>
      <c r="U148" s="13" t="s">
        <v>37</v>
      </c>
      <c r="V148" s="7" t="s">
        <v>32</v>
      </c>
      <c r="W148" s="8">
        <v>34779</v>
      </c>
      <c r="X148" s="7" t="str">
        <f t="shared" si="2"/>
        <v>maría.carrillo@umsa.bo</v>
      </c>
      <c r="Y148" s="7" t="s">
        <v>166</v>
      </c>
    </row>
    <row r="149" spans="17:25" ht="14.25" customHeight="1">
      <c r="Q149" s="12">
        <v>10915103</v>
      </c>
      <c r="R149" s="1" t="s">
        <v>39</v>
      </c>
      <c r="S149" s="1" t="s">
        <v>167</v>
      </c>
      <c r="T149" s="1" t="s">
        <v>168</v>
      </c>
      <c r="U149" s="13" t="s">
        <v>31</v>
      </c>
      <c r="V149" s="7" t="s">
        <v>32</v>
      </c>
      <c r="W149" s="8">
        <v>34029</v>
      </c>
      <c r="X149" s="7" t="str">
        <f t="shared" si="2"/>
        <v>carlos.serrano@umsa.bo</v>
      </c>
      <c r="Y149" s="7" t="s">
        <v>169</v>
      </c>
    </row>
    <row r="150" spans="17:25" ht="14.25" customHeight="1">
      <c r="Q150" s="12">
        <v>10915104</v>
      </c>
      <c r="R150" s="1" t="s">
        <v>43</v>
      </c>
      <c r="S150" s="1" t="s">
        <v>170</v>
      </c>
      <c r="T150" s="1" t="s">
        <v>171</v>
      </c>
      <c r="U150" s="13" t="s">
        <v>37</v>
      </c>
      <c r="V150" s="7" t="s">
        <v>172</v>
      </c>
      <c r="W150" s="8">
        <v>33904</v>
      </c>
      <c r="X150" s="7" t="str">
        <f t="shared" si="2"/>
        <v>ana.nieto@umsa.bo</v>
      </c>
      <c r="Y150" s="7" t="s">
        <v>173</v>
      </c>
    </row>
    <row r="151" spans="17:25" ht="14.25" customHeight="1">
      <c r="Q151" s="12">
        <v>10915105</v>
      </c>
      <c r="R151" s="1" t="s">
        <v>47</v>
      </c>
      <c r="S151" s="1" t="s">
        <v>174</v>
      </c>
      <c r="T151" s="1" t="s">
        <v>175</v>
      </c>
      <c r="U151" s="13" t="s">
        <v>31</v>
      </c>
      <c r="V151" s="7" t="s">
        <v>32</v>
      </c>
      <c r="W151" s="8">
        <v>33820</v>
      </c>
      <c r="X151" s="7" t="str">
        <f t="shared" si="2"/>
        <v>luis.bravo@umsa.bo</v>
      </c>
      <c r="Y151" s="7" t="s">
        <v>176</v>
      </c>
    </row>
    <row r="152" spans="17:25" ht="14.25" customHeight="1">
      <c r="Q152" s="12">
        <v>10915106</v>
      </c>
      <c r="R152" s="1" t="s">
        <v>51</v>
      </c>
      <c r="S152" s="1" t="s">
        <v>177</v>
      </c>
      <c r="T152" s="1" t="s">
        <v>178</v>
      </c>
      <c r="U152" s="13" t="s">
        <v>37</v>
      </c>
      <c r="V152" s="7" t="s">
        <v>32</v>
      </c>
      <c r="W152" s="8">
        <v>37359</v>
      </c>
      <c r="X152" s="7" t="str">
        <f t="shared" si="2"/>
        <v>laura.acosta@umsa.bo</v>
      </c>
      <c r="Y152" s="7" t="s">
        <v>179</v>
      </c>
    </row>
    <row r="153" spans="17:25" ht="14.25" customHeight="1">
      <c r="Q153" s="12">
        <v>10915107</v>
      </c>
      <c r="R153" s="1" t="s">
        <v>55</v>
      </c>
      <c r="S153" s="1" t="s">
        <v>180</v>
      </c>
      <c r="T153" s="1" t="s">
        <v>181</v>
      </c>
      <c r="U153" s="13" t="s">
        <v>31</v>
      </c>
      <c r="V153" s="7" t="s">
        <v>32</v>
      </c>
      <c r="W153" s="8">
        <v>38596</v>
      </c>
      <c r="X153" s="7" t="str">
        <f t="shared" si="2"/>
        <v>jorge.valencia@umsa.bo</v>
      </c>
      <c r="Y153" s="7" t="s">
        <v>182</v>
      </c>
    </row>
    <row r="154" spans="17:25" ht="14.25" customHeight="1">
      <c r="Q154" s="12">
        <v>10915108</v>
      </c>
      <c r="R154" s="1" t="s">
        <v>59</v>
      </c>
      <c r="S154" s="1" t="s">
        <v>183</v>
      </c>
      <c r="T154" s="1" t="s">
        <v>184</v>
      </c>
      <c r="U154" s="13" t="s">
        <v>31</v>
      </c>
      <c r="V154" s="7" t="s">
        <v>32</v>
      </c>
      <c r="W154" s="8">
        <v>36809</v>
      </c>
      <c r="X154" s="7" t="str">
        <f t="shared" si="2"/>
        <v>josé.santana@umsa.bo</v>
      </c>
      <c r="Y154" s="7" t="s">
        <v>185</v>
      </c>
    </row>
    <row r="155" spans="17:25" ht="14.25" customHeight="1">
      <c r="Q155" s="12">
        <v>10915109</v>
      </c>
      <c r="R155" s="1" t="s">
        <v>63</v>
      </c>
      <c r="S155" s="1" t="s">
        <v>30</v>
      </c>
      <c r="T155" s="1" t="s">
        <v>186</v>
      </c>
      <c r="U155" s="13" t="s">
        <v>37</v>
      </c>
      <c r="V155" s="7" t="s">
        <v>32</v>
      </c>
      <c r="W155" s="8">
        <v>35017</v>
      </c>
      <c r="X155" s="7" t="str">
        <f t="shared" si="2"/>
        <v>elena.arroyo@umsa.bo</v>
      </c>
      <c r="Y155" s="7" t="s">
        <v>187</v>
      </c>
    </row>
    <row r="156" spans="17:25" ht="14.25" customHeight="1">
      <c r="Q156" s="12">
        <v>10915110</v>
      </c>
      <c r="R156" s="1" t="s">
        <v>67</v>
      </c>
      <c r="S156" s="1" t="s">
        <v>36</v>
      </c>
      <c r="T156" s="1" t="s">
        <v>188</v>
      </c>
      <c r="U156" s="13" t="s">
        <v>37</v>
      </c>
      <c r="V156" s="7" t="s">
        <v>32</v>
      </c>
      <c r="W156" s="8">
        <v>37485</v>
      </c>
      <c r="X156" s="7" t="str">
        <f t="shared" si="2"/>
        <v>sofía.castañeda@umsa.bo</v>
      </c>
      <c r="Y156" s="7" t="s">
        <v>189</v>
      </c>
    </row>
    <row r="157" spans="17:25" ht="14.25" customHeight="1">
      <c r="Q157" s="12">
        <v>10915111</v>
      </c>
      <c r="R157" s="1" t="s">
        <v>71</v>
      </c>
      <c r="S157" s="1" t="s">
        <v>41</v>
      </c>
      <c r="T157" s="1" t="s">
        <v>190</v>
      </c>
      <c r="U157" s="13" t="s">
        <v>31</v>
      </c>
      <c r="V157" s="7" t="s">
        <v>32</v>
      </c>
      <c r="W157" s="8">
        <v>38645</v>
      </c>
      <c r="X157" s="7" t="str">
        <f t="shared" si="2"/>
        <v>juan.guzmán@umsa.bo</v>
      </c>
      <c r="Y157" s="7" t="s">
        <v>191</v>
      </c>
    </row>
    <row r="158" spans="17:25" ht="14.25" customHeight="1">
      <c r="Q158" s="12">
        <v>10915112</v>
      </c>
      <c r="R158" s="1" t="s">
        <v>34</v>
      </c>
      <c r="S158" s="1" t="s">
        <v>45</v>
      </c>
      <c r="T158" s="1" t="s">
        <v>192</v>
      </c>
      <c r="U158" s="13" t="s">
        <v>37</v>
      </c>
      <c r="V158" s="7" t="s">
        <v>32</v>
      </c>
      <c r="W158" s="8">
        <v>34779</v>
      </c>
      <c r="X158" s="7" t="str">
        <f t="shared" si="2"/>
        <v>maría.espinoza@umsa.bo</v>
      </c>
      <c r="Y158" s="7" t="s">
        <v>193</v>
      </c>
    </row>
    <row r="159" spans="17:25" ht="14.25" customHeight="1">
      <c r="Q159" s="12">
        <v>10915113</v>
      </c>
      <c r="R159" s="1" t="s">
        <v>39</v>
      </c>
      <c r="S159" s="1" t="s">
        <v>49</v>
      </c>
      <c r="T159" s="1" t="s">
        <v>29</v>
      </c>
      <c r="U159" s="13" t="s">
        <v>31</v>
      </c>
      <c r="V159" s="7" t="s">
        <v>32</v>
      </c>
      <c r="W159" s="8">
        <v>34029</v>
      </c>
      <c r="X159" s="7" t="str">
        <f t="shared" si="2"/>
        <v>carlos.castillo@umsa.bo</v>
      </c>
      <c r="Y159" s="7" t="s">
        <v>194</v>
      </c>
    </row>
    <row r="160" spans="17:25" ht="14.25" customHeight="1">
      <c r="Q160" s="12">
        <v>10915114</v>
      </c>
      <c r="R160" s="1" t="s">
        <v>43</v>
      </c>
      <c r="S160" s="1" t="s">
        <v>53</v>
      </c>
      <c r="T160" s="1" t="s">
        <v>35</v>
      </c>
      <c r="U160" s="13" t="s">
        <v>37</v>
      </c>
      <c r="V160" s="7" t="s">
        <v>32</v>
      </c>
      <c r="W160" s="8">
        <v>33904</v>
      </c>
      <c r="X160" s="7" t="str">
        <f t="shared" si="2"/>
        <v>ana.mejía@umsa.bo</v>
      </c>
      <c r="Y160" s="7" t="s">
        <v>195</v>
      </c>
    </row>
    <row r="161" spans="17:25" ht="14.25" customHeight="1">
      <c r="Q161" s="12">
        <v>10915115</v>
      </c>
      <c r="R161" s="1" t="s">
        <v>47</v>
      </c>
      <c r="S161" s="1" t="s">
        <v>57</v>
      </c>
      <c r="T161" s="1" t="s">
        <v>40</v>
      </c>
      <c r="U161" s="13" t="s">
        <v>31</v>
      </c>
      <c r="V161" s="7" t="s">
        <v>32</v>
      </c>
      <c r="W161" s="8">
        <v>33820</v>
      </c>
      <c r="X161" s="7" t="str">
        <f t="shared" si="2"/>
        <v>luis.fuentes@umsa.bo</v>
      </c>
      <c r="Y161" s="7" t="s">
        <v>196</v>
      </c>
    </row>
    <row r="162" spans="17:25" ht="14.25" customHeight="1">
      <c r="Q162" s="12">
        <v>10915116</v>
      </c>
      <c r="R162" s="1" t="s">
        <v>51</v>
      </c>
      <c r="S162" s="1" t="s">
        <v>61</v>
      </c>
      <c r="T162" s="1" t="s">
        <v>44</v>
      </c>
      <c r="U162" s="13" t="s">
        <v>37</v>
      </c>
      <c r="V162" s="7" t="s">
        <v>32</v>
      </c>
      <c r="W162" s="8">
        <v>37359</v>
      </c>
      <c r="X162" s="7" t="str">
        <f t="shared" si="2"/>
        <v>laura.núñez@umsa.bo</v>
      </c>
      <c r="Y162" s="7" t="s">
        <v>197</v>
      </c>
    </row>
    <row r="163" spans="17:25" ht="14.25" customHeight="1">
      <c r="Q163" s="12">
        <v>10915117</v>
      </c>
      <c r="R163" s="1" t="s">
        <v>55</v>
      </c>
      <c r="S163" s="1" t="s">
        <v>65</v>
      </c>
      <c r="T163" s="1" t="s">
        <v>48</v>
      </c>
      <c r="U163" s="13" t="s">
        <v>31</v>
      </c>
      <c r="V163" s="7" t="s">
        <v>32</v>
      </c>
      <c r="W163" s="8">
        <v>38596</v>
      </c>
      <c r="X163" s="7" t="str">
        <f t="shared" si="2"/>
        <v>jorge.salazar@umsa.bo</v>
      </c>
      <c r="Y163" s="7" t="s">
        <v>198</v>
      </c>
    </row>
    <row r="164" spans="17:25" ht="14.25" customHeight="1">
      <c r="Q164" s="12">
        <v>10915118</v>
      </c>
      <c r="R164" s="1" t="s">
        <v>59</v>
      </c>
      <c r="S164" s="1" t="s">
        <v>69</v>
      </c>
      <c r="T164" s="1" t="s">
        <v>52</v>
      </c>
      <c r="U164" s="13" t="s">
        <v>31</v>
      </c>
      <c r="V164" s="7" t="s">
        <v>32</v>
      </c>
      <c r="W164" s="8">
        <v>36809</v>
      </c>
      <c r="X164" s="7" t="str">
        <f t="shared" si="2"/>
        <v>josé.palacios@umsa.bo</v>
      </c>
      <c r="Y164" s="7" t="s">
        <v>199</v>
      </c>
    </row>
    <row r="165" spans="17:25" ht="14.25" customHeight="1">
      <c r="Q165" s="12">
        <v>10915119</v>
      </c>
      <c r="R165" s="1" t="s">
        <v>63</v>
      </c>
      <c r="S165" s="1" t="s">
        <v>73</v>
      </c>
      <c r="T165" s="1" t="s">
        <v>56</v>
      </c>
      <c r="U165" s="13" t="s">
        <v>37</v>
      </c>
      <c r="V165" s="7" t="s">
        <v>32</v>
      </c>
      <c r="W165" s="8">
        <v>35017</v>
      </c>
      <c r="X165" s="7" t="str">
        <f t="shared" si="2"/>
        <v>elena.rentería@umsa.bo</v>
      </c>
      <c r="Y165" s="7" t="s">
        <v>200</v>
      </c>
    </row>
    <row r="166" spans="17:25" ht="14.25" customHeight="1">
      <c r="Q166" s="12">
        <v>10915120</v>
      </c>
      <c r="R166" s="1" t="s">
        <v>67</v>
      </c>
      <c r="S166" s="1" t="s">
        <v>76</v>
      </c>
      <c r="T166" s="1" t="s">
        <v>60</v>
      </c>
      <c r="U166" s="13" t="s">
        <v>37</v>
      </c>
      <c r="V166" s="7" t="s">
        <v>172</v>
      </c>
      <c r="W166" s="8">
        <v>37485</v>
      </c>
      <c r="X166" s="7" t="str">
        <f t="shared" si="2"/>
        <v>sofía.quintero@umsa.bo</v>
      </c>
      <c r="Y166" s="7" t="s">
        <v>201</v>
      </c>
    </row>
    <row r="167" spans="17:25" ht="14.25" customHeight="1">
      <c r="Q167" s="12">
        <v>10915121</v>
      </c>
      <c r="R167" s="1" t="s">
        <v>71</v>
      </c>
      <c r="S167" s="1" t="s">
        <v>79</v>
      </c>
      <c r="T167" s="1" t="s">
        <v>64</v>
      </c>
      <c r="U167" s="13" t="s">
        <v>31</v>
      </c>
      <c r="V167" s="7" t="s">
        <v>32</v>
      </c>
      <c r="W167" s="8">
        <v>38645</v>
      </c>
      <c r="X167" s="7" t="str">
        <f t="shared" si="2"/>
        <v>juan.valdez@umsa.bo</v>
      </c>
      <c r="Y167" s="7" t="s">
        <v>202</v>
      </c>
    </row>
    <row r="168" spans="17:25" ht="14.25" customHeight="1">
      <c r="Q168" s="12">
        <v>10915122</v>
      </c>
      <c r="R168" s="1" t="s">
        <v>34</v>
      </c>
      <c r="S168" s="1" t="s">
        <v>82</v>
      </c>
      <c r="T168" s="1" t="s">
        <v>68</v>
      </c>
      <c r="U168" s="13" t="s">
        <v>37</v>
      </c>
      <c r="V168" s="7" t="s">
        <v>32</v>
      </c>
      <c r="W168" s="8">
        <v>34779</v>
      </c>
      <c r="X168" s="7" t="str">
        <f t="shared" si="2"/>
        <v>maría.padilla@umsa.bo</v>
      </c>
      <c r="Y168" s="7" t="s">
        <v>203</v>
      </c>
    </row>
    <row r="169" spans="17:25" ht="14.25" customHeight="1">
      <c r="Q169" s="12">
        <v>10915123</v>
      </c>
      <c r="R169" s="1" t="s">
        <v>39</v>
      </c>
      <c r="S169" s="1" t="s">
        <v>85</v>
      </c>
      <c r="T169" s="1" t="s">
        <v>72</v>
      </c>
      <c r="U169" s="13" t="s">
        <v>31</v>
      </c>
      <c r="V169" s="7" t="s">
        <v>32</v>
      </c>
      <c r="W169" s="8">
        <v>34029</v>
      </c>
      <c r="X169" s="7" t="str">
        <f t="shared" si="2"/>
        <v>carlos.chávez@umsa.bo</v>
      </c>
      <c r="Y169" s="7" t="s">
        <v>204</v>
      </c>
    </row>
    <row r="170" spans="17:25" ht="14.25" customHeight="1">
      <c r="Q170" s="12">
        <v>10915124</v>
      </c>
      <c r="R170" s="1" t="s">
        <v>43</v>
      </c>
      <c r="S170" s="1" t="s">
        <v>88</v>
      </c>
      <c r="T170" s="1" t="s">
        <v>75</v>
      </c>
      <c r="U170" s="13" t="s">
        <v>37</v>
      </c>
      <c r="V170" s="7" t="s">
        <v>32</v>
      </c>
      <c r="W170" s="8">
        <v>33904</v>
      </c>
      <c r="X170" s="7" t="str">
        <f t="shared" si="2"/>
        <v>ana.ponce@umsa.bo</v>
      </c>
      <c r="Y170" s="7" t="s">
        <v>205</v>
      </c>
    </row>
    <row r="171" spans="17:25" ht="14.25" customHeight="1">
      <c r="Q171" s="12">
        <v>10915125</v>
      </c>
      <c r="R171" s="1" t="s">
        <v>47</v>
      </c>
      <c r="S171" s="1" t="s">
        <v>91</v>
      </c>
      <c r="T171" s="1" t="s">
        <v>78</v>
      </c>
      <c r="U171" s="13" t="s">
        <v>31</v>
      </c>
      <c r="V171" s="7" t="s">
        <v>32</v>
      </c>
      <c r="W171" s="8">
        <v>33820</v>
      </c>
      <c r="X171" s="7" t="str">
        <f t="shared" si="2"/>
        <v>luis.guerra@umsa.bo</v>
      </c>
      <c r="Y171" s="7" t="s">
        <v>206</v>
      </c>
    </row>
    <row r="172" spans="17:25" ht="14.25" customHeight="1">
      <c r="Q172" s="12">
        <v>10915126</v>
      </c>
      <c r="R172" s="1" t="s">
        <v>51</v>
      </c>
      <c r="S172" s="1" t="s">
        <v>94</v>
      </c>
      <c r="T172" s="1" t="s">
        <v>81</v>
      </c>
      <c r="U172" s="13" t="s">
        <v>37</v>
      </c>
      <c r="V172" s="7" t="s">
        <v>32</v>
      </c>
      <c r="W172" s="8">
        <v>37359</v>
      </c>
      <c r="X172" s="7" t="str">
        <f t="shared" si="2"/>
        <v>laura.correa@umsa.bo</v>
      </c>
      <c r="Y172" s="7" t="s">
        <v>207</v>
      </c>
    </row>
    <row r="173" spans="17:25" ht="14.25" customHeight="1">
      <c r="Q173" s="12">
        <v>10915127</v>
      </c>
      <c r="R173" s="1" t="s">
        <v>55</v>
      </c>
      <c r="S173" s="1" t="s">
        <v>97</v>
      </c>
      <c r="T173" s="1" t="s">
        <v>84</v>
      </c>
      <c r="U173" s="13" t="s">
        <v>31</v>
      </c>
      <c r="V173" s="7" t="s">
        <v>32</v>
      </c>
      <c r="W173" s="8">
        <v>38596</v>
      </c>
      <c r="X173" s="7" t="str">
        <f t="shared" si="2"/>
        <v>jorge.rivas@umsa.bo</v>
      </c>
      <c r="Y173" s="7" t="s">
        <v>208</v>
      </c>
    </row>
    <row r="174" spans="17:25" ht="14.25" customHeight="1">
      <c r="Q174" s="12">
        <v>10915128</v>
      </c>
      <c r="R174" s="1" t="s">
        <v>59</v>
      </c>
      <c r="S174" s="1" t="s">
        <v>100</v>
      </c>
      <c r="T174" s="1" t="s">
        <v>87</v>
      </c>
      <c r="U174" s="13" t="s">
        <v>31</v>
      </c>
      <c r="V174" s="7" t="s">
        <v>32</v>
      </c>
      <c r="W174" s="8">
        <v>36809</v>
      </c>
      <c r="X174" s="7" t="str">
        <f t="shared" si="2"/>
        <v>josé.calderón@umsa.bo</v>
      </c>
      <c r="Y174" s="7" t="s">
        <v>209</v>
      </c>
    </row>
    <row r="175" spans="17:25" ht="14.25" customHeight="1">
      <c r="Q175" s="12">
        <v>10915129</v>
      </c>
      <c r="R175" s="1" t="s">
        <v>63</v>
      </c>
      <c r="S175" s="1" t="s">
        <v>103</v>
      </c>
      <c r="T175" s="1" t="s">
        <v>90</v>
      </c>
      <c r="U175" s="13" t="s">
        <v>37</v>
      </c>
      <c r="V175" s="7" t="s">
        <v>210</v>
      </c>
      <c r="W175" s="8">
        <v>35017</v>
      </c>
      <c r="X175" s="7" t="str">
        <f t="shared" si="2"/>
        <v>elena.montero@umsa.bo</v>
      </c>
      <c r="Y175" s="7" t="s">
        <v>211</v>
      </c>
    </row>
    <row r="176" spans="17:25" ht="14.25" customHeight="1">
      <c r="Q176" s="12">
        <v>10915130</v>
      </c>
      <c r="R176" s="1" t="s">
        <v>67</v>
      </c>
      <c r="S176" s="1" t="s">
        <v>106</v>
      </c>
      <c r="T176" s="1" t="s">
        <v>93</v>
      </c>
      <c r="U176" s="13" t="s">
        <v>37</v>
      </c>
      <c r="V176" s="7" t="s">
        <v>32</v>
      </c>
      <c r="W176" s="8">
        <v>37485</v>
      </c>
      <c r="X176" s="7" t="str">
        <f t="shared" si="2"/>
        <v>sofía.villanueva@umsa.bo</v>
      </c>
      <c r="Y176" s="7" t="s">
        <v>212</v>
      </c>
    </row>
    <row r="177" spans="17:25" ht="14.25" customHeight="1">
      <c r="Q177" s="12">
        <v>10915131</v>
      </c>
      <c r="R177" s="1" t="s">
        <v>71</v>
      </c>
      <c r="S177" s="1" t="s">
        <v>109</v>
      </c>
      <c r="T177" s="1" t="s">
        <v>96</v>
      </c>
      <c r="U177" s="13" t="s">
        <v>31</v>
      </c>
      <c r="V177" s="7" t="s">
        <v>32</v>
      </c>
      <c r="W177" s="8">
        <v>38645</v>
      </c>
      <c r="X177" s="7" t="str">
        <f t="shared" si="2"/>
        <v>juan.carvajal@umsa.bo</v>
      </c>
      <c r="Y177" s="7" t="s">
        <v>213</v>
      </c>
    </row>
    <row r="178" spans="17:25" ht="14.25" customHeight="1">
      <c r="Q178" s="12">
        <v>10915132</v>
      </c>
      <c r="R178" s="1" t="s">
        <v>34</v>
      </c>
      <c r="S178" s="1" t="s">
        <v>112</v>
      </c>
      <c r="T178" s="1" t="s">
        <v>99</v>
      </c>
      <c r="U178" s="13" t="s">
        <v>37</v>
      </c>
      <c r="V178" s="7" t="s">
        <v>32</v>
      </c>
      <c r="W178" s="8">
        <v>34779</v>
      </c>
      <c r="X178" s="7" t="str">
        <f t="shared" si="2"/>
        <v>maría.ávalos@umsa.bo</v>
      </c>
      <c r="Y178" s="7" t="s">
        <v>214</v>
      </c>
    </row>
    <row r="179" spans="17:25" ht="14.25" customHeight="1">
      <c r="Q179" s="12">
        <v>10915133</v>
      </c>
      <c r="R179" s="1" t="s">
        <v>39</v>
      </c>
      <c r="S179" s="1" t="s">
        <v>115</v>
      </c>
      <c r="T179" s="1" t="s">
        <v>102</v>
      </c>
      <c r="U179" s="13" t="s">
        <v>31</v>
      </c>
      <c r="V179" s="7" t="s">
        <v>32</v>
      </c>
      <c r="W179" s="8">
        <v>34029</v>
      </c>
      <c r="X179" s="7" t="str">
        <f t="shared" si="2"/>
        <v>carlos.varela@umsa.bo</v>
      </c>
      <c r="Y179" s="7" t="s">
        <v>215</v>
      </c>
    </row>
    <row r="180" spans="17:25" ht="14.25" customHeight="1">
      <c r="Q180" s="12">
        <v>10915134</v>
      </c>
      <c r="R180" s="1" t="s">
        <v>43</v>
      </c>
      <c r="S180" s="1" t="s">
        <v>118</v>
      </c>
      <c r="T180" s="1" t="s">
        <v>105</v>
      </c>
      <c r="U180" s="13" t="s">
        <v>37</v>
      </c>
      <c r="V180" s="7" t="s">
        <v>32</v>
      </c>
      <c r="W180" s="8">
        <v>33904</v>
      </c>
      <c r="X180" s="7" t="str">
        <f t="shared" si="2"/>
        <v>ana.lara@umsa.bo</v>
      </c>
      <c r="Y180" s="7" t="s">
        <v>216</v>
      </c>
    </row>
    <row r="181" spans="17:25" ht="14.25" customHeight="1">
      <c r="Q181" s="12">
        <v>10915135</v>
      </c>
      <c r="R181" s="1" t="s">
        <v>47</v>
      </c>
      <c r="S181" s="1" t="s">
        <v>121</v>
      </c>
      <c r="T181" s="1" t="s">
        <v>108</v>
      </c>
      <c r="U181" s="13" t="s">
        <v>31</v>
      </c>
      <c r="V181" s="7" t="s">
        <v>32</v>
      </c>
      <c r="W181" s="8">
        <v>33820</v>
      </c>
      <c r="X181" s="7" t="str">
        <f t="shared" si="2"/>
        <v>luis.salinas@umsa.bo</v>
      </c>
      <c r="Y181" s="7" t="s">
        <v>217</v>
      </c>
    </row>
    <row r="182" spans="17:25" ht="14.25" customHeight="1">
      <c r="Q182" s="12">
        <v>10915136</v>
      </c>
      <c r="R182" s="1" t="s">
        <v>51</v>
      </c>
      <c r="S182" s="1" t="s">
        <v>124</v>
      </c>
      <c r="T182" s="1" t="s">
        <v>111</v>
      </c>
      <c r="U182" s="13" t="s">
        <v>37</v>
      </c>
      <c r="V182" s="7" t="s">
        <v>32</v>
      </c>
      <c r="W182" s="8">
        <v>37359</v>
      </c>
      <c r="X182" s="7" t="str">
        <f t="shared" si="2"/>
        <v>laura.miranda@umsa.bo</v>
      </c>
      <c r="Y182" s="7" t="s">
        <v>218</v>
      </c>
    </row>
    <row r="183" spans="17:25" ht="14.25" customHeight="1">
      <c r="Q183" s="12">
        <v>10915137</v>
      </c>
      <c r="R183" s="1" t="s">
        <v>55</v>
      </c>
      <c r="S183" s="1" t="s">
        <v>127</v>
      </c>
      <c r="T183" s="1" t="s">
        <v>114</v>
      </c>
      <c r="U183" s="13" t="s">
        <v>31</v>
      </c>
      <c r="V183" s="7" t="s">
        <v>32</v>
      </c>
      <c r="W183" s="8">
        <v>38596</v>
      </c>
      <c r="X183" s="7" t="str">
        <f t="shared" si="2"/>
        <v>jorge.ortiz@umsa.bo</v>
      </c>
      <c r="Y183" s="7" t="s">
        <v>219</v>
      </c>
    </row>
    <row r="184" spans="17:25" ht="14.25" customHeight="1">
      <c r="Q184" s="12">
        <v>10915138</v>
      </c>
      <c r="R184" s="1" t="s">
        <v>59</v>
      </c>
      <c r="S184" s="1" t="s">
        <v>130</v>
      </c>
      <c r="T184" s="1" t="s">
        <v>117</v>
      </c>
      <c r="U184" s="13" t="s">
        <v>31</v>
      </c>
      <c r="V184" s="7" t="s">
        <v>32</v>
      </c>
      <c r="W184" s="8">
        <v>36809</v>
      </c>
      <c r="X184" s="7" t="str">
        <f t="shared" si="2"/>
        <v>josé.villalobos@umsa.bo</v>
      </c>
      <c r="Y184" s="7" t="s">
        <v>220</v>
      </c>
    </row>
    <row r="185" spans="17:25" ht="14.25" customHeight="1">
      <c r="Q185" s="12">
        <v>10915139</v>
      </c>
      <c r="R185" s="1" t="s">
        <v>63</v>
      </c>
      <c r="S185" s="1" t="s">
        <v>133</v>
      </c>
      <c r="T185" s="1" t="s">
        <v>120</v>
      </c>
      <c r="U185" s="13" t="s">
        <v>37</v>
      </c>
      <c r="V185" s="7" t="s">
        <v>32</v>
      </c>
      <c r="W185" s="8">
        <v>35017</v>
      </c>
      <c r="X185" s="7" t="str">
        <f t="shared" si="2"/>
        <v>elena.cáceres@umsa.bo</v>
      </c>
      <c r="Y185" s="7" t="s">
        <v>221</v>
      </c>
    </row>
    <row r="186" spans="17:25" ht="14.25" customHeight="1">
      <c r="Q186" s="12">
        <v>10915140</v>
      </c>
      <c r="R186" s="1" t="s">
        <v>67</v>
      </c>
      <c r="S186" s="1" t="s">
        <v>136</v>
      </c>
      <c r="T186" s="1" t="s">
        <v>123</v>
      </c>
      <c r="U186" s="13" t="s">
        <v>37</v>
      </c>
      <c r="V186" s="7" t="s">
        <v>32</v>
      </c>
      <c r="W186" s="8">
        <v>37485</v>
      </c>
      <c r="X186" s="7" t="str">
        <f t="shared" si="2"/>
        <v>sofía.rico@umsa.bo</v>
      </c>
      <c r="Y186" s="7" t="s">
        <v>222</v>
      </c>
    </row>
    <row r="187" spans="17:25" ht="14.25" customHeight="1">
      <c r="Q187" s="12">
        <v>10915141</v>
      </c>
      <c r="R187" s="1" t="s">
        <v>71</v>
      </c>
      <c r="S187" s="1" t="s">
        <v>139</v>
      </c>
      <c r="T187" s="1" t="s">
        <v>126</v>
      </c>
      <c r="U187" s="13" t="s">
        <v>31</v>
      </c>
      <c r="V187" s="7" t="s">
        <v>32</v>
      </c>
      <c r="W187" s="8">
        <v>38645</v>
      </c>
      <c r="X187" s="7" t="str">
        <f t="shared" si="2"/>
        <v>juan.cabrera@umsa.bo</v>
      </c>
      <c r="Y187" s="7" t="s">
        <v>223</v>
      </c>
    </row>
    <row r="188" spans="17:25" ht="14.25" customHeight="1">
      <c r="Q188" s="12">
        <v>10915142</v>
      </c>
      <c r="R188" s="1" t="s">
        <v>34</v>
      </c>
      <c r="S188" s="1" t="s">
        <v>142</v>
      </c>
      <c r="T188" s="1" t="s">
        <v>129</v>
      </c>
      <c r="U188" s="13" t="s">
        <v>37</v>
      </c>
      <c r="V188" s="7" t="s">
        <v>32</v>
      </c>
      <c r="W188" s="8">
        <v>34779</v>
      </c>
      <c r="X188" s="7" t="str">
        <f t="shared" si="2"/>
        <v>maría.tapia@umsa.bo</v>
      </c>
      <c r="Y188" s="7" t="s">
        <v>224</v>
      </c>
    </row>
    <row r="189" spans="17:25" ht="14.25" customHeight="1">
      <c r="Q189" s="12">
        <v>10915143</v>
      </c>
      <c r="R189" s="1" t="s">
        <v>39</v>
      </c>
      <c r="S189" s="1" t="s">
        <v>145</v>
      </c>
      <c r="T189" s="1" t="s">
        <v>132</v>
      </c>
      <c r="U189" s="13" t="s">
        <v>31</v>
      </c>
      <c r="V189" s="7" t="s">
        <v>32</v>
      </c>
      <c r="W189" s="8">
        <v>34029</v>
      </c>
      <c r="X189" s="7" t="str">
        <f t="shared" si="2"/>
        <v>carlos.solano@umsa.bo</v>
      </c>
      <c r="Y189" s="7" t="s">
        <v>225</v>
      </c>
    </row>
    <row r="190" spans="17:25" ht="14.25" customHeight="1">
      <c r="Q190" s="12">
        <v>10915144</v>
      </c>
      <c r="R190" s="1" t="s">
        <v>43</v>
      </c>
      <c r="S190" s="1" t="s">
        <v>148</v>
      </c>
      <c r="T190" s="1" t="s">
        <v>135</v>
      </c>
      <c r="U190" s="13" t="s">
        <v>37</v>
      </c>
      <c r="V190" s="7" t="s">
        <v>210</v>
      </c>
      <c r="W190" s="8">
        <v>33904</v>
      </c>
      <c r="X190" s="7" t="str">
        <f t="shared" si="2"/>
        <v>ana.arias@umsa.bo</v>
      </c>
      <c r="Y190" s="7" t="s">
        <v>226</v>
      </c>
    </row>
    <row r="191" spans="17:25" ht="14.25" customHeight="1">
      <c r="Q191" s="12">
        <v>10915145</v>
      </c>
      <c r="R191" s="1" t="s">
        <v>47</v>
      </c>
      <c r="S191" s="1" t="s">
        <v>151</v>
      </c>
      <c r="T191" s="1" t="s">
        <v>138</v>
      </c>
      <c r="U191" s="13" t="s">
        <v>31</v>
      </c>
      <c r="V191" s="7" t="s">
        <v>32</v>
      </c>
      <c r="W191" s="8">
        <v>33820</v>
      </c>
      <c r="X191" s="7" t="str">
        <f t="shared" si="2"/>
        <v>luis.figueroa@umsa.bo</v>
      </c>
      <c r="Y191" s="7" t="s">
        <v>227</v>
      </c>
    </row>
    <row r="192" spans="17:25" ht="14.25" customHeight="1">
      <c r="Q192" s="12">
        <v>10915146</v>
      </c>
      <c r="R192" s="1" t="s">
        <v>51</v>
      </c>
      <c r="S192" s="1" t="s">
        <v>154</v>
      </c>
      <c r="T192" s="1" t="s">
        <v>141</v>
      </c>
      <c r="U192" s="13" t="s">
        <v>37</v>
      </c>
      <c r="V192" s="7" t="s">
        <v>32</v>
      </c>
      <c r="W192" s="8">
        <v>37359</v>
      </c>
      <c r="X192" s="7" t="str">
        <f t="shared" si="2"/>
        <v>laura.carmona@umsa.bo</v>
      </c>
      <c r="Y192" s="7" t="s">
        <v>228</v>
      </c>
    </row>
    <row r="193" spans="17:25" ht="14.25" customHeight="1">
      <c r="Q193" s="12">
        <v>10915147</v>
      </c>
      <c r="R193" s="1" t="s">
        <v>55</v>
      </c>
      <c r="S193" s="1" t="s">
        <v>157</v>
      </c>
      <c r="T193" s="1" t="s">
        <v>144</v>
      </c>
      <c r="U193" s="13" t="s">
        <v>31</v>
      </c>
      <c r="V193" s="7" t="s">
        <v>32</v>
      </c>
      <c r="W193" s="8">
        <v>38596</v>
      </c>
      <c r="X193" s="7" t="str">
        <f t="shared" si="2"/>
        <v>jorge.cardozo@umsa.bo</v>
      </c>
      <c r="Y193" s="7" t="s">
        <v>33</v>
      </c>
    </row>
    <row r="194" spans="17:25" ht="14.25" customHeight="1">
      <c r="Q194" s="12">
        <v>10915148</v>
      </c>
      <c r="R194" s="1" t="s">
        <v>59</v>
      </c>
      <c r="S194" s="1" t="s">
        <v>159</v>
      </c>
      <c r="T194" s="1" t="s">
        <v>147</v>
      </c>
      <c r="U194" s="13" t="s">
        <v>31</v>
      </c>
      <c r="V194" s="7" t="s">
        <v>32</v>
      </c>
      <c r="W194" s="8">
        <v>36809</v>
      </c>
      <c r="X194" s="7" t="str">
        <f t="shared" si="2"/>
        <v>josé.cuéllar@umsa.bo</v>
      </c>
      <c r="Y194" s="7" t="s">
        <v>38</v>
      </c>
    </row>
    <row r="195" spans="17:25" ht="14.25" customHeight="1">
      <c r="Q195" s="12">
        <v>10915149</v>
      </c>
      <c r="R195" s="1" t="s">
        <v>63</v>
      </c>
      <c r="S195" s="1" t="s">
        <v>162</v>
      </c>
      <c r="T195" s="1" t="s">
        <v>150</v>
      </c>
      <c r="U195" s="13" t="s">
        <v>37</v>
      </c>
      <c r="V195" s="7" t="s">
        <v>32</v>
      </c>
      <c r="W195" s="8">
        <v>35017</v>
      </c>
      <c r="X195" s="7" t="str">
        <f t="shared" si="2"/>
        <v>elena.pizarro@umsa.bo</v>
      </c>
      <c r="Y195" s="7" t="s">
        <v>42</v>
      </c>
    </row>
    <row r="196" spans="17:25" ht="14.25" customHeight="1">
      <c r="Q196" s="12">
        <v>10915150</v>
      </c>
      <c r="R196" s="1" t="s">
        <v>67</v>
      </c>
      <c r="S196" s="1" t="s">
        <v>165</v>
      </c>
      <c r="T196" s="1" t="s">
        <v>153</v>
      </c>
      <c r="U196" s="13" t="s">
        <v>37</v>
      </c>
      <c r="V196" s="7" t="s">
        <v>32</v>
      </c>
      <c r="W196" s="8">
        <v>37485</v>
      </c>
      <c r="X196" s="7" t="str">
        <f t="shared" si="2"/>
        <v>sofía.quispe@umsa.bo</v>
      </c>
      <c r="Y196" s="7" t="s">
        <v>46</v>
      </c>
    </row>
    <row r="197" spans="17:25" ht="14.25" customHeight="1">
      <c r="Q197" s="12">
        <v>10915151</v>
      </c>
      <c r="R197" s="1" t="s">
        <v>71</v>
      </c>
      <c r="S197" s="1" t="s">
        <v>168</v>
      </c>
      <c r="T197" s="1" t="s">
        <v>156</v>
      </c>
      <c r="U197" s="13" t="s">
        <v>31</v>
      </c>
      <c r="V197" s="7" t="s">
        <v>32</v>
      </c>
      <c r="W197" s="8">
        <v>38645</v>
      </c>
      <c r="X197" s="7" t="str">
        <f t="shared" si="2"/>
        <v>juan.córdova@umsa.bo</v>
      </c>
      <c r="Y197" s="7" t="s">
        <v>50</v>
      </c>
    </row>
    <row r="198" spans="17:25" ht="14.25" customHeight="1">
      <c r="Q198" s="12">
        <v>10915152</v>
      </c>
      <c r="R198" s="1" t="s">
        <v>34</v>
      </c>
      <c r="S198" s="1" t="s">
        <v>171</v>
      </c>
      <c r="T198" s="1" t="s">
        <v>93</v>
      </c>
      <c r="U198" s="13" t="s">
        <v>37</v>
      </c>
      <c r="V198" s="7" t="s">
        <v>32</v>
      </c>
      <c r="W198" s="8">
        <v>34779</v>
      </c>
      <c r="X198" s="7" t="str">
        <f t="shared" si="2"/>
        <v>maría.soria@umsa.bo</v>
      </c>
      <c r="Y198" s="7" t="s">
        <v>54</v>
      </c>
    </row>
    <row r="199" spans="17:25" ht="14.25" customHeight="1">
      <c r="Q199" s="12">
        <v>10915153</v>
      </c>
      <c r="R199" s="1" t="s">
        <v>39</v>
      </c>
      <c r="S199" s="1" t="s">
        <v>175</v>
      </c>
      <c r="T199" s="1" t="s">
        <v>161</v>
      </c>
      <c r="U199" s="13" t="s">
        <v>31</v>
      </c>
      <c r="V199" s="7" t="s">
        <v>32</v>
      </c>
      <c r="W199" s="8">
        <v>34029</v>
      </c>
      <c r="X199" s="7" t="str">
        <f t="shared" si="2"/>
        <v>carlos.camacho@umsa.bo</v>
      </c>
      <c r="Y199" s="7" t="s">
        <v>58</v>
      </c>
    </row>
    <row r="200" spans="17:25" ht="14.25" customHeight="1">
      <c r="Q200" s="12">
        <v>10915154</v>
      </c>
      <c r="R200" s="15" t="s">
        <v>43</v>
      </c>
      <c r="S200" s="16" t="s">
        <v>178</v>
      </c>
      <c r="T200" s="13" t="s">
        <v>164</v>
      </c>
      <c r="U200" s="13" t="s">
        <v>37</v>
      </c>
      <c r="V200" s="7" t="s">
        <v>32</v>
      </c>
      <c r="W200" s="8">
        <v>33904</v>
      </c>
      <c r="X200" s="7" t="str">
        <f t="shared" si="2"/>
        <v>ana.escobar@umsa.bo</v>
      </c>
      <c r="Y200" s="7" t="s">
        <v>62</v>
      </c>
    </row>
    <row r="201" spans="17:25" ht="14.25" customHeight="1">
      <c r="Q201" s="12">
        <v>10915155</v>
      </c>
      <c r="R201" s="17" t="s">
        <v>47</v>
      </c>
      <c r="S201" s="18" t="s">
        <v>181</v>
      </c>
      <c r="T201" s="19" t="s">
        <v>167</v>
      </c>
      <c r="U201" s="13" t="s">
        <v>31</v>
      </c>
      <c r="V201" s="7" t="s">
        <v>172</v>
      </c>
      <c r="W201" s="8">
        <v>33820</v>
      </c>
      <c r="X201" s="7" t="str">
        <f t="shared" si="2"/>
        <v>luis.montes@umsa.bo</v>
      </c>
      <c r="Y201" s="7" t="s">
        <v>66</v>
      </c>
    </row>
    <row r="202" spans="17:25" ht="14.25" customHeight="1">
      <c r="Q202" s="12">
        <v>10915156</v>
      </c>
      <c r="R202" s="15" t="s">
        <v>51</v>
      </c>
      <c r="S202" s="16" t="s">
        <v>184</v>
      </c>
      <c r="T202" s="13" t="s">
        <v>170</v>
      </c>
      <c r="U202" s="13" t="s">
        <v>37</v>
      </c>
      <c r="V202" s="7" t="s">
        <v>32</v>
      </c>
      <c r="W202" s="8">
        <v>37359</v>
      </c>
      <c r="X202" s="7" t="str">
        <f t="shared" si="2"/>
        <v>laura.ojeda@umsa.bo</v>
      </c>
      <c r="Y202" s="7" t="s">
        <v>70</v>
      </c>
    </row>
    <row r="203" spans="17:25" ht="14.25" customHeight="1">
      <c r="Q203" s="12">
        <v>10915157</v>
      </c>
      <c r="R203" s="1" t="s">
        <v>55</v>
      </c>
      <c r="S203" s="1" t="s">
        <v>186</v>
      </c>
      <c r="T203" s="1" t="s">
        <v>174</v>
      </c>
      <c r="U203" s="13" t="s">
        <v>31</v>
      </c>
      <c r="V203" s="7" t="s">
        <v>32</v>
      </c>
      <c r="W203" s="8">
        <v>38596</v>
      </c>
      <c r="X203" s="7" t="str">
        <f t="shared" si="2"/>
        <v>jorge.parra@umsa.bo</v>
      </c>
      <c r="Y203" s="7" t="s">
        <v>74</v>
      </c>
    </row>
    <row r="204" spans="17:25" ht="14.25" customHeight="1">
      <c r="Q204" s="12">
        <v>10915158</v>
      </c>
      <c r="R204" s="15" t="s">
        <v>59</v>
      </c>
      <c r="S204" s="16" t="s">
        <v>188</v>
      </c>
      <c r="T204" s="13" t="s">
        <v>177</v>
      </c>
      <c r="U204" s="13" t="s">
        <v>31</v>
      </c>
      <c r="V204" s="7" t="s">
        <v>32</v>
      </c>
      <c r="W204" s="8">
        <v>36809</v>
      </c>
      <c r="X204" s="7" t="str">
        <f t="shared" si="2"/>
        <v>josé.torrico@umsa.bo</v>
      </c>
      <c r="Y204" s="7" t="s">
        <v>77</v>
      </c>
    </row>
    <row r="205" spans="17:25" ht="14.25" customHeight="1">
      <c r="Q205" s="12">
        <v>10915159</v>
      </c>
      <c r="R205" s="1" t="s">
        <v>63</v>
      </c>
      <c r="S205" s="1" t="s">
        <v>190</v>
      </c>
      <c r="T205" s="1" t="s">
        <v>180</v>
      </c>
      <c r="U205" s="13" t="s">
        <v>37</v>
      </c>
      <c r="V205" s="7" t="s">
        <v>32</v>
      </c>
      <c r="W205" s="8">
        <v>35017</v>
      </c>
      <c r="X205" s="7" t="str">
        <f t="shared" si="2"/>
        <v>elena.ibarra@umsa.bo</v>
      </c>
      <c r="Y205" s="7" t="s">
        <v>80</v>
      </c>
    </row>
    <row r="206" spans="17:25" ht="14.25" customHeight="1">
      <c r="Q206" s="12">
        <v>10915160</v>
      </c>
      <c r="R206" s="15" t="s">
        <v>67</v>
      </c>
      <c r="S206" s="16" t="s">
        <v>192</v>
      </c>
      <c r="T206" s="13" t="s">
        <v>183</v>
      </c>
      <c r="U206" s="13" t="s">
        <v>37</v>
      </c>
      <c r="V206" s="7" t="s">
        <v>32</v>
      </c>
      <c r="W206" s="8">
        <v>37485</v>
      </c>
      <c r="X206" s="7" t="str">
        <f t="shared" si="2"/>
        <v>sofía.bustamante@umsa.bo</v>
      </c>
      <c r="Y206" s="7" t="s">
        <v>83</v>
      </c>
    </row>
    <row r="207" spans="17:25" ht="14.25" customHeight="1"/>
    <row r="208" spans="17:25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</sheetData>
  <pageMargins left="0.75" right="0.75" top="1" bottom="1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B6"/>
  <sheetViews>
    <sheetView workbookViewId="0">
      <selection sqref="A1:B1"/>
    </sheetView>
  </sheetViews>
  <sheetFormatPr baseColWidth="10" defaultColWidth="14.44140625" defaultRowHeight="15" customHeight="1"/>
  <cols>
    <col min="2" max="2" width="69.88671875" customWidth="1"/>
  </cols>
  <sheetData>
    <row r="1" spans="1:2">
      <c r="A1" s="3" t="s">
        <v>725</v>
      </c>
      <c r="B1" s="21" t="s">
        <v>726</v>
      </c>
    </row>
    <row r="2" spans="1:2">
      <c r="A2" s="39" t="s">
        <v>728</v>
      </c>
      <c r="B2" s="5" t="s">
        <v>729</v>
      </c>
    </row>
    <row r="3" spans="1:2">
      <c r="A3" s="39" t="s">
        <v>731</v>
      </c>
      <c r="B3" s="5" t="s">
        <v>732</v>
      </c>
    </row>
    <row r="4" spans="1:2">
      <c r="A4" s="39" t="s">
        <v>734</v>
      </c>
      <c r="B4" s="5" t="s">
        <v>735</v>
      </c>
    </row>
    <row r="5" spans="1:2">
      <c r="A5" s="39" t="s">
        <v>728</v>
      </c>
      <c r="B5" s="5" t="s">
        <v>737</v>
      </c>
    </row>
    <row r="6" spans="1:2">
      <c r="A6" s="39" t="s">
        <v>738</v>
      </c>
      <c r="B6" s="5" t="s">
        <v>737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B6"/>
  <sheetViews>
    <sheetView workbookViewId="0">
      <selection sqref="A1:B1"/>
    </sheetView>
  </sheetViews>
  <sheetFormatPr baseColWidth="10" defaultColWidth="14.44140625" defaultRowHeight="15" customHeight="1"/>
  <sheetData>
    <row r="1" spans="1:2">
      <c r="A1" s="40" t="s">
        <v>8</v>
      </c>
      <c r="B1" s="41" t="s">
        <v>725</v>
      </c>
    </row>
    <row r="2" spans="1:2">
      <c r="A2" s="22">
        <v>1</v>
      </c>
      <c r="B2" s="39" t="s">
        <v>728</v>
      </c>
    </row>
    <row r="3" spans="1:2">
      <c r="A3" s="5">
        <v>1</v>
      </c>
      <c r="B3" s="39" t="s">
        <v>731</v>
      </c>
    </row>
    <row r="4" spans="1:2">
      <c r="A4" s="5">
        <v>2</v>
      </c>
      <c r="B4" s="39" t="s">
        <v>734</v>
      </c>
    </row>
    <row r="5" spans="1:2">
      <c r="A5" s="5">
        <v>2</v>
      </c>
      <c r="B5" s="39" t="s">
        <v>728</v>
      </c>
    </row>
    <row r="6" spans="1:2">
      <c r="A6" s="5">
        <v>3</v>
      </c>
      <c r="B6" s="39" t="s">
        <v>738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X1000"/>
  <sheetViews>
    <sheetView workbookViewId="0">
      <selection sqref="A1:F1"/>
    </sheetView>
  </sheetViews>
  <sheetFormatPr baseColWidth="10" defaultColWidth="14.44140625" defaultRowHeight="15" customHeight="1"/>
  <cols>
    <col min="1" max="4" width="14.109375" customWidth="1"/>
    <col min="10" max="11" width="14.109375" customWidth="1"/>
    <col min="13" max="13" width="13.44140625" customWidth="1"/>
    <col min="14" max="14" width="16.88671875" customWidth="1"/>
    <col min="16" max="27" width="8.88671875" customWidth="1"/>
  </cols>
  <sheetData>
    <row r="1" spans="1:24" ht="14.25" customHeight="1">
      <c r="A1" s="42" t="s">
        <v>739</v>
      </c>
      <c r="B1" s="33" t="s">
        <v>11</v>
      </c>
      <c r="C1" s="33" t="s">
        <v>12</v>
      </c>
      <c r="D1" s="43" t="s">
        <v>407</v>
      </c>
      <c r="E1" s="43" t="s">
        <v>333</v>
      </c>
      <c r="F1" s="44" t="s">
        <v>8</v>
      </c>
      <c r="R1" s="45" t="s">
        <v>10</v>
      </c>
      <c r="S1" s="45" t="s">
        <v>8</v>
      </c>
      <c r="T1" s="45" t="s">
        <v>11</v>
      </c>
      <c r="U1" s="45" t="s">
        <v>12</v>
      </c>
      <c r="V1" s="46" t="s">
        <v>740</v>
      </c>
      <c r="W1" s="47" t="s">
        <v>739</v>
      </c>
    </row>
    <row r="2" spans="1:24" ht="14.25" customHeight="1">
      <c r="A2" s="7" t="s">
        <v>741</v>
      </c>
      <c r="B2" s="22" t="s">
        <v>742</v>
      </c>
      <c r="C2" s="22">
        <v>71</v>
      </c>
      <c r="D2" s="5">
        <v>10915131</v>
      </c>
      <c r="E2" s="5">
        <v>10915061</v>
      </c>
      <c r="F2" s="48">
        <v>1</v>
      </c>
      <c r="R2" s="49">
        <f t="shared" ref="R2:R101" ca="1" si="0">10000000+ROUND(RAND()*1999999,0)</f>
        <v>10164138</v>
      </c>
      <c r="S2" s="49">
        <v>1</v>
      </c>
      <c r="T2" s="49" t="s">
        <v>742</v>
      </c>
      <c r="U2" s="49">
        <v>71</v>
      </c>
      <c r="V2" s="50">
        <v>1</v>
      </c>
      <c r="W2" s="47" t="s">
        <v>743</v>
      </c>
    </row>
    <row r="3" spans="1:24" ht="14.25" customHeight="1">
      <c r="A3" s="7" t="s">
        <v>744</v>
      </c>
      <c r="B3" s="22" t="s">
        <v>745</v>
      </c>
      <c r="C3" s="22">
        <v>64</v>
      </c>
      <c r="D3" s="5">
        <v>10915132</v>
      </c>
      <c r="E3" s="5">
        <v>10915062</v>
      </c>
      <c r="F3" s="48">
        <v>1</v>
      </c>
      <c r="R3" s="49">
        <f t="shared" ca="1" si="0"/>
        <v>10300944</v>
      </c>
      <c r="S3" s="49">
        <v>1</v>
      </c>
      <c r="T3" s="49" t="s">
        <v>745</v>
      </c>
      <c r="U3" s="49">
        <v>64</v>
      </c>
      <c r="V3" s="51">
        <v>2</v>
      </c>
      <c r="W3" s="47" t="s">
        <v>746</v>
      </c>
      <c r="X3" s="6" t="s">
        <v>747</v>
      </c>
    </row>
    <row r="4" spans="1:24" ht="14.25" customHeight="1">
      <c r="A4" s="7" t="s">
        <v>748</v>
      </c>
      <c r="B4" s="22" t="s">
        <v>749</v>
      </c>
      <c r="C4" s="22">
        <v>86</v>
      </c>
      <c r="D4" s="5">
        <v>10915133</v>
      </c>
      <c r="E4" s="5">
        <v>10915063</v>
      </c>
      <c r="F4" s="48">
        <v>4</v>
      </c>
      <c r="R4" s="49">
        <f t="shared" ca="1" si="0"/>
        <v>10420999</v>
      </c>
      <c r="S4" s="49">
        <v>4</v>
      </c>
      <c r="T4" s="49" t="s">
        <v>749</v>
      </c>
      <c r="U4" s="49">
        <v>86</v>
      </c>
      <c r="V4" s="51">
        <v>3</v>
      </c>
      <c r="W4" s="47" t="s">
        <v>750</v>
      </c>
      <c r="X4" s="6" t="s">
        <v>751</v>
      </c>
    </row>
    <row r="5" spans="1:24" ht="14.25" customHeight="1">
      <c r="A5" s="7" t="s">
        <v>752</v>
      </c>
      <c r="B5" s="22" t="s">
        <v>753</v>
      </c>
      <c r="C5" s="22">
        <v>84</v>
      </c>
      <c r="D5" s="5">
        <v>10915134</v>
      </c>
      <c r="E5" s="5">
        <v>10915064</v>
      </c>
      <c r="F5" s="48">
        <v>3</v>
      </c>
      <c r="G5" s="6" t="s">
        <v>230</v>
      </c>
      <c r="H5" s="6" t="s">
        <v>232</v>
      </c>
      <c r="R5" s="49">
        <f t="shared" ca="1" si="0"/>
        <v>10386724</v>
      </c>
      <c r="S5" s="49">
        <v>3</v>
      </c>
      <c r="T5" s="49" t="s">
        <v>753</v>
      </c>
      <c r="U5" s="49">
        <v>84</v>
      </c>
      <c r="V5" s="51">
        <v>4</v>
      </c>
      <c r="W5" s="47" t="s">
        <v>754</v>
      </c>
    </row>
    <row r="6" spans="1:24" ht="14.25" customHeight="1">
      <c r="A6" s="7" t="s">
        <v>755</v>
      </c>
      <c r="B6" s="22" t="s">
        <v>756</v>
      </c>
      <c r="C6" s="22">
        <v>63</v>
      </c>
      <c r="D6" s="5">
        <v>10915135</v>
      </c>
      <c r="E6" s="5">
        <v>10915065</v>
      </c>
      <c r="F6" s="48">
        <v>2</v>
      </c>
      <c r="G6" s="6" t="s">
        <v>27</v>
      </c>
      <c r="H6" s="6" t="s">
        <v>232</v>
      </c>
      <c r="R6" s="49">
        <f t="shared" ca="1" si="0"/>
        <v>10198617</v>
      </c>
      <c r="S6" s="49">
        <v>2</v>
      </c>
      <c r="T6" s="49" t="s">
        <v>756</v>
      </c>
      <c r="U6" s="49">
        <v>63</v>
      </c>
      <c r="V6" s="51">
        <v>5</v>
      </c>
      <c r="W6" s="47" t="s">
        <v>757</v>
      </c>
    </row>
    <row r="7" spans="1:24" ht="14.25" customHeight="1">
      <c r="A7" s="7" t="s">
        <v>758</v>
      </c>
      <c r="B7" s="22" t="s">
        <v>759</v>
      </c>
      <c r="C7" s="22">
        <v>81</v>
      </c>
      <c r="D7" s="5">
        <v>10915136</v>
      </c>
      <c r="E7" s="5">
        <v>10915066</v>
      </c>
      <c r="F7" s="48">
        <v>2</v>
      </c>
      <c r="G7" s="6" t="s">
        <v>25</v>
      </c>
      <c r="H7" s="6" t="s">
        <v>232</v>
      </c>
      <c r="R7" s="49">
        <f t="shared" ca="1" si="0"/>
        <v>11348611</v>
      </c>
      <c r="S7" s="49">
        <v>2</v>
      </c>
      <c r="T7" s="49" t="s">
        <v>759</v>
      </c>
      <c r="U7" s="49">
        <v>81</v>
      </c>
      <c r="V7" s="51">
        <v>6</v>
      </c>
      <c r="W7" s="47" t="s">
        <v>760</v>
      </c>
    </row>
    <row r="8" spans="1:24" ht="14.25" customHeight="1">
      <c r="A8" s="7" t="s">
        <v>761</v>
      </c>
      <c r="B8" s="22" t="s">
        <v>762</v>
      </c>
      <c r="C8" s="22">
        <v>70</v>
      </c>
      <c r="D8" s="5">
        <v>10915137</v>
      </c>
      <c r="E8" s="5">
        <v>10915067</v>
      </c>
      <c r="F8" s="48">
        <v>5</v>
      </c>
      <c r="R8" s="49">
        <f t="shared" ca="1" si="0"/>
        <v>10643389</v>
      </c>
      <c r="S8" s="49">
        <v>5</v>
      </c>
      <c r="T8" s="49" t="s">
        <v>762</v>
      </c>
      <c r="U8" s="49">
        <v>70</v>
      </c>
      <c r="V8" s="51">
        <v>7</v>
      </c>
      <c r="W8" s="47" t="s">
        <v>763</v>
      </c>
    </row>
    <row r="9" spans="1:24" ht="14.25" customHeight="1">
      <c r="A9" s="7" t="s">
        <v>764</v>
      </c>
      <c r="B9" s="22" t="s">
        <v>765</v>
      </c>
      <c r="C9" s="22">
        <v>63</v>
      </c>
      <c r="D9" s="5">
        <v>10915138</v>
      </c>
      <c r="E9" s="5">
        <v>10915068</v>
      </c>
      <c r="F9" s="48">
        <v>3</v>
      </c>
      <c r="R9" s="49">
        <f t="shared" ca="1" si="0"/>
        <v>11232297</v>
      </c>
      <c r="S9" s="49">
        <v>3</v>
      </c>
      <c r="T9" s="49" t="s">
        <v>765</v>
      </c>
      <c r="U9" s="49">
        <v>63</v>
      </c>
      <c r="V9" s="51">
        <v>8</v>
      </c>
      <c r="W9" s="47" t="s">
        <v>766</v>
      </c>
    </row>
    <row r="10" spans="1:24" ht="14.25" customHeight="1">
      <c r="A10" s="7" t="s">
        <v>767</v>
      </c>
      <c r="B10" s="22" t="s">
        <v>768</v>
      </c>
      <c r="C10" s="22">
        <v>88</v>
      </c>
      <c r="D10" s="5">
        <v>10915139</v>
      </c>
      <c r="E10" s="5">
        <v>10915069</v>
      </c>
      <c r="F10" s="48">
        <v>4</v>
      </c>
      <c r="R10" s="49">
        <f t="shared" ca="1" si="0"/>
        <v>10264619</v>
      </c>
      <c r="S10" s="49">
        <v>4</v>
      </c>
      <c r="T10" s="49" t="s">
        <v>768</v>
      </c>
      <c r="U10" s="49">
        <v>88</v>
      </c>
      <c r="V10" s="51">
        <v>9</v>
      </c>
      <c r="W10" s="47" t="s">
        <v>769</v>
      </c>
    </row>
    <row r="11" spans="1:24" ht="14.25" customHeight="1">
      <c r="A11" s="7" t="s">
        <v>770</v>
      </c>
      <c r="B11" s="22" t="s">
        <v>771</v>
      </c>
      <c r="C11" s="22">
        <v>96</v>
      </c>
      <c r="D11" s="5">
        <v>10915140</v>
      </c>
      <c r="E11" s="5">
        <v>10915070</v>
      </c>
      <c r="F11" s="48">
        <v>2</v>
      </c>
      <c r="P11" s="6" t="s">
        <v>230</v>
      </c>
      <c r="R11" s="49">
        <f t="shared" ca="1" si="0"/>
        <v>11917450</v>
      </c>
      <c r="S11" s="49">
        <v>2</v>
      </c>
      <c r="T11" s="49" t="s">
        <v>771</v>
      </c>
      <c r="U11" s="49">
        <v>96</v>
      </c>
      <c r="V11" s="51">
        <v>10</v>
      </c>
      <c r="W11" s="47" t="s">
        <v>772</v>
      </c>
    </row>
    <row r="12" spans="1:24" ht="14.25" customHeight="1">
      <c r="A12" s="7" t="s">
        <v>773</v>
      </c>
      <c r="B12" s="22" t="s">
        <v>774</v>
      </c>
      <c r="C12" s="22">
        <v>80</v>
      </c>
      <c r="D12" s="5">
        <v>10915141</v>
      </c>
      <c r="E12" s="5">
        <v>10915071</v>
      </c>
      <c r="F12" s="48">
        <v>1</v>
      </c>
      <c r="P12" s="6" t="s">
        <v>27</v>
      </c>
      <c r="R12" s="49">
        <f t="shared" ca="1" si="0"/>
        <v>10557968</v>
      </c>
      <c r="S12" s="49">
        <v>1</v>
      </c>
      <c r="T12" s="49" t="s">
        <v>774</v>
      </c>
      <c r="U12" s="49">
        <v>80</v>
      </c>
      <c r="V12" s="51">
        <v>11</v>
      </c>
      <c r="W12" s="47" t="s">
        <v>775</v>
      </c>
    </row>
    <row r="13" spans="1:24" ht="14.25" customHeight="1">
      <c r="A13" s="7" t="s">
        <v>776</v>
      </c>
      <c r="B13" s="22" t="s">
        <v>777</v>
      </c>
      <c r="C13" s="22">
        <v>69</v>
      </c>
      <c r="D13" s="5">
        <v>10915142</v>
      </c>
      <c r="E13" s="5">
        <v>10915072</v>
      </c>
      <c r="F13" s="48">
        <v>2</v>
      </c>
      <c r="P13" s="6" t="s">
        <v>25</v>
      </c>
      <c r="R13" s="49">
        <f t="shared" ca="1" si="0"/>
        <v>10730987</v>
      </c>
      <c r="S13" s="49">
        <v>2</v>
      </c>
      <c r="T13" s="49" t="s">
        <v>777</v>
      </c>
      <c r="U13" s="49">
        <v>69</v>
      </c>
      <c r="V13" s="51">
        <v>12</v>
      </c>
      <c r="W13" s="47" t="s">
        <v>778</v>
      </c>
    </row>
    <row r="14" spans="1:24" ht="14.25" customHeight="1">
      <c r="A14" s="7" t="s">
        <v>779</v>
      </c>
      <c r="B14" s="22" t="s">
        <v>780</v>
      </c>
      <c r="C14" s="22">
        <v>73</v>
      </c>
      <c r="D14" s="5">
        <v>10915143</v>
      </c>
      <c r="E14" s="5">
        <v>10915073</v>
      </c>
      <c r="F14" s="48">
        <v>1</v>
      </c>
      <c r="R14" s="49">
        <f t="shared" ca="1" si="0"/>
        <v>11636910</v>
      </c>
      <c r="S14" s="49">
        <v>1</v>
      </c>
      <c r="T14" s="49" t="s">
        <v>780</v>
      </c>
      <c r="U14" s="49">
        <v>73</v>
      </c>
      <c r="V14" s="51">
        <v>13</v>
      </c>
      <c r="W14" s="47" t="s">
        <v>781</v>
      </c>
    </row>
    <row r="15" spans="1:24" ht="14.25" customHeight="1">
      <c r="A15" s="7" t="s">
        <v>782</v>
      </c>
      <c r="B15" s="22" t="s">
        <v>783</v>
      </c>
      <c r="C15" s="22">
        <v>88</v>
      </c>
      <c r="D15" s="5">
        <v>10915144</v>
      </c>
      <c r="E15" s="5">
        <v>10915074</v>
      </c>
      <c r="F15" s="48">
        <v>4</v>
      </c>
      <c r="R15" s="49">
        <f t="shared" ca="1" si="0"/>
        <v>11134857</v>
      </c>
      <c r="S15" s="49">
        <v>4</v>
      </c>
      <c r="T15" s="49" t="s">
        <v>783</v>
      </c>
      <c r="U15" s="49">
        <v>88</v>
      </c>
      <c r="V15" s="51">
        <v>14</v>
      </c>
      <c r="W15" s="47" t="s">
        <v>784</v>
      </c>
    </row>
    <row r="16" spans="1:24" ht="14.25" customHeight="1">
      <c r="A16" s="7" t="s">
        <v>785</v>
      </c>
      <c r="B16" s="22" t="s">
        <v>786</v>
      </c>
      <c r="C16" s="22">
        <v>78</v>
      </c>
      <c r="D16" s="5">
        <v>10915145</v>
      </c>
      <c r="E16" s="5">
        <v>10915075</v>
      </c>
      <c r="F16" s="48">
        <v>1</v>
      </c>
      <c r="R16" s="49">
        <f t="shared" ca="1" si="0"/>
        <v>11523507</v>
      </c>
      <c r="S16" s="49">
        <v>1</v>
      </c>
      <c r="T16" s="49" t="s">
        <v>786</v>
      </c>
      <c r="U16" s="49">
        <v>78</v>
      </c>
      <c r="V16" s="51">
        <v>15</v>
      </c>
      <c r="W16" s="47" t="s">
        <v>787</v>
      </c>
    </row>
    <row r="17" spans="1:23" ht="14.25" customHeight="1">
      <c r="A17" s="7" t="s">
        <v>788</v>
      </c>
      <c r="B17" s="22" t="s">
        <v>789</v>
      </c>
      <c r="C17" s="22">
        <v>99</v>
      </c>
      <c r="D17" s="5">
        <v>10915146</v>
      </c>
      <c r="E17" s="5">
        <v>10915076</v>
      </c>
      <c r="F17" s="48">
        <v>1</v>
      </c>
      <c r="R17" s="49">
        <f t="shared" ca="1" si="0"/>
        <v>10418587</v>
      </c>
      <c r="S17" s="49">
        <v>1</v>
      </c>
      <c r="T17" s="49" t="s">
        <v>789</v>
      </c>
      <c r="U17" s="49">
        <v>99</v>
      </c>
      <c r="V17" s="51">
        <v>16</v>
      </c>
      <c r="W17" s="47" t="s">
        <v>790</v>
      </c>
    </row>
    <row r="18" spans="1:23" ht="14.25" customHeight="1">
      <c r="A18" s="7" t="s">
        <v>791</v>
      </c>
      <c r="B18" s="22" t="s">
        <v>792</v>
      </c>
      <c r="C18" s="22">
        <v>66</v>
      </c>
      <c r="D18" s="5">
        <v>10915147</v>
      </c>
      <c r="E18" s="5">
        <v>10915077</v>
      </c>
      <c r="F18" s="48">
        <v>2</v>
      </c>
      <c r="R18" s="49">
        <f t="shared" ca="1" si="0"/>
        <v>11002548</v>
      </c>
      <c r="S18" s="49">
        <v>2</v>
      </c>
      <c r="T18" s="49" t="s">
        <v>792</v>
      </c>
      <c r="U18" s="49">
        <v>66</v>
      </c>
      <c r="V18" s="51">
        <v>17</v>
      </c>
      <c r="W18" s="47" t="s">
        <v>793</v>
      </c>
    </row>
    <row r="19" spans="1:23" ht="14.25" customHeight="1">
      <c r="A19" s="7" t="s">
        <v>794</v>
      </c>
      <c r="B19" s="22" t="s">
        <v>795</v>
      </c>
      <c r="C19" s="22">
        <v>76</v>
      </c>
      <c r="D19" s="5">
        <v>10915148</v>
      </c>
      <c r="E19" s="5">
        <v>10915078</v>
      </c>
      <c r="F19" s="48">
        <v>5</v>
      </c>
      <c r="R19" s="20">
        <f t="shared" ca="1" si="0"/>
        <v>10705084</v>
      </c>
      <c r="S19" s="20">
        <v>5</v>
      </c>
      <c r="T19" s="20" t="s">
        <v>795</v>
      </c>
      <c r="U19" s="20">
        <v>76</v>
      </c>
      <c r="V19" s="52">
        <v>18</v>
      </c>
      <c r="W19" s="6" t="s">
        <v>796</v>
      </c>
    </row>
    <row r="20" spans="1:23" ht="14.25" customHeight="1">
      <c r="A20" s="7" t="s">
        <v>797</v>
      </c>
      <c r="B20" s="22" t="s">
        <v>798</v>
      </c>
      <c r="C20" s="22">
        <v>83</v>
      </c>
      <c r="D20" s="5">
        <v>10915149</v>
      </c>
      <c r="E20" s="5">
        <v>10915079</v>
      </c>
      <c r="F20" s="48">
        <v>5</v>
      </c>
      <c r="R20" s="20">
        <f t="shared" ca="1" si="0"/>
        <v>10214001</v>
      </c>
      <c r="S20" s="20">
        <v>5</v>
      </c>
      <c r="T20" s="20" t="s">
        <v>798</v>
      </c>
      <c r="U20" s="20">
        <v>83</v>
      </c>
      <c r="V20" s="52">
        <v>19</v>
      </c>
    </row>
    <row r="21" spans="1:23" ht="14.25" customHeight="1">
      <c r="A21" s="7" t="s">
        <v>799</v>
      </c>
      <c r="B21" s="22" t="s">
        <v>800</v>
      </c>
      <c r="C21" s="22">
        <v>67</v>
      </c>
      <c r="D21" s="5">
        <v>10915150</v>
      </c>
      <c r="E21" s="5">
        <v>10915080</v>
      </c>
      <c r="F21" s="48">
        <v>4</v>
      </c>
      <c r="R21" s="20">
        <f t="shared" ca="1" si="0"/>
        <v>10437118</v>
      </c>
      <c r="S21" s="20">
        <v>4</v>
      </c>
      <c r="T21" s="20" t="s">
        <v>800</v>
      </c>
      <c r="U21" s="20">
        <v>67</v>
      </c>
      <c r="V21" s="52">
        <v>20</v>
      </c>
    </row>
    <row r="22" spans="1:23" ht="14.25" customHeight="1">
      <c r="A22" s="7" t="s">
        <v>801</v>
      </c>
      <c r="B22" s="22" t="s">
        <v>802</v>
      </c>
      <c r="C22" s="22">
        <v>96</v>
      </c>
      <c r="D22" s="5">
        <v>10915151</v>
      </c>
      <c r="E22" s="5">
        <v>10915081</v>
      </c>
      <c r="F22" s="48">
        <v>4</v>
      </c>
      <c r="R22" s="20">
        <f t="shared" ca="1" si="0"/>
        <v>10721719</v>
      </c>
      <c r="S22" s="20">
        <v>4</v>
      </c>
      <c r="T22" s="20" t="s">
        <v>802</v>
      </c>
      <c r="U22" s="20">
        <v>96</v>
      </c>
      <c r="V22" s="52">
        <v>21</v>
      </c>
    </row>
    <row r="23" spans="1:23" ht="14.25" customHeight="1">
      <c r="A23" s="7" t="s">
        <v>803</v>
      </c>
      <c r="B23" s="22" t="s">
        <v>804</v>
      </c>
      <c r="C23" s="22">
        <v>93</v>
      </c>
      <c r="D23" s="5">
        <v>10915152</v>
      </c>
      <c r="E23" s="5">
        <v>10915082</v>
      </c>
      <c r="F23" s="48">
        <v>4</v>
      </c>
      <c r="R23" s="20">
        <f t="shared" ca="1" si="0"/>
        <v>10959038</v>
      </c>
      <c r="S23" s="20">
        <v>4</v>
      </c>
      <c r="T23" s="20" t="s">
        <v>804</v>
      </c>
      <c r="U23" s="20">
        <v>93</v>
      </c>
      <c r="V23" s="52">
        <v>22</v>
      </c>
    </row>
    <row r="24" spans="1:23" ht="14.25" customHeight="1">
      <c r="A24" s="7" t="s">
        <v>805</v>
      </c>
      <c r="B24" s="22" t="s">
        <v>806</v>
      </c>
      <c r="C24" s="22">
        <v>92</v>
      </c>
      <c r="D24" s="5">
        <v>10915153</v>
      </c>
      <c r="E24" s="5">
        <v>10915083</v>
      </c>
      <c r="F24" s="48">
        <v>4</v>
      </c>
      <c r="R24" s="20">
        <f t="shared" ca="1" si="0"/>
        <v>10830125</v>
      </c>
      <c r="S24" s="20">
        <v>4</v>
      </c>
      <c r="T24" s="20" t="s">
        <v>806</v>
      </c>
      <c r="U24" s="20">
        <v>92</v>
      </c>
      <c r="V24" s="52">
        <v>23</v>
      </c>
    </row>
    <row r="25" spans="1:23" ht="14.25" customHeight="1">
      <c r="A25" s="7" t="s">
        <v>807</v>
      </c>
      <c r="B25" s="22" t="s">
        <v>808</v>
      </c>
      <c r="C25" s="22">
        <v>67</v>
      </c>
      <c r="D25" s="5">
        <v>10915154</v>
      </c>
      <c r="E25" s="5">
        <v>10915084</v>
      </c>
      <c r="F25" s="48">
        <v>1</v>
      </c>
      <c r="R25" s="20">
        <f t="shared" ca="1" si="0"/>
        <v>11619887</v>
      </c>
      <c r="S25" s="20">
        <v>1</v>
      </c>
      <c r="T25" s="20" t="s">
        <v>808</v>
      </c>
      <c r="U25" s="20">
        <v>67</v>
      </c>
      <c r="V25" s="52">
        <v>24</v>
      </c>
    </row>
    <row r="26" spans="1:23" ht="14.25" customHeight="1">
      <c r="A26" s="7" t="s">
        <v>809</v>
      </c>
      <c r="B26" s="22" t="s">
        <v>810</v>
      </c>
      <c r="C26" s="22">
        <v>91</v>
      </c>
      <c r="D26" s="5">
        <v>10915155</v>
      </c>
      <c r="E26" s="5">
        <v>10915085</v>
      </c>
      <c r="F26" s="48">
        <v>4</v>
      </c>
      <c r="R26" s="20">
        <f t="shared" ca="1" si="0"/>
        <v>10910249</v>
      </c>
      <c r="S26" s="20">
        <v>4</v>
      </c>
      <c r="T26" s="20" t="s">
        <v>810</v>
      </c>
      <c r="U26" s="20">
        <v>91</v>
      </c>
      <c r="V26" s="52">
        <v>25</v>
      </c>
    </row>
    <row r="27" spans="1:23" ht="14.25" customHeight="1">
      <c r="A27" s="7" t="s">
        <v>811</v>
      </c>
      <c r="B27" s="22" t="s">
        <v>812</v>
      </c>
      <c r="C27" s="22">
        <v>100</v>
      </c>
      <c r="D27" s="5">
        <v>10915156</v>
      </c>
      <c r="E27" s="5">
        <v>10915086</v>
      </c>
      <c r="F27" s="48">
        <v>4</v>
      </c>
      <c r="R27" s="20">
        <f t="shared" ca="1" si="0"/>
        <v>10209914</v>
      </c>
      <c r="S27" s="20">
        <v>4</v>
      </c>
      <c r="T27" s="20" t="s">
        <v>812</v>
      </c>
      <c r="U27" s="20">
        <v>100</v>
      </c>
      <c r="V27" s="52">
        <v>26</v>
      </c>
    </row>
    <row r="28" spans="1:23" ht="14.25" customHeight="1">
      <c r="A28" s="7" t="s">
        <v>813</v>
      </c>
      <c r="B28" s="22" t="s">
        <v>814</v>
      </c>
      <c r="C28" s="22">
        <v>86</v>
      </c>
      <c r="D28" s="5">
        <v>10915157</v>
      </c>
      <c r="E28" s="5">
        <v>10915087</v>
      </c>
      <c r="F28" s="48">
        <v>2</v>
      </c>
      <c r="R28" s="20">
        <f t="shared" ca="1" si="0"/>
        <v>11395654</v>
      </c>
      <c r="S28" s="20">
        <v>2</v>
      </c>
      <c r="T28" s="20" t="s">
        <v>814</v>
      </c>
      <c r="U28" s="20">
        <v>86</v>
      </c>
      <c r="V28" s="52">
        <v>27</v>
      </c>
    </row>
    <row r="29" spans="1:23" ht="14.25" customHeight="1">
      <c r="A29" s="7" t="s">
        <v>815</v>
      </c>
      <c r="B29" s="22" t="s">
        <v>816</v>
      </c>
      <c r="C29" s="22">
        <v>63</v>
      </c>
      <c r="D29" s="5">
        <v>10915158</v>
      </c>
      <c r="E29" s="5">
        <v>10915088</v>
      </c>
      <c r="F29" s="48">
        <v>4</v>
      </c>
      <c r="R29" s="20">
        <f t="shared" ca="1" si="0"/>
        <v>11746465</v>
      </c>
      <c r="S29" s="20">
        <v>4</v>
      </c>
      <c r="T29" s="20" t="s">
        <v>816</v>
      </c>
      <c r="U29" s="20">
        <v>63</v>
      </c>
      <c r="V29" s="52">
        <v>28</v>
      </c>
    </row>
    <row r="30" spans="1:23" ht="14.25" customHeight="1">
      <c r="A30" s="7" t="s">
        <v>817</v>
      </c>
      <c r="B30" s="22" t="s">
        <v>818</v>
      </c>
      <c r="C30" s="22">
        <v>63</v>
      </c>
      <c r="D30" s="5">
        <v>10915159</v>
      </c>
      <c r="E30" s="5">
        <v>10915089</v>
      </c>
      <c r="F30" s="48">
        <v>3</v>
      </c>
      <c r="R30" s="20">
        <f t="shared" ca="1" si="0"/>
        <v>10814644</v>
      </c>
      <c r="S30" s="20">
        <v>3</v>
      </c>
      <c r="T30" s="20" t="s">
        <v>818</v>
      </c>
      <c r="U30" s="20">
        <v>63</v>
      </c>
      <c r="V30" s="52">
        <v>29</v>
      </c>
    </row>
    <row r="31" spans="1:23" ht="14.25" customHeight="1">
      <c r="A31" s="7" t="s">
        <v>819</v>
      </c>
      <c r="B31" s="22" t="s">
        <v>820</v>
      </c>
      <c r="C31" s="22">
        <v>61</v>
      </c>
      <c r="D31" s="5">
        <v>10915160</v>
      </c>
      <c r="E31" s="5">
        <v>10915090</v>
      </c>
      <c r="F31" s="48">
        <v>4</v>
      </c>
      <c r="R31" s="20">
        <f t="shared" ca="1" si="0"/>
        <v>10723629</v>
      </c>
      <c r="S31" s="20">
        <v>4</v>
      </c>
      <c r="T31" s="20" t="s">
        <v>820</v>
      </c>
      <c r="U31" s="20">
        <v>61</v>
      </c>
      <c r="V31" s="52">
        <v>30</v>
      </c>
    </row>
    <row r="32" spans="1:23" ht="14.25" customHeight="1">
      <c r="A32" s="7" t="s">
        <v>821</v>
      </c>
      <c r="B32" s="22" t="s">
        <v>822</v>
      </c>
      <c r="C32" s="22">
        <v>65</v>
      </c>
      <c r="D32" s="5">
        <v>10915131</v>
      </c>
      <c r="E32" s="5">
        <v>10915091</v>
      </c>
      <c r="F32" s="48">
        <v>2</v>
      </c>
      <c r="R32" s="20">
        <f t="shared" ca="1" si="0"/>
        <v>10100150</v>
      </c>
      <c r="S32" s="20">
        <v>2</v>
      </c>
      <c r="T32" s="20" t="s">
        <v>822</v>
      </c>
      <c r="U32" s="20">
        <v>65</v>
      </c>
      <c r="V32" s="52">
        <v>31</v>
      </c>
    </row>
    <row r="33" spans="1:22" ht="14.25" customHeight="1">
      <c r="A33" s="7" t="s">
        <v>823</v>
      </c>
      <c r="B33" s="22" t="s">
        <v>824</v>
      </c>
      <c r="C33" s="22">
        <v>88</v>
      </c>
      <c r="D33" s="5">
        <v>10915132</v>
      </c>
      <c r="E33" s="5">
        <v>10915092</v>
      </c>
      <c r="F33" s="48">
        <v>5</v>
      </c>
      <c r="R33" s="20">
        <f t="shared" ca="1" si="0"/>
        <v>11139269</v>
      </c>
      <c r="S33" s="20">
        <v>5</v>
      </c>
      <c r="T33" s="20" t="s">
        <v>824</v>
      </c>
      <c r="U33" s="20">
        <v>88</v>
      </c>
      <c r="V33" s="52">
        <v>32</v>
      </c>
    </row>
    <row r="34" spans="1:22" ht="14.25" customHeight="1">
      <c r="A34" s="7" t="s">
        <v>825</v>
      </c>
      <c r="B34" s="22" t="s">
        <v>826</v>
      </c>
      <c r="C34" s="22">
        <v>72</v>
      </c>
      <c r="D34" s="5">
        <v>10915133</v>
      </c>
      <c r="E34" s="5">
        <v>10915093</v>
      </c>
      <c r="F34" s="48">
        <v>4</v>
      </c>
      <c r="R34" s="20">
        <f t="shared" ca="1" si="0"/>
        <v>11387787</v>
      </c>
      <c r="S34" s="20">
        <v>4</v>
      </c>
      <c r="T34" s="20" t="s">
        <v>826</v>
      </c>
      <c r="U34" s="20">
        <v>72</v>
      </c>
      <c r="V34" s="52">
        <v>33</v>
      </c>
    </row>
    <row r="35" spans="1:22" ht="14.25" customHeight="1">
      <c r="A35" s="7" t="s">
        <v>827</v>
      </c>
      <c r="B35" s="22" t="s">
        <v>828</v>
      </c>
      <c r="C35" s="22">
        <v>99</v>
      </c>
      <c r="D35" s="5">
        <v>10915134</v>
      </c>
      <c r="E35" s="5">
        <v>10915094</v>
      </c>
      <c r="F35" s="48">
        <v>4</v>
      </c>
      <c r="R35" s="20">
        <f t="shared" ca="1" si="0"/>
        <v>11499246</v>
      </c>
      <c r="S35" s="20">
        <v>4</v>
      </c>
      <c r="T35" s="20" t="s">
        <v>828</v>
      </c>
      <c r="U35" s="20">
        <v>99</v>
      </c>
      <c r="V35" s="52">
        <v>34</v>
      </c>
    </row>
    <row r="36" spans="1:22" ht="14.25" customHeight="1">
      <c r="A36" s="7" t="s">
        <v>829</v>
      </c>
      <c r="B36" s="22" t="s">
        <v>830</v>
      </c>
      <c r="C36" s="22">
        <v>68</v>
      </c>
      <c r="D36" s="5">
        <v>10915135</v>
      </c>
      <c r="E36" s="5">
        <v>10915095</v>
      </c>
      <c r="F36" s="48">
        <v>1</v>
      </c>
      <c r="R36" s="20">
        <f t="shared" ca="1" si="0"/>
        <v>11963421</v>
      </c>
      <c r="S36" s="20">
        <v>1</v>
      </c>
      <c r="T36" s="20" t="s">
        <v>830</v>
      </c>
      <c r="U36" s="20">
        <v>68</v>
      </c>
      <c r="V36" s="52">
        <v>35</v>
      </c>
    </row>
    <row r="37" spans="1:22" ht="14.25" customHeight="1">
      <c r="A37" s="7" t="s">
        <v>831</v>
      </c>
      <c r="B37" s="22" t="s">
        <v>832</v>
      </c>
      <c r="C37" s="22">
        <v>80</v>
      </c>
      <c r="D37" s="5">
        <v>10915136</v>
      </c>
      <c r="E37" s="5">
        <v>10915096</v>
      </c>
      <c r="F37" s="48">
        <v>1</v>
      </c>
      <c r="R37" s="20">
        <f t="shared" ca="1" si="0"/>
        <v>10918989</v>
      </c>
      <c r="S37" s="20">
        <v>1</v>
      </c>
      <c r="T37" s="20" t="s">
        <v>832</v>
      </c>
      <c r="U37" s="20">
        <v>80</v>
      </c>
      <c r="V37" s="52">
        <v>36</v>
      </c>
    </row>
    <row r="38" spans="1:22" ht="14.25" customHeight="1">
      <c r="A38" s="7" t="s">
        <v>833</v>
      </c>
      <c r="B38" s="22" t="s">
        <v>834</v>
      </c>
      <c r="C38" s="22">
        <v>75</v>
      </c>
      <c r="D38" s="5">
        <v>10915137</v>
      </c>
      <c r="E38" s="5">
        <v>10915097</v>
      </c>
      <c r="F38" s="48">
        <v>3</v>
      </c>
      <c r="R38" s="20">
        <f t="shared" ca="1" si="0"/>
        <v>10437510</v>
      </c>
      <c r="S38" s="20">
        <v>3</v>
      </c>
      <c r="T38" s="20" t="s">
        <v>834</v>
      </c>
      <c r="U38" s="20">
        <v>75</v>
      </c>
      <c r="V38" s="52">
        <v>37</v>
      </c>
    </row>
    <row r="39" spans="1:22" ht="14.25" customHeight="1">
      <c r="A39" s="7" t="s">
        <v>835</v>
      </c>
      <c r="B39" s="22" t="s">
        <v>836</v>
      </c>
      <c r="C39" s="22">
        <v>89</v>
      </c>
      <c r="D39" s="5">
        <v>10915138</v>
      </c>
      <c r="E39" s="5">
        <v>10915098</v>
      </c>
      <c r="F39" s="48">
        <v>1</v>
      </c>
      <c r="R39" s="20">
        <f t="shared" ca="1" si="0"/>
        <v>10540858</v>
      </c>
      <c r="S39" s="20">
        <v>1</v>
      </c>
      <c r="T39" s="20" t="s">
        <v>836</v>
      </c>
      <c r="U39" s="20">
        <v>89</v>
      </c>
      <c r="V39" s="52">
        <v>38</v>
      </c>
    </row>
    <row r="40" spans="1:22" ht="14.25" customHeight="1">
      <c r="A40" s="7" t="s">
        <v>837</v>
      </c>
      <c r="B40" s="22" t="s">
        <v>838</v>
      </c>
      <c r="C40" s="22">
        <v>83</v>
      </c>
      <c r="D40" s="5">
        <v>10915139</v>
      </c>
      <c r="E40" s="5">
        <v>10915099</v>
      </c>
      <c r="F40" s="48">
        <v>4</v>
      </c>
      <c r="R40" s="20">
        <f t="shared" ca="1" si="0"/>
        <v>10493271</v>
      </c>
      <c r="S40" s="20">
        <v>4</v>
      </c>
      <c r="T40" s="20" t="s">
        <v>838</v>
      </c>
      <c r="U40" s="20">
        <v>83</v>
      </c>
      <c r="V40" s="52">
        <v>39</v>
      </c>
    </row>
    <row r="41" spans="1:22" ht="14.25" customHeight="1">
      <c r="A41" s="7" t="s">
        <v>839</v>
      </c>
      <c r="B41" s="22" t="s">
        <v>840</v>
      </c>
      <c r="C41" s="22">
        <v>93</v>
      </c>
      <c r="D41" s="5">
        <v>10915140</v>
      </c>
      <c r="E41" s="5">
        <v>10915100</v>
      </c>
      <c r="F41" s="48">
        <v>3</v>
      </c>
      <c r="R41" s="20">
        <f t="shared" ca="1" si="0"/>
        <v>11693831</v>
      </c>
      <c r="S41" s="20">
        <v>3</v>
      </c>
      <c r="T41" s="20" t="s">
        <v>840</v>
      </c>
      <c r="U41" s="20">
        <v>93</v>
      </c>
      <c r="V41" s="52">
        <v>40</v>
      </c>
    </row>
    <row r="42" spans="1:22" ht="14.25" customHeight="1">
      <c r="A42" s="7" t="s">
        <v>841</v>
      </c>
      <c r="B42" s="22" t="s">
        <v>842</v>
      </c>
      <c r="C42" s="22">
        <v>62</v>
      </c>
      <c r="D42" s="5">
        <v>10915141</v>
      </c>
      <c r="E42" s="5">
        <v>10915101</v>
      </c>
      <c r="F42" s="48">
        <v>4</v>
      </c>
      <c r="R42" s="20">
        <f t="shared" ca="1" si="0"/>
        <v>10562543</v>
      </c>
      <c r="S42" s="20">
        <v>4</v>
      </c>
      <c r="T42" s="20" t="s">
        <v>842</v>
      </c>
      <c r="U42" s="20">
        <v>62</v>
      </c>
      <c r="V42" s="52">
        <v>41</v>
      </c>
    </row>
    <row r="43" spans="1:22" ht="14.25" customHeight="1">
      <c r="A43" s="7" t="s">
        <v>843</v>
      </c>
      <c r="B43" s="22" t="s">
        <v>844</v>
      </c>
      <c r="C43" s="22">
        <v>61</v>
      </c>
      <c r="D43" s="5">
        <v>10915142</v>
      </c>
      <c r="E43" s="5">
        <v>10915102</v>
      </c>
      <c r="F43" s="48">
        <v>3</v>
      </c>
      <c r="R43" s="20">
        <f t="shared" ca="1" si="0"/>
        <v>10185049</v>
      </c>
      <c r="S43" s="20">
        <v>3</v>
      </c>
      <c r="T43" s="20" t="s">
        <v>844</v>
      </c>
      <c r="U43" s="20">
        <v>61</v>
      </c>
      <c r="V43" s="52">
        <v>42</v>
      </c>
    </row>
    <row r="44" spans="1:22" ht="14.25" customHeight="1">
      <c r="A44" s="7" t="s">
        <v>845</v>
      </c>
      <c r="B44" s="22" t="s">
        <v>846</v>
      </c>
      <c r="C44" s="22">
        <v>91</v>
      </c>
      <c r="D44" s="5">
        <v>10915143</v>
      </c>
      <c r="E44" s="5">
        <v>10915103</v>
      </c>
      <c r="F44" s="48">
        <v>1</v>
      </c>
      <c r="R44" s="20">
        <f t="shared" ca="1" si="0"/>
        <v>11335534</v>
      </c>
      <c r="S44" s="20">
        <v>1</v>
      </c>
      <c r="T44" s="20" t="s">
        <v>846</v>
      </c>
      <c r="U44" s="20">
        <v>91</v>
      </c>
      <c r="V44" s="52">
        <v>43</v>
      </c>
    </row>
    <row r="45" spans="1:22" ht="14.25" customHeight="1">
      <c r="A45" s="7" t="s">
        <v>847</v>
      </c>
      <c r="B45" s="22" t="s">
        <v>848</v>
      </c>
      <c r="C45" s="22">
        <v>88</v>
      </c>
      <c r="D45" s="5">
        <v>10915144</v>
      </c>
      <c r="E45" s="5">
        <v>10915104</v>
      </c>
      <c r="F45" s="48">
        <v>4</v>
      </c>
      <c r="R45" s="20">
        <f t="shared" ca="1" si="0"/>
        <v>11488254</v>
      </c>
      <c r="S45" s="20">
        <v>4</v>
      </c>
      <c r="T45" s="20" t="s">
        <v>848</v>
      </c>
      <c r="U45" s="20">
        <v>88</v>
      </c>
    </row>
    <row r="46" spans="1:22" ht="14.25" customHeight="1">
      <c r="A46" s="7" t="s">
        <v>849</v>
      </c>
      <c r="B46" s="22" t="s">
        <v>850</v>
      </c>
      <c r="C46" s="22">
        <v>78</v>
      </c>
      <c r="D46" s="5">
        <v>10915145</v>
      </c>
      <c r="E46" s="5">
        <v>10915105</v>
      </c>
      <c r="F46" s="48">
        <v>4</v>
      </c>
      <c r="R46" s="20">
        <f t="shared" ca="1" si="0"/>
        <v>11985353</v>
      </c>
      <c r="S46" s="20">
        <v>4</v>
      </c>
      <c r="T46" s="20" t="s">
        <v>850</v>
      </c>
      <c r="U46" s="20">
        <v>78</v>
      </c>
    </row>
    <row r="47" spans="1:22" ht="14.25" customHeight="1">
      <c r="A47" s="7" t="s">
        <v>851</v>
      </c>
      <c r="B47" s="22" t="s">
        <v>852</v>
      </c>
      <c r="C47" s="22">
        <v>84</v>
      </c>
      <c r="D47" s="5">
        <v>10915146</v>
      </c>
      <c r="E47" s="5">
        <v>10915106</v>
      </c>
      <c r="F47" s="48">
        <v>5</v>
      </c>
      <c r="R47" s="20">
        <f t="shared" ca="1" si="0"/>
        <v>11429020</v>
      </c>
      <c r="S47" s="20">
        <v>5</v>
      </c>
      <c r="T47" s="20" t="s">
        <v>852</v>
      </c>
      <c r="U47" s="20">
        <v>84</v>
      </c>
    </row>
    <row r="48" spans="1:22" ht="14.25" customHeight="1">
      <c r="A48" s="7" t="s">
        <v>853</v>
      </c>
      <c r="B48" s="22" t="s">
        <v>854</v>
      </c>
      <c r="C48" s="22">
        <v>93</v>
      </c>
      <c r="D48" s="5">
        <v>10915147</v>
      </c>
      <c r="E48" s="5">
        <v>10915107</v>
      </c>
      <c r="F48" s="48">
        <v>5</v>
      </c>
      <c r="R48" s="20">
        <f t="shared" ca="1" si="0"/>
        <v>10087441</v>
      </c>
      <c r="S48" s="20">
        <v>5</v>
      </c>
      <c r="T48" s="20" t="s">
        <v>854</v>
      </c>
      <c r="U48" s="20">
        <v>93</v>
      </c>
    </row>
    <row r="49" spans="1:21" ht="14.25" customHeight="1">
      <c r="A49" s="7" t="s">
        <v>855</v>
      </c>
      <c r="B49" s="22" t="s">
        <v>856</v>
      </c>
      <c r="C49" s="22">
        <v>95</v>
      </c>
      <c r="D49" s="5">
        <v>10915148</v>
      </c>
      <c r="E49" s="5">
        <v>10915108</v>
      </c>
      <c r="F49" s="48">
        <v>5</v>
      </c>
      <c r="R49" s="20">
        <f t="shared" ca="1" si="0"/>
        <v>11083350</v>
      </c>
      <c r="S49" s="20">
        <v>5</v>
      </c>
      <c r="T49" s="20" t="s">
        <v>856</v>
      </c>
      <c r="U49" s="20">
        <v>95</v>
      </c>
    </row>
    <row r="50" spans="1:21" ht="14.25" customHeight="1">
      <c r="A50" s="7" t="s">
        <v>857</v>
      </c>
      <c r="B50" s="22" t="s">
        <v>858</v>
      </c>
      <c r="C50" s="22">
        <v>89</v>
      </c>
      <c r="D50" s="5">
        <v>10915149</v>
      </c>
      <c r="E50" s="5">
        <v>10915109</v>
      </c>
      <c r="F50" s="48">
        <v>4</v>
      </c>
      <c r="R50" s="20">
        <f t="shared" ca="1" si="0"/>
        <v>11092324</v>
      </c>
      <c r="S50" s="20">
        <v>4</v>
      </c>
      <c r="T50" s="20" t="s">
        <v>858</v>
      </c>
      <c r="U50" s="20">
        <v>89</v>
      </c>
    </row>
    <row r="51" spans="1:21" ht="14.25" customHeight="1">
      <c r="A51" s="7" t="s">
        <v>859</v>
      </c>
      <c r="B51" s="22" t="s">
        <v>860</v>
      </c>
      <c r="C51" s="22">
        <v>72</v>
      </c>
      <c r="D51" s="5">
        <v>10915150</v>
      </c>
      <c r="E51" s="5">
        <v>10915110</v>
      </c>
      <c r="F51" s="48">
        <v>1</v>
      </c>
      <c r="R51" s="20">
        <f t="shared" ca="1" si="0"/>
        <v>10182530</v>
      </c>
      <c r="S51" s="20">
        <v>1</v>
      </c>
      <c r="T51" s="20" t="s">
        <v>860</v>
      </c>
      <c r="U51" s="20">
        <v>72</v>
      </c>
    </row>
    <row r="52" spans="1:21" ht="14.25" customHeight="1">
      <c r="A52" s="7" t="s">
        <v>861</v>
      </c>
      <c r="B52" s="22" t="s">
        <v>862</v>
      </c>
      <c r="C52" s="22">
        <v>73</v>
      </c>
      <c r="D52" s="5">
        <v>10915151</v>
      </c>
      <c r="E52" s="5">
        <v>10915111</v>
      </c>
      <c r="F52" s="48">
        <v>2</v>
      </c>
      <c r="R52" s="20">
        <f t="shared" ca="1" si="0"/>
        <v>11048815</v>
      </c>
      <c r="S52" s="20">
        <v>2</v>
      </c>
      <c r="T52" s="20" t="s">
        <v>862</v>
      </c>
      <c r="U52" s="20">
        <v>73</v>
      </c>
    </row>
    <row r="53" spans="1:21" ht="14.25" customHeight="1">
      <c r="A53" s="7" t="s">
        <v>863</v>
      </c>
      <c r="B53" s="22" t="s">
        <v>864</v>
      </c>
      <c r="C53" s="22">
        <v>97</v>
      </c>
      <c r="D53" s="5">
        <v>10915152</v>
      </c>
      <c r="E53" s="5">
        <v>10915112</v>
      </c>
      <c r="F53" s="48">
        <v>5</v>
      </c>
      <c r="R53" s="20">
        <f t="shared" ca="1" si="0"/>
        <v>10952066</v>
      </c>
      <c r="S53" s="20">
        <v>5</v>
      </c>
      <c r="T53" s="20" t="s">
        <v>864</v>
      </c>
      <c r="U53" s="20">
        <v>97</v>
      </c>
    </row>
    <row r="54" spans="1:21" ht="14.25" customHeight="1">
      <c r="A54" s="7" t="s">
        <v>865</v>
      </c>
      <c r="B54" s="22" t="s">
        <v>866</v>
      </c>
      <c r="C54" s="22">
        <v>98</v>
      </c>
      <c r="D54" s="5">
        <v>10915153</v>
      </c>
      <c r="E54" s="5">
        <v>10915113</v>
      </c>
      <c r="F54" s="48">
        <v>4</v>
      </c>
      <c r="R54" s="20">
        <f t="shared" ca="1" si="0"/>
        <v>11836682</v>
      </c>
      <c r="S54" s="20">
        <v>4</v>
      </c>
      <c r="T54" s="20" t="s">
        <v>866</v>
      </c>
      <c r="U54" s="20">
        <v>98</v>
      </c>
    </row>
    <row r="55" spans="1:21" ht="14.25" customHeight="1">
      <c r="A55" s="7" t="s">
        <v>867</v>
      </c>
      <c r="B55" s="22" t="s">
        <v>868</v>
      </c>
      <c r="C55" s="22">
        <v>73</v>
      </c>
      <c r="D55" s="5">
        <v>10915154</v>
      </c>
      <c r="E55" s="5">
        <v>10915114</v>
      </c>
      <c r="F55" s="48">
        <v>3</v>
      </c>
      <c r="R55" s="20">
        <f t="shared" ca="1" si="0"/>
        <v>10768280</v>
      </c>
      <c r="S55" s="20">
        <v>3</v>
      </c>
      <c r="T55" s="20" t="s">
        <v>868</v>
      </c>
      <c r="U55" s="20">
        <v>73</v>
      </c>
    </row>
    <row r="56" spans="1:21" ht="14.25" customHeight="1">
      <c r="A56" s="7" t="s">
        <v>869</v>
      </c>
      <c r="B56" s="22" t="s">
        <v>870</v>
      </c>
      <c r="C56" s="22">
        <v>71</v>
      </c>
      <c r="D56" s="5">
        <v>10915155</v>
      </c>
      <c r="E56" s="5">
        <v>10915115</v>
      </c>
      <c r="F56" s="48">
        <v>5</v>
      </c>
      <c r="R56" s="20">
        <f t="shared" ca="1" si="0"/>
        <v>10901664</v>
      </c>
      <c r="S56" s="20">
        <v>5</v>
      </c>
      <c r="T56" s="20" t="s">
        <v>870</v>
      </c>
      <c r="U56" s="20">
        <v>71</v>
      </c>
    </row>
    <row r="57" spans="1:21" ht="14.25" customHeight="1">
      <c r="A57" s="7" t="s">
        <v>871</v>
      </c>
      <c r="B57" s="22" t="s">
        <v>872</v>
      </c>
      <c r="C57" s="22">
        <v>78</v>
      </c>
      <c r="D57" s="5">
        <v>10915156</v>
      </c>
      <c r="E57" s="5">
        <v>10915116</v>
      </c>
      <c r="F57" s="48">
        <v>3</v>
      </c>
      <c r="R57" s="20">
        <f t="shared" ca="1" si="0"/>
        <v>11782516</v>
      </c>
      <c r="S57" s="20">
        <v>3</v>
      </c>
      <c r="T57" s="20" t="s">
        <v>872</v>
      </c>
      <c r="U57" s="20">
        <v>78</v>
      </c>
    </row>
    <row r="58" spans="1:21" ht="14.25" customHeight="1">
      <c r="A58" s="7" t="s">
        <v>873</v>
      </c>
      <c r="B58" s="22" t="s">
        <v>874</v>
      </c>
      <c r="C58" s="22">
        <v>77</v>
      </c>
      <c r="D58" s="5">
        <v>10915157</v>
      </c>
      <c r="E58" s="5">
        <v>10915117</v>
      </c>
      <c r="F58" s="48">
        <v>5</v>
      </c>
      <c r="R58" s="20">
        <f t="shared" ca="1" si="0"/>
        <v>10617311</v>
      </c>
      <c r="S58" s="20">
        <v>5</v>
      </c>
      <c r="T58" s="20" t="s">
        <v>874</v>
      </c>
      <c r="U58" s="20">
        <v>77</v>
      </c>
    </row>
    <row r="59" spans="1:21" ht="14.25" customHeight="1">
      <c r="A59" s="7" t="s">
        <v>875</v>
      </c>
      <c r="B59" s="22" t="s">
        <v>876</v>
      </c>
      <c r="C59" s="22">
        <v>67</v>
      </c>
      <c r="D59" s="5">
        <v>10915158</v>
      </c>
      <c r="E59" s="5">
        <v>10915118</v>
      </c>
      <c r="F59" s="48">
        <v>5</v>
      </c>
      <c r="R59" s="20">
        <f t="shared" ca="1" si="0"/>
        <v>11557207</v>
      </c>
      <c r="S59" s="20">
        <v>5</v>
      </c>
      <c r="T59" s="20" t="s">
        <v>876</v>
      </c>
      <c r="U59" s="20">
        <v>67</v>
      </c>
    </row>
    <row r="60" spans="1:21" ht="14.25" customHeight="1">
      <c r="A60" s="7" t="s">
        <v>877</v>
      </c>
      <c r="B60" s="22" t="s">
        <v>798</v>
      </c>
      <c r="C60" s="22">
        <v>90</v>
      </c>
      <c r="D60" s="5">
        <v>10915159</v>
      </c>
      <c r="E60" s="5">
        <v>10915119</v>
      </c>
      <c r="F60" s="48">
        <v>5</v>
      </c>
      <c r="R60" s="20">
        <f t="shared" ca="1" si="0"/>
        <v>11177016</v>
      </c>
      <c r="S60" s="20">
        <v>5</v>
      </c>
      <c r="T60" s="20" t="s">
        <v>798</v>
      </c>
      <c r="U60" s="20">
        <v>90</v>
      </c>
    </row>
    <row r="61" spans="1:21" ht="14.25" customHeight="1">
      <c r="A61" s="7" t="s">
        <v>878</v>
      </c>
      <c r="B61" s="22" t="s">
        <v>879</v>
      </c>
      <c r="C61" s="22">
        <v>66</v>
      </c>
      <c r="D61" s="5">
        <v>10915160</v>
      </c>
      <c r="E61" s="5">
        <v>10915120</v>
      </c>
      <c r="F61" s="48">
        <v>5</v>
      </c>
      <c r="R61" s="20">
        <f t="shared" ca="1" si="0"/>
        <v>11244539</v>
      </c>
      <c r="S61" s="20">
        <v>5</v>
      </c>
      <c r="T61" s="20" t="s">
        <v>879</v>
      </c>
      <c r="U61" s="20">
        <v>66</v>
      </c>
    </row>
    <row r="62" spans="1:21" ht="14.25" customHeight="1">
      <c r="A62" s="7" t="s">
        <v>880</v>
      </c>
      <c r="B62" s="22" t="s">
        <v>881</v>
      </c>
      <c r="C62" s="22">
        <v>93</v>
      </c>
      <c r="D62" s="5">
        <v>10915131</v>
      </c>
      <c r="E62" s="5">
        <v>10915121</v>
      </c>
      <c r="F62" s="48">
        <v>2</v>
      </c>
      <c r="R62" s="20">
        <f t="shared" ca="1" si="0"/>
        <v>10558265</v>
      </c>
      <c r="S62" s="20">
        <v>2</v>
      </c>
      <c r="T62" s="20" t="s">
        <v>881</v>
      </c>
      <c r="U62" s="20">
        <v>93</v>
      </c>
    </row>
    <row r="63" spans="1:21" ht="14.25" customHeight="1">
      <c r="A63" s="7" t="s">
        <v>882</v>
      </c>
      <c r="B63" s="22" t="s">
        <v>883</v>
      </c>
      <c r="C63" s="22">
        <v>71</v>
      </c>
      <c r="D63" s="5">
        <v>10915132</v>
      </c>
      <c r="E63" s="5">
        <v>10915122</v>
      </c>
      <c r="F63" s="48">
        <v>2</v>
      </c>
      <c r="R63" s="20">
        <f t="shared" ca="1" si="0"/>
        <v>11725838</v>
      </c>
      <c r="S63" s="20">
        <v>2</v>
      </c>
      <c r="T63" s="20" t="s">
        <v>883</v>
      </c>
      <c r="U63" s="20">
        <v>71</v>
      </c>
    </row>
    <row r="64" spans="1:21" ht="14.25" customHeight="1">
      <c r="A64" s="7" t="s">
        <v>884</v>
      </c>
      <c r="B64" s="22" t="s">
        <v>885</v>
      </c>
      <c r="C64" s="22">
        <v>64</v>
      </c>
      <c r="D64" s="5">
        <v>10915133</v>
      </c>
      <c r="E64" s="5">
        <v>10915123</v>
      </c>
      <c r="F64" s="48">
        <v>2</v>
      </c>
      <c r="R64" s="20">
        <f t="shared" ca="1" si="0"/>
        <v>10789469</v>
      </c>
      <c r="S64" s="20">
        <v>2</v>
      </c>
      <c r="T64" s="20" t="s">
        <v>885</v>
      </c>
      <c r="U64" s="20">
        <v>64</v>
      </c>
    </row>
    <row r="65" spans="1:21" ht="14.25" customHeight="1">
      <c r="A65" s="7" t="s">
        <v>886</v>
      </c>
      <c r="B65" s="22" t="s">
        <v>887</v>
      </c>
      <c r="C65" s="22">
        <v>86</v>
      </c>
      <c r="D65" s="5">
        <v>10915134</v>
      </c>
      <c r="E65" s="5">
        <v>10915124</v>
      </c>
      <c r="F65" s="48">
        <v>3</v>
      </c>
      <c r="R65" s="20">
        <f t="shared" ca="1" si="0"/>
        <v>10981577</v>
      </c>
      <c r="S65" s="20">
        <v>3</v>
      </c>
      <c r="T65" s="20" t="s">
        <v>887</v>
      </c>
      <c r="U65" s="20">
        <v>86</v>
      </c>
    </row>
    <row r="66" spans="1:21" ht="14.25" customHeight="1">
      <c r="A66" s="7" t="s">
        <v>888</v>
      </c>
      <c r="B66" s="22" t="s">
        <v>881</v>
      </c>
      <c r="C66" s="22">
        <v>86</v>
      </c>
      <c r="D66" s="5">
        <v>10915135</v>
      </c>
      <c r="E66" s="5">
        <v>10915125</v>
      </c>
      <c r="F66" s="48">
        <v>3</v>
      </c>
      <c r="R66" s="20">
        <f t="shared" ca="1" si="0"/>
        <v>11962019</v>
      </c>
      <c r="S66" s="20">
        <v>3</v>
      </c>
      <c r="T66" s="20" t="s">
        <v>881</v>
      </c>
      <c r="U66" s="20">
        <v>86</v>
      </c>
    </row>
    <row r="67" spans="1:21" ht="14.25" customHeight="1">
      <c r="A67" s="7" t="s">
        <v>889</v>
      </c>
      <c r="B67" s="22" t="s">
        <v>890</v>
      </c>
      <c r="C67" s="22">
        <v>76</v>
      </c>
      <c r="D67" s="5">
        <v>10915136</v>
      </c>
      <c r="E67" s="5">
        <v>10915126</v>
      </c>
      <c r="F67" s="48">
        <v>4</v>
      </c>
      <c r="R67" s="20">
        <f t="shared" ca="1" si="0"/>
        <v>10653298</v>
      </c>
      <c r="S67" s="20">
        <v>4</v>
      </c>
      <c r="T67" s="20" t="s">
        <v>890</v>
      </c>
      <c r="U67" s="20">
        <v>76</v>
      </c>
    </row>
    <row r="68" spans="1:21" ht="14.25" customHeight="1">
      <c r="A68" s="7" t="s">
        <v>891</v>
      </c>
      <c r="B68" s="22" t="s">
        <v>892</v>
      </c>
      <c r="C68" s="22">
        <v>66</v>
      </c>
      <c r="D68" s="5">
        <v>10915137</v>
      </c>
      <c r="E68" s="5">
        <v>10915127</v>
      </c>
      <c r="F68" s="48">
        <v>4</v>
      </c>
      <c r="R68" s="20">
        <f t="shared" ca="1" si="0"/>
        <v>10290776</v>
      </c>
      <c r="S68" s="20">
        <v>4</v>
      </c>
      <c r="T68" s="20" t="s">
        <v>892</v>
      </c>
      <c r="U68" s="20">
        <v>66</v>
      </c>
    </row>
    <row r="69" spans="1:21" ht="14.25" customHeight="1">
      <c r="A69" s="7" t="s">
        <v>893</v>
      </c>
      <c r="B69" s="22" t="s">
        <v>894</v>
      </c>
      <c r="C69" s="22">
        <v>86</v>
      </c>
      <c r="D69" s="5">
        <v>10915138</v>
      </c>
      <c r="E69" s="5">
        <v>10915128</v>
      </c>
      <c r="F69" s="48">
        <v>5</v>
      </c>
      <c r="R69" s="20">
        <f t="shared" ca="1" si="0"/>
        <v>11048431</v>
      </c>
      <c r="S69" s="20">
        <v>5</v>
      </c>
      <c r="T69" s="20" t="s">
        <v>894</v>
      </c>
      <c r="U69" s="20">
        <v>86</v>
      </c>
    </row>
    <row r="70" spans="1:21" ht="14.25" customHeight="1">
      <c r="A70" s="7" t="s">
        <v>895</v>
      </c>
      <c r="B70" s="22" t="s">
        <v>896</v>
      </c>
      <c r="C70" s="22">
        <v>73</v>
      </c>
      <c r="D70" s="5">
        <v>10915139</v>
      </c>
      <c r="E70" s="5">
        <v>10915129</v>
      </c>
      <c r="F70" s="48">
        <v>1</v>
      </c>
      <c r="R70" s="20">
        <f t="shared" ca="1" si="0"/>
        <v>10280558</v>
      </c>
      <c r="S70" s="20">
        <v>1</v>
      </c>
      <c r="T70" s="20" t="s">
        <v>896</v>
      </c>
      <c r="U70" s="20">
        <v>73</v>
      </c>
    </row>
    <row r="71" spans="1:21" ht="14.25" customHeight="1">
      <c r="A71" s="7" t="s">
        <v>897</v>
      </c>
      <c r="B71" s="22" t="s">
        <v>898</v>
      </c>
      <c r="C71" s="22">
        <v>71</v>
      </c>
      <c r="D71" s="5">
        <v>10915140</v>
      </c>
      <c r="E71" s="5">
        <v>10915130</v>
      </c>
      <c r="F71" s="48">
        <v>4</v>
      </c>
      <c r="R71" s="20">
        <f t="shared" ca="1" si="0"/>
        <v>11849627</v>
      </c>
      <c r="S71" s="20">
        <v>4</v>
      </c>
      <c r="T71" s="20" t="s">
        <v>898</v>
      </c>
      <c r="U71" s="20">
        <v>71</v>
      </c>
    </row>
    <row r="72" spans="1:21" ht="14.25" customHeight="1">
      <c r="A72" s="7" t="s">
        <v>899</v>
      </c>
      <c r="B72" s="22" t="s">
        <v>900</v>
      </c>
      <c r="C72" s="22">
        <v>87</v>
      </c>
      <c r="D72" s="5">
        <v>10915141</v>
      </c>
      <c r="E72" s="48">
        <f t="shared" ref="E72:E91" ca="1" si="1">10000000+ROUND(RAND()*1999999,0)</f>
        <v>11674135</v>
      </c>
      <c r="F72" s="48">
        <v>4</v>
      </c>
      <c r="R72" s="20">
        <f t="shared" ca="1" si="0"/>
        <v>11183109</v>
      </c>
      <c r="S72" s="20">
        <v>4</v>
      </c>
      <c r="T72" s="20" t="s">
        <v>900</v>
      </c>
      <c r="U72" s="20">
        <v>87</v>
      </c>
    </row>
    <row r="73" spans="1:21" ht="14.25" customHeight="1">
      <c r="A73" s="7" t="s">
        <v>901</v>
      </c>
      <c r="B73" s="22" t="s">
        <v>902</v>
      </c>
      <c r="C73" s="22">
        <v>63</v>
      </c>
      <c r="D73" s="5">
        <v>10915142</v>
      </c>
      <c r="E73" s="48">
        <f t="shared" ca="1" si="1"/>
        <v>10544687</v>
      </c>
      <c r="F73" s="48">
        <v>3</v>
      </c>
      <c r="R73" s="20">
        <f t="shared" ca="1" si="0"/>
        <v>10942431</v>
      </c>
      <c r="S73" s="20">
        <v>3</v>
      </c>
      <c r="T73" s="20" t="s">
        <v>902</v>
      </c>
      <c r="U73" s="20">
        <v>63</v>
      </c>
    </row>
    <row r="74" spans="1:21" ht="14.25" customHeight="1">
      <c r="A74" s="7" t="s">
        <v>903</v>
      </c>
      <c r="B74" s="22" t="s">
        <v>904</v>
      </c>
      <c r="C74" s="22">
        <v>76</v>
      </c>
      <c r="D74" s="5">
        <v>10915143</v>
      </c>
      <c r="E74" s="48">
        <f t="shared" ca="1" si="1"/>
        <v>11996260</v>
      </c>
      <c r="F74" s="48">
        <v>2</v>
      </c>
      <c r="R74" s="20">
        <f t="shared" ca="1" si="0"/>
        <v>11610213</v>
      </c>
      <c r="S74" s="20">
        <v>2</v>
      </c>
      <c r="T74" s="20" t="s">
        <v>904</v>
      </c>
      <c r="U74" s="20">
        <v>76</v>
      </c>
    </row>
    <row r="75" spans="1:21" ht="14.25" customHeight="1">
      <c r="A75" s="7" t="s">
        <v>905</v>
      </c>
      <c r="B75" s="22" t="s">
        <v>906</v>
      </c>
      <c r="C75" s="22">
        <v>72</v>
      </c>
      <c r="D75" s="5">
        <v>10915144</v>
      </c>
      <c r="E75" s="48">
        <f t="shared" ca="1" si="1"/>
        <v>11886776</v>
      </c>
      <c r="F75" s="48">
        <v>3</v>
      </c>
      <c r="R75" s="20">
        <f t="shared" ca="1" si="0"/>
        <v>11176690</v>
      </c>
      <c r="S75" s="20">
        <v>3</v>
      </c>
      <c r="T75" s="20" t="s">
        <v>906</v>
      </c>
      <c r="U75" s="20">
        <v>72</v>
      </c>
    </row>
    <row r="76" spans="1:21" ht="14.25" customHeight="1">
      <c r="A76" s="7" t="s">
        <v>907</v>
      </c>
      <c r="B76" s="22" t="s">
        <v>908</v>
      </c>
      <c r="C76" s="22">
        <v>100</v>
      </c>
      <c r="D76" s="5">
        <v>10915145</v>
      </c>
      <c r="E76" s="48">
        <f t="shared" ca="1" si="1"/>
        <v>10005022</v>
      </c>
      <c r="F76" s="48">
        <v>4</v>
      </c>
      <c r="R76" s="20">
        <f t="shared" ca="1" si="0"/>
        <v>11116644</v>
      </c>
      <c r="S76" s="20">
        <v>4</v>
      </c>
      <c r="T76" s="20" t="s">
        <v>908</v>
      </c>
      <c r="U76" s="20">
        <v>100</v>
      </c>
    </row>
    <row r="77" spans="1:21" ht="14.25" customHeight="1">
      <c r="A77" s="7" t="s">
        <v>909</v>
      </c>
      <c r="B77" s="22" t="s">
        <v>910</v>
      </c>
      <c r="C77" s="22">
        <v>71</v>
      </c>
      <c r="D77" s="5">
        <v>10915146</v>
      </c>
      <c r="E77" s="48">
        <f t="shared" ca="1" si="1"/>
        <v>10120664</v>
      </c>
      <c r="F77" s="48">
        <v>2</v>
      </c>
      <c r="R77" s="20">
        <f t="shared" ca="1" si="0"/>
        <v>11134414</v>
      </c>
      <c r="S77" s="20">
        <v>2</v>
      </c>
      <c r="T77" s="20" t="s">
        <v>910</v>
      </c>
      <c r="U77" s="20">
        <v>71</v>
      </c>
    </row>
    <row r="78" spans="1:21" ht="14.25" customHeight="1">
      <c r="A78" s="7" t="s">
        <v>911</v>
      </c>
      <c r="B78" s="22" t="s">
        <v>912</v>
      </c>
      <c r="C78" s="22">
        <v>78</v>
      </c>
      <c r="D78" s="5">
        <v>10915147</v>
      </c>
      <c r="E78" s="48">
        <f t="shared" ca="1" si="1"/>
        <v>11231457</v>
      </c>
      <c r="F78" s="48">
        <v>1</v>
      </c>
      <c r="R78" s="20">
        <f t="shared" ca="1" si="0"/>
        <v>10608593</v>
      </c>
      <c r="S78" s="20">
        <v>1</v>
      </c>
      <c r="T78" s="20" t="s">
        <v>912</v>
      </c>
      <c r="U78" s="20">
        <v>78</v>
      </c>
    </row>
    <row r="79" spans="1:21" ht="14.25" customHeight="1">
      <c r="A79" s="7" t="s">
        <v>913</v>
      </c>
      <c r="B79" s="22" t="s">
        <v>914</v>
      </c>
      <c r="C79" s="22">
        <v>93</v>
      </c>
      <c r="D79" s="5">
        <v>10915148</v>
      </c>
      <c r="E79" s="48">
        <f t="shared" ca="1" si="1"/>
        <v>11078444</v>
      </c>
      <c r="F79" s="48">
        <v>4</v>
      </c>
      <c r="R79" s="20">
        <f t="shared" ca="1" si="0"/>
        <v>10873185</v>
      </c>
      <c r="S79" s="20">
        <v>4</v>
      </c>
      <c r="T79" s="20" t="s">
        <v>914</v>
      </c>
      <c r="U79" s="20">
        <v>93</v>
      </c>
    </row>
    <row r="80" spans="1:21" ht="14.25" customHeight="1">
      <c r="A80" s="7" t="s">
        <v>915</v>
      </c>
      <c r="B80" s="22" t="s">
        <v>916</v>
      </c>
      <c r="C80" s="22">
        <v>75</v>
      </c>
      <c r="D80" s="5">
        <v>10915149</v>
      </c>
      <c r="E80" s="48">
        <f t="shared" ca="1" si="1"/>
        <v>11576640</v>
      </c>
      <c r="F80" s="48">
        <v>1</v>
      </c>
      <c r="R80" s="20">
        <f t="shared" ca="1" si="0"/>
        <v>10811344</v>
      </c>
      <c r="S80" s="20">
        <v>1</v>
      </c>
      <c r="T80" s="20" t="s">
        <v>916</v>
      </c>
      <c r="U80" s="20">
        <v>75</v>
      </c>
    </row>
    <row r="81" spans="1:21" ht="14.25" customHeight="1">
      <c r="A81" s="7" t="s">
        <v>917</v>
      </c>
      <c r="B81" s="22" t="s">
        <v>918</v>
      </c>
      <c r="C81" s="22">
        <v>88</v>
      </c>
      <c r="D81" s="5">
        <v>10915150</v>
      </c>
      <c r="E81" s="48">
        <f t="shared" ca="1" si="1"/>
        <v>10358034</v>
      </c>
      <c r="F81" s="48">
        <v>3</v>
      </c>
      <c r="R81" s="20">
        <f t="shared" ca="1" si="0"/>
        <v>10234909</v>
      </c>
      <c r="S81" s="20">
        <v>3</v>
      </c>
      <c r="T81" s="20" t="s">
        <v>918</v>
      </c>
      <c r="U81" s="20">
        <v>88</v>
      </c>
    </row>
    <row r="82" spans="1:21" ht="14.25" customHeight="1">
      <c r="A82" s="7" t="s">
        <v>919</v>
      </c>
      <c r="B82" s="22" t="s">
        <v>920</v>
      </c>
      <c r="C82" s="22">
        <v>62</v>
      </c>
      <c r="D82" s="5">
        <v>10915151</v>
      </c>
      <c r="E82" s="48">
        <f t="shared" ca="1" si="1"/>
        <v>10066923</v>
      </c>
      <c r="F82" s="48">
        <v>4</v>
      </c>
      <c r="R82" s="20">
        <f t="shared" ca="1" si="0"/>
        <v>10888053</v>
      </c>
      <c r="S82" s="20">
        <v>4</v>
      </c>
      <c r="T82" s="20" t="s">
        <v>920</v>
      </c>
      <c r="U82" s="20">
        <v>62</v>
      </c>
    </row>
    <row r="83" spans="1:21" ht="14.25" customHeight="1">
      <c r="A83" s="7" t="s">
        <v>921</v>
      </c>
      <c r="B83" s="22" t="s">
        <v>922</v>
      </c>
      <c r="C83" s="22">
        <v>64</v>
      </c>
      <c r="D83" s="5">
        <v>10915152</v>
      </c>
      <c r="E83" s="48">
        <f t="shared" ca="1" si="1"/>
        <v>10721823</v>
      </c>
      <c r="F83" s="48">
        <v>5</v>
      </c>
      <c r="R83" s="20">
        <f t="shared" ca="1" si="0"/>
        <v>10428931</v>
      </c>
      <c r="S83" s="20">
        <v>5</v>
      </c>
      <c r="T83" s="20" t="s">
        <v>922</v>
      </c>
      <c r="U83" s="20">
        <v>64</v>
      </c>
    </row>
    <row r="84" spans="1:21" ht="14.25" customHeight="1">
      <c r="A84" s="7" t="s">
        <v>923</v>
      </c>
      <c r="B84" s="22" t="s">
        <v>924</v>
      </c>
      <c r="C84" s="22">
        <v>82</v>
      </c>
      <c r="D84" s="5">
        <v>10915153</v>
      </c>
      <c r="E84" s="48">
        <f t="shared" ca="1" si="1"/>
        <v>10688687</v>
      </c>
      <c r="F84" s="48">
        <v>4</v>
      </c>
      <c r="R84" s="20">
        <f t="shared" ca="1" si="0"/>
        <v>11318621</v>
      </c>
      <c r="S84" s="20">
        <v>4</v>
      </c>
      <c r="T84" s="20" t="s">
        <v>924</v>
      </c>
      <c r="U84" s="20">
        <v>82</v>
      </c>
    </row>
    <row r="85" spans="1:21" ht="14.25" customHeight="1">
      <c r="A85" s="7" t="s">
        <v>925</v>
      </c>
      <c r="B85" s="22" t="s">
        <v>926</v>
      </c>
      <c r="C85" s="22">
        <v>76</v>
      </c>
      <c r="D85" s="5">
        <v>10915154</v>
      </c>
      <c r="E85" s="48">
        <f t="shared" ca="1" si="1"/>
        <v>10484580</v>
      </c>
      <c r="F85" s="48">
        <v>4</v>
      </c>
      <c r="R85" s="20">
        <f t="shared" ca="1" si="0"/>
        <v>11730454</v>
      </c>
      <c r="S85" s="20">
        <v>4</v>
      </c>
      <c r="T85" s="20" t="s">
        <v>926</v>
      </c>
      <c r="U85" s="20">
        <v>76</v>
      </c>
    </row>
    <row r="86" spans="1:21" ht="14.25" customHeight="1">
      <c r="A86" s="7" t="s">
        <v>927</v>
      </c>
      <c r="B86" s="22" t="s">
        <v>928</v>
      </c>
      <c r="C86" s="22">
        <v>82</v>
      </c>
      <c r="D86" s="5">
        <v>10915155</v>
      </c>
      <c r="E86" s="48">
        <f t="shared" ca="1" si="1"/>
        <v>11185678</v>
      </c>
      <c r="F86" s="48">
        <v>3</v>
      </c>
      <c r="R86" s="20">
        <f t="shared" ca="1" si="0"/>
        <v>11771509</v>
      </c>
      <c r="S86" s="20">
        <v>3</v>
      </c>
      <c r="T86" s="20" t="s">
        <v>928</v>
      </c>
      <c r="U86" s="20">
        <v>82</v>
      </c>
    </row>
    <row r="87" spans="1:21" ht="14.25" customHeight="1">
      <c r="A87" s="7" t="s">
        <v>929</v>
      </c>
      <c r="B87" s="22" t="s">
        <v>930</v>
      </c>
      <c r="C87" s="22">
        <v>73</v>
      </c>
      <c r="D87" s="5">
        <v>10915156</v>
      </c>
      <c r="E87" s="48">
        <f t="shared" ca="1" si="1"/>
        <v>11160221</v>
      </c>
      <c r="F87" s="48">
        <v>4</v>
      </c>
      <c r="R87" s="20">
        <f t="shared" ca="1" si="0"/>
        <v>11078828</v>
      </c>
      <c r="S87" s="20">
        <v>4</v>
      </c>
      <c r="T87" s="20" t="s">
        <v>930</v>
      </c>
      <c r="U87" s="20">
        <v>73</v>
      </c>
    </row>
    <row r="88" spans="1:21" ht="14.25" customHeight="1">
      <c r="A88" s="7" t="s">
        <v>931</v>
      </c>
      <c r="B88" s="22" t="s">
        <v>932</v>
      </c>
      <c r="C88" s="22">
        <v>81</v>
      </c>
      <c r="D88" s="5">
        <v>10915157</v>
      </c>
      <c r="E88" s="48">
        <f t="shared" ca="1" si="1"/>
        <v>11419986</v>
      </c>
      <c r="F88" s="48">
        <v>2</v>
      </c>
      <c r="R88" s="20">
        <f t="shared" ca="1" si="0"/>
        <v>10923855</v>
      </c>
      <c r="S88" s="20">
        <v>2</v>
      </c>
      <c r="T88" s="20" t="s">
        <v>932</v>
      </c>
      <c r="U88" s="20">
        <v>81</v>
      </c>
    </row>
    <row r="89" spans="1:21" ht="14.25" customHeight="1">
      <c r="A89" s="7" t="s">
        <v>933</v>
      </c>
      <c r="B89" s="22" t="s">
        <v>934</v>
      </c>
      <c r="C89" s="22">
        <v>89</v>
      </c>
      <c r="D89" s="5">
        <v>10915158</v>
      </c>
      <c r="E89" s="48">
        <f t="shared" ca="1" si="1"/>
        <v>11757165</v>
      </c>
      <c r="F89" s="48">
        <v>3</v>
      </c>
      <c r="R89" s="20">
        <f t="shared" ca="1" si="0"/>
        <v>10004802</v>
      </c>
      <c r="S89" s="20">
        <v>3</v>
      </c>
      <c r="T89" s="20" t="s">
        <v>934</v>
      </c>
      <c r="U89" s="20">
        <v>89</v>
      </c>
    </row>
    <row r="90" spans="1:21" ht="14.25" customHeight="1">
      <c r="A90" s="7" t="s">
        <v>935</v>
      </c>
      <c r="B90" s="22" t="s">
        <v>936</v>
      </c>
      <c r="C90" s="22">
        <v>95</v>
      </c>
      <c r="D90" s="5">
        <v>10915159</v>
      </c>
      <c r="E90" s="48">
        <f t="shared" ca="1" si="1"/>
        <v>10883157</v>
      </c>
      <c r="F90" s="48">
        <v>5</v>
      </c>
      <c r="R90" s="20">
        <f t="shared" ca="1" si="0"/>
        <v>10118963</v>
      </c>
      <c r="S90" s="20">
        <v>5</v>
      </c>
      <c r="T90" s="20" t="s">
        <v>936</v>
      </c>
      <c r="U90" s="20">
        <v>95</v>
      </c>
    </row>
    <row r="91" spans="1:21" ht="14.25" customHeight="1">
      <c r="A91" s="7" t="s">
        <v>937</v>
      </c>
      <c r="B91" s="22" t="s">
        <v>938</v>
      </c>
      <c r="C91" s="22">
        <v>95</v>
      </c>
      <c r="D91" s="5">
        <v>10915160</v>
      </c>
      <c r="E91" s="48">
        <f t="shared" ca="1" si="1"/>
        <v>10858738</v>
      </c>
      <c r="F91" s="48">
        <v>5</v>
      </c>
      <c r="R91" s="20">
        <f t="shared" ca="1" si="0"/>
        <v>10945425</v>
      </c>
      <c r="S91" s="20">
        <v>5</v>
      </c>
      <c r="T91" s="20" t="s">
        <v>938</v>
      </c>
      <c r="U91" s="20">
        <v>95</v>
      </c>
    </row>
    <row r="92" spans="1:21" ht="14.25" customHeight="1">
      <c r="A92" s="1"/>
      <c r="E92" s="53"/>
      <c r="F92" s="53"/>
      <c r="R92" s="20">
        <f t="shared" ca="1" si="0"/>
        <v>11168000</v>
      </c>
      <c r="S92" s="20">
        <v>4</v>
      </c>
      <c r="T92" s="20" t="s">
        <v>939</v>
      </c>
      <c r="U92" s="20">
        <v>65</v>
      </c>
    </row>
    <row r="93" spans="1:21" ht="14.25" customHeight="1">
      <c r="A93" s="1"/>
      <c r="E93" s="53"/>
      <c r="F93" s="53"/>
      <c r="R93" s="20">
        <f t="shared" ca="1" si="0"/>
        <v>10408173</v>
      </c>
      <c r="S93" s="20">
        <v>4</v>
      </c>
      <c r="T93" s="20" t="s">
        <v>940</v>
      </c>
      <c r="U93" s="20">
        <v>89</v>
      </c>
    </row>
    <row r="94" spans="1:21" ht="14.25" customHeight="1">
      <c r="A94" s="1"/>
      <c r="E94" s="53"/>
      <c r="F94" s="53"/>
      <c r="R94" s="20">
        <f t="shared" ca="1" si="0"/>
        <v>10860268</v>
      </c>
      <c r="S94" s="20">
        <v>3</v>
      </c>
      <c r="T94" s="20" t="s">
        <v>941</v>
      </c>
      <c r="U94" s="20">
        <v>68</v>
      </c>
    </row>
    <row r="95" spans="1:21" ht="14.25" customHeight="1">
      <c r="A95" s="1"/>
      <c r="E95" s="53"/>
      <c r="F95" s="53"/>
      <c r="R95" s="20">
        <f t="shared" ca="1" si="0"/>
        <v>10622359</v>
      </c>
      <c r="S95" s="20">
        <v>1</v>
      </c>
      <c r="T95" s="20" t="s">
        <v>942</v>
      </c>
      <c r="U95" s="20">
        <v>97</v>
      </c>
    </row>
    <row r="96" spans="1:21" ht="14.25" customHeight="1">
      <c r="A96" s="1"/>
      <c r="E96" s="53"/>
      <c r="F96" s="53"/>
      <c r="R96" s="20">
        <f t="shared" ca="1" si="0"/>
        <v>10801070</v>
      </c>
      <c r="S96" s="20">
        <v>4</v>
      </c>
      <c r="T96" s="20" t="s">
        <v>943</v>
      </c>
      <c r="U96" s="20">
        <v>76</v>
      </c>
    </row>
    <row r="97" spans="1:21" ht="14.25" customHeight="1">
      <c r="A97" s="1"/>
      <c r="E97" s="53"/>
      <c r="F97" s="53"/>
      <c r="R97" s="20">
        <f t="shared" ca="1" si="0"/>
        <v>11658279</v>
      </c>
      <c r="S97" s="20">
        <v>2</v>
      </c>
      <c r="T97" s="20" t="s">
        <v>944</v>
      </c>
      <c r="U97" s="20">
        <v>72</v>
      </c>
    </row>
    <row r="98" spans="1:21" ht="14.25" customHeight="1">
      <c r="A98" s="1"/>
      <c r="E98" s="53"/>
      <c r="F98" s="53"/>
      <c r="R98" s="20">
        <f t="shared" ca="1" si="0"/>
        <v>11918539</v>
      </c>
      <c r="S98" s="20">
        <v>4</v>
      </c>
      <c r="T98" s="20" t="s">
        <v>945</v>
      </c>
      <c r="U98" s="20">
        <v>63</v>
      </c>
    </row>
    <row r="99" spans="1:21" ht="14.25" customHeight="1">
      <c r="A99" s="1"/>
      <c r="E99" s="53"/>
      <c r="F99" s="53"/>
      <c r="R99" s="20">
        <f t="shared" ca="1" si="0"/>
        <v>10907969</v>
      </c>
      <c r="S99" s="20">
        <v>2</v>
      </c>
      <c r="T99" s="20" t="s">
        <v>946</v>
      </c>
      <c r="U99" s="20">
        <v>89</v>
      </c>
    </row>
    <row r="100" spans="1:21" ht="14.25" customHeight="1">
      <c r="A100" s="1"/>
      <c r="E100" s="53"/>
      <c r="F100" s="53"/>
      <c r="R100" s="20">
        <f t="shared" ca="1" si="0"/>
        <v>10690237</v>
      </c>
      <c r="S100" s="20">
        <v>3</v>
      </c>
      <c r="T100" s="20" t="s">
        <v>947</v>
      </c>
      <c r="U100" s="20">
        <v>99</v>
      </c>
    </row>
    <row r="101" spans="1:21" ht="14.25" customHeight="1">
      <c r="A101" s="1"/>
      <c r="E101" s="53"/>
      <c r="F101" s="53"/>
      <c r="R101" s="20">
        <f t="shared" ca="1" si="0"/>
        <v>10444173</v>
      </c>
      <c r="S101" s="20">
        <v>1</v>
      </c>
      <c r="T101" s="20" t="s">
        <v>948</v>
      </c>
      <c r="U101" s="20">
        <v>81</v>
      </c>
    </row>
    <row r="102" spans="1:21" ht="14.25" customHeight="1">
      <c r="M102" s="54"/>
      <c r="N102" s="54"/>
    </row>
    <row r="103" spans="1:21" ht="14.25" customHeight="1">
      <c r="M103" s="54"/>
      <c r="N103" s="54"/>
    </row>
    <row r="104" spans="1:21" ht="14.25" customHeight="1">
      <c r="M104" s="54"/>
      <c r="N104" s="54"/>
    </row>
    <row r="105" spans="1:21" ht="14.25" customHeight="1">
      <c r="M105" s="54"/>
      <c r="N105" s="54"/>
    </row>
    <row r="106" spans="1:21" ht="14.25" customHeight="1">
      <c r="M106" s="54"/>
      <c r="N106" s="54"/>
    </row>
    <row r="107" spans="1:21" ht="14.25" customHeight="1">
      <c r="M107" s="54"/>
      <c r="N107" s="54"/>
    </row>
    <row r="108" spans="1:21" ht="14.25" customHeight="1">
      <c r="M108" s="54"/>
      <c r="N108" s="54"/>
    </row>
    <row r="109" spans="1:21" ht="14.25" customHeight="1">
      <c r="M109" s="54"/>
      <c r="N109" s="54"/>
    </row>
    <row r="110" spans="1:21" ht="14.25" customHeight="1">
      <c r="M110" s="54"/>
      <c r="N110" s="54"/>
    </row>
    <row r="111" spans="1:21" ht="14.25" customHeight="1">
      <c r="M111" s="54"/>
      <c r="N111" s="54"/>
    </row>
    <row r="112" spans="1:21" ht="14.25" customHeight="1">
      <c r="M112" s="54"/>
      <c r="N112" s="54"/>
    </row>
    <row r="113" spans="13:14" ht="14.25" customHeight="1">
      <c r="M113" s="54"/>
      <c r="N113" s="54"/>
    </row>
    <row r="114" spans="13:14" ht="14.25" customHeight="1">
      <c r="M114" s="54"/>
      <c r="N114" s="54"/>
    </row>
    <row r="115" spans="13:14" ht="14.25" customHeight="1">
      <c r="M115" s="54"/>
      <c r="N115" s="54"/>
    </row>
    <row r="116" spans="13:14" ht="14.25" customHeight="1">
      <c r="M116" s="54"/>
      <c r="N116" s="54"/>
    </row>
    <row r="117" spans="13:14" ht="14.25" customHeight="1">
      <c r="M117" s="54"/>
      <c r="N117" s="54"/>
    </row>
    <row r="118" spans="13:14" ht="14.25" customHeight="1">
      <c r="M118" s="54"/>
      <c r="N118" s="54"/>
    </row>
    <row r="119" spans="13:14" ht="14.25" customHeight="1">
      <c r="M119" s="54"/>
      <c r="N119" s="54"/>
    </row>
    <row r="120" spans="13:14" ht="14.25" customHeight="1">
      <c r="M120" s="54"/>
      <c r="N120" s="54"/>
    </row>
    <row r="121" spans="13:14" ht="14.25" customHeight="1">
      <c r="M121" s="54"/>
      <c r="N121" s="54"/>
    </row>
    <row r="122" spans="13:14" ht="14.25" customHeight="1">
      <c r="M122" s="54"/>
      <c r="N122" s="54"/>
    </row>
    <row r="123" spans="13:14" ht="14.25" customHeight="1">
      <c r="M123" s="54"/>
      <c r="N123" s="54"/>
    </row>
    <row r="124" spans="13:14" ht="14.25" customHeight="1">
      <c r="M124" s="54"/>
      <c r="N124" s="54"/>
    </row>
    <row r="125" spans="13:14" ht="14.25" customHeight="1">
      <c r="M125" s="54"/>
      <c r="N125" s="54"/>
    </row>
    <row r="126" spans="13:14" ht="14.25" customHeight="1">
      <c r="M126" s="54"/>
      <c r="N126" s="54"/>
    </row>
    <row r="127" spans="13:14" ht="14.25" customHeight="1">
      <c r="M127" s="54"/>
      <c r="N127" s="54"/>
    </row>
    <row r="128" spans="13:14" ht="14.25" customHeight="1">
      <c r="M128" s="54"/>
      <c r="N128" s="54"/>
    </row>
    <row r="129" spans="13:14" ht="14.25" customHeight="1">
      <c r="M129" s="54"/>
      <c r="N129" s="54"/>
    </row>
    <row r="130" spans="13:14" ht="14.25" customHeight="1">
      <c r="M130" s="54"/>
      <c r="N130" s="54"/>
    </row>
    <row r="131" spans="13:14" ht="14.25" customHeight="1">
      <c r="M131" s="54"/>
      <c r="N131" s="54"/>
    </row>
    <row r="132" spans="13:14" ht="14.25" customHeight="1">
      <c r="M132" s="54"/>
      <c r="N132" s="54"/>
    </row>
    <row r="133" spans="13:14" ht="14.25" customHeight="1">
      <c r="M133" s="54"/>
      <c r="N133" s="54"/>
    </row>
    <row r="134" spans="13:14" ht="14.25" customHeight="1">
      <c r="M134" s="54"/>
      <c r="N134" s="54"/>
    </row>
    <row r="135" spans="13:14" ht="14.25" customHeight="1">
      <c r="M135" s="54"/>
      <c r="N135" s="54"/>
    </row>
    <row r="136" spans="13:14" ht="14.25" customHeight="1">
      <c r="M136" s="54"/>
      <c r="N136" s="54"/>
    </row>
    <row r="137" spans="13:14" ht="14.25" customHeight="1">
      <c r="M137" s="54"/>
      <c r="N137" s="54"/>
    </row>
    <row r="138" spans="13:14" ht="14.25" customHeight="1">
      <c r="M138" s="54"/>
      <c r="N138" s="54"/>
    </row>
    <row r="139" spans="13:14" ht="14.25" customHeight="1">
      <c r="M139" s="54"/>
      <c r="N139" s="54"/>
    </row>
    <row r="140" spans="13:14" ht="14.25" customHeight="1">
      <c r="M140" s="54"/>
      <c r="N140" s="54"/>
    </row>
    <row r="141" spans="13:14" ht="14.25" customHeight="1">
      <c r="M141" s="54"/>
      <c r="N141" s="54"/>
    </row>
    <row r="142" spans="13:14" ht="14.25" customHeight="1">
      <c r="M142" s="54"/>
      <c r="N142" s="54"/>
    </row>
    <row r="143" spans="13:14" ht="14.25" customHeight="1">
      <c r="M143" s="54"/>
      <c r="N143" s="54"/>
    </row>
    <row r="144" spans="13:14" ht="14.25" customHeight="1">
      <c r="M144" s="54"/>
      <c r="N144" s="54"/>
    </row>
    <row r="145" spans="13:14" ht="14.25" customHeight="1">
      <c r="M145" s="54"/>
      <c r="N145" s="54"/>
    </row>
    <row r="146" spans="13:14" ht="14.25" customHeight="1">
      <c r="M146" s="54"/>
      <c r="N146" s="54"/>
    </row>
    <row r="147" spans="13:14" ht="14.25" customHeight="1">
      <c r="M147" s="54"/>
      <c r="N147" s="54"/>
    </row>
    <row r="148" spans="13:14" ht="14.25" customHeight="1">
      <c r="M148" s="54"/>
      <c r="N148" s="54"/>
    </row>
    <row r="149" spans="13:14" ht="14.25" customHeight="1">
      <c r="M149" s="54"/>
      <c r="N149" s="54"/>
    </row>
    <row r="150" spans="13:14" ht="14.25" customHeight="1">
      <c r="M150" s="54"/>
      <c r="N150" s="54"/>
    </row>
    <row r="151" spans="13:14" ht="14.25" customHeight="1">
      <c r="M151" s="54"/>
      <c r="N151" s="54"/>
    </row>
    <row r="152" spans="13:14" ht="14.25" customHeight="1">
      <c r="M152" s="54"/>
      <c r="N152" s="54"/>
    </row>
    <row r="153" spans="13:14" ht="14.25" customHeight="1">
      <c r="M153" s="54"/>
      <c r="N153" s="54"/>
    </row>
    <row r="154" spans="13:14" ht="14.25" customHeight="1">
      <c r="M154" s="54"/>
      <c r="N154" s="54"/>
    </row>
    <row r="155" spans="13:14" ht="14.25" customHeight="1">
      <c r="M155" s="54"/>
      <c r="N155" s="54"/>
    </row>
    <row r="156" spans="13:14" ht="14.25" customHeight="1">
      <c r="M156" s="54"/>
      <c r="N156" s="54"/>
    </row>
    <row r="157" spans="13:14" ht="14.25" customHeight="1">
      <c r="M157" s="54"/>
      <c r="N157" s="54"/>
    </row>
    <row r="158" spans="13:14" ht="14.25" customHeight="1">
      <c r="M158" s="54"/>
      <c r="N158" s="54"/>
    </row>
    <row r="159" spans="13:14" ht="14.25" customHeight="1">
      <c r="M159" s="54"/>
      <c r="N159" s="54"/>
    </row>
    <row r="160" spans="13:14" ht="14.25" customHeight="1">
      <c r="M160" s="54"/>
      <c r="N160" s="54"/>
    </row>
    <row r="161" spans="13:14" ht="14.25" customHeight="1">
      <c r="M161" s="54"/>
      <c r="N161" s="54"/>
    </row>
    <row r="162" spans="13:14" ht="14.25" customHeight="1">
      <c r="M162" s="54"/>
      <c r="N162" s="54"/>
    </row>
    <row r="163" spans="13:14" ht="14.25" customHeight="1">
      <c r="M163" s="54"/>
      <c r="N163" s="54"/>
    </row>
    <row r="164" spans="13:14" ht="14.25" customHeight="1">
      <c r="M164" s="54"/>
      <c r="N164" s="54"/>
    </row>
    <row r="165" spans="13:14" ht="14.25" customHeight="1">
      <c r="M165" s="54"/>
      <c r="N165" s="54"/>
    </row>
    <row r="166" spans="13:14" ht="14.25" customHeight="1">
      <c r="M166" s="54"/>
      <c r="N166" s="54"/>
    </row>
    <row r="167" spans="13:14" ht="14.25" customHeight="1">
      <c r="M167" s="54"/>
      <c r="N167" s="54"/>
    </row>
    <row r="168" spans="13:14" ht="14.25" customHeight="1">
      <c r="M168" s="54"/>
      <c r="N168" s="54"/>
    </row>
    <row r="169" spans="13:14" ht="14.25" customHeight="1">
      <c r="M169" s="54"/>
      <c r="N169" s="54"/>
    </row>
    <row r="170" spans="13:14" ht="14.25" customHeight="1">
      <c r="M170" s="54"/>
      <c r="N170" s="54"/>
    </row>
    <row r="171" spans="13:14" ht="14.25" customHeight="1">
      <c r="M171" s="54"/>
      <c r="N171" s="54"/>
    </row>
    <row r="172" spans="13:14" ht="14.25" customHeight="1">
      <c r="M172" s="54"/>
      <c r="N172" s="54"/>
    </row>
    <row r="173" spans="13:14" ht="14.25" customHeight="1">
      <c r="M173" s="54"/>
      <c r="N173" s="54"/>
    </row>
    <row r="174" spans="13:14" ht="14.25" customHeight="1">
      <c r="M174" s="54"/>
      <c r="N174" s="54"/>
    </row>
    <row r="175" spans="13:14" ht="14.25" customHeight="1">
      <c r="M175" s="54"/>
      <c r="N175" s="54"/>
    </row>
    <row r="176" spans="13:14" ht="14.25" customHeight="1">
      <c r="M176" s="54"/>
      <c r="N176" s="54"/>
    </row>
    <row r="177" spans="13:14" ht="14.25" customHeight="1">
      <c r="M177" s="54"/>
      <c r="N177" s="54"/>
    </row>
    <row r="178" spans="13:14" ht="14.25" customHeight="1">
      <c r="M178" s="54"/>
      <c r="N178" s="54"/>
    </row>
    <row r="179" spans="13:14" ht="14.25" customHeight="1">
      <c r="M179" s="54"/>
      <c r="N179" s="54"/>
    </row>
    <row r="180" spans="13:14" ht="14.25" customHeight="1">
      <c r="M180" s="54"/>
      <c r="N180" s="54"/>
    </row>
    <row r="181" spans="13:14" ht="14.25" customHeight="1">
      <c r="M181" s="54"/>
      <c r="N181" s="54"/>
    </row>
    <row r="182" spans="13:14" ht="14.25" customHeight="1">
      <c r="M182" s="54"/>
      <c r="N182" s="54"/>
    </row>
    <row r="183" spans="13:14" ht="14.25" customHeight="1">
      <c r="M183" s="54"/>
      <c r="N183" s="54"/>
    </row>
    <row r="184" spans="13:14" ht="14.25" customHeight="1">
      <c r="M184" s="54"/>
      <c r="N184" s="54"/>
    </row>
    <row r="185" spans="13:14" ht="14.25" customHeight="1">
      <c r="M185" s="54"/>
      <c r="N185" s="54"/>
    </row>
    <row r="186" spans="13:14" ht="14.25" customHeight="1">
      <c r="M186" s="54"/>
      <c r="N186" s="54"/>
    </row>
    <row r="187" spans="13:14" ht="14.25" customHeight="1">
      <c r="M187" s="54"/>
      <c r="N187" s="54"/>
    </row>
    <row r="188" spans="13:14" ht="14.25" customHeight="1">
      <c r="M188" s="54"/>
      <c r="N188" s="54"/>
    </row>
    <row r="189" spans="13:14" ht="14.25" customHeight="1">
      <c r="M189" s="54"/>
      <c r="N189" s="54"/>
    </row>
    <row r="190" spans="13:14" ht="14.25" customHeight="1">
      <c r="M190" s="54"/>
      <c r="N190" s="54"/>
    </row>
    <row r="191" spans="13:14" ht="14.25" customHeight="1">
      <c r="M191" s="54"/>
      <c r="N191" s="54"/>
    </row>
    <row r="192" spans="13:14" ht="14.25" customHeight="1">
      <c r="M192" s="54"/>
      <c r="N192" s="54"/>
    </row>
    <row r="193" spans="13:14" ht="14.25" customHeight="1">
      <c r="M193" s="54"/>
      <c r="N193" s="54"/>
    </row>
    <row r="194" spans="13:14" ht="14.25" customHeight="1">
      <c r="M194" s="54"/>
      <c r="N194" s="54"/>
    </row>
    <row r="195" spans="13:14" ht="14.25" customHeight="1">
      <c r="M195" s="54"/>
      <c r="N195" s="54"/>
    </row>
    <row r="196" spans="13:14" ht="14.25" customHeight="1">
      <c r="M196" s="54"/>
      <c r="N196" s="54"/>
    </row>
    <row r="197" spans="13:14" ht="14.25" customHeight="1">
      <c r="M197" s="54"/>
      <c r="N197" s="54"/>
    </row>
    <row r="198" spans="13:14" ht="14.25" customHeight="1">
      <c r="M198" s="54"/>
      <c r="N198" s="54"/>
    </row>
    <row r="199" spans="13:14" ht="14.25" customHeight="1">
      <c r="M199" s="54"/>
      <c r="N199" s="54"/>
    </row>
    <row r="200" spans="13:14" ht="14.25" customHeight="1">
      <c r="M200" s="54"/>
      <c r="N200" s="54"/>
    </row>
    <row r="201" spans="13:14" ht="14.25" customHeight="1">
      <c r="M201" s="54"/>
      <c r="N201" s="54"/>
    </row>
    <row r="202" spans="13:14" ht="14.25" customHeight="1">
      <c r="M202" s="54"/>
      <c r="N202" s="54"/>
    </row>
    <row r="203" spans="13:14" ht="14.25" customHeight="1">
      <c r="M203" s="54"/>
      <c r="N203" s="54"/>
    </row>
    <row r="204" spans="13:14" ht="14.25" customHeight="1">
      <c r="M204" s="54"/>
      <c r="N204" s="54"/>
    </row>
    <row r="205" spans="13:14" ht="14.25" customHeight="1">
      <c r="M205" s="54"/>
      <c r="N205" s="54"/>
    </row>
    <row r="206" spans="13:14" ht="14.25" customHeight="1">
      <c r="M206" s="54"/>
      <c r="N206" s="54"/>
    </row>
    <row r="207" spans="13:14" ht="14.25" customHeight="1">
      <c r="M207" s="54"/>
      <c r="N207" s="54"/>
    </row>
    <row r="208" spans="13:14" ht="14.25" customHeight="1">
      <c r="M208" s="54"/>
      <c r="N208" s="54"/>
    </row>
    <row r="209" spans="13:14" ht="14.25" customHeight="1">
      <c r="M209" s="54"/>
      <c r="N209" s="54"/>
    </row>
    <row r="210" spans="13:14" ht="14.25" customHeight="1">
      <c r="M210" s="54"/>
      <c r="N210" s="54"/>
    </row>
    <row r="211" spans="13:14" ht="14.25" customHeight="1">
      <c r="M211" s="54"/>
      <c r="N211" s="54"/>
    </row>
    <row r="212" spans="13:14" ht="14.25" customHeight="1">
      <c r="M212" s="54"/>
      <c r="N212" s="54"/>
    </row>
    <row r="213" spans="13:14" ht="14.25" customHeight="1">
      <c r="M213" s="54"/>
      <c r="N213" s="54"/>
    </row>
    <row r="214" spans="13:14" ht="14.25" customHeight="1">
      <c r="M214" s="54"/>
      <c r="N214" s="54"/>
    </row>
    <row r="215" spans="13:14" ht="14.25" customHeight="1">
      <c r="M215" s="54"/>
      <c r="N215" s="54"/>
    </row>
    <row r="216" spans="13:14" ht="14.25" customHeight="1">
      <c r="M216" s="54"/>
      <c r="N216" s="54"/>
    </row>
    <row r="217" spans="13:14" ht="14.25" customHeight="1">
      <c r="M217" s="54"/>
      <c r="N217" s="54"/>
    </row>
    <row r="218" spans="13:14" ht="14.25" customHeight="1">
      <c r="M218" s="54"/>
      <c r="N218" s="54"/>
    </row>
    <row r="219" spans="13:14" ht="14.25" customHeight="1">
      <c r="M219" s="54"/>
      <c r="N219" s="54"/>
    </row>
    <row r="220" spans="13:14" ht="14.25" customHeight="1">
      <c r="M220" s="54"/>
      <c r="N220" s="54"/>
    </row>
    <row r="221" spans="13:14" ht="14.25" customHeight="1">
      <c r="M221" s="54"/>
      <c r="N221" s="54"/>
    </row>
    <row r="222" spans="13:14" ht="14.25" customHeight="1">
      <c r="M222" s="54"/>
      <c r="N222" s="54"/>
    </row>
    <row r="223" spans="13:14" ht="14.25" customHeight="1">
      <c r="M223" s="54"/>
      <c r="N223" s="54"/>
    </row>
    <row r="224" spans="13:14" ht="14.25" customHeight="1">
      <c r="M224" s="54"/>
      <c r="N224" s="54"/>
    </row>
    <row r="225" spans="13:14" ht="14.25" customHeight="1">
      <c r="M225" s="54"/>
      <c r="N225" s="54"/>
    </row>
    <row r="226" spans="13:14" ht="14.25" customHeight="1">
      <c r="M226" s="54"/>
      <c r="N226" s="54"/>
    </row>
    <row r="227" spans="13:14" ht="14.25" customHeight="1">
      <c r="M227" s="54"/>
      <c r="N227" s="54"/>
    </row>
    <row r="228" spans="13:14" ht="14.25" customHeight="1">
      <c r="M228" s="54"/>
      <c r="N228" s="54"/>
    </row>
    <row r="229" spans="13:14" ht="14.25" customHeight="1">
      <c r="M229" s="54"/>
      <c r="N229" s="54"/>
    </row>
    <row r="230" spans="13:14" ht="14.25" customHeight="1">
      <c r="M230" s="54"/>
      <c r="N230" s="54"/>
    </row>
    <row r="231" spans="13:14" ht="14.25" customHeight="1">
      <c r="M231" s="54"/>
      <c r="N231" s="54"/>
    </row>
    <row r="232" spans="13:14" ht="14.25" customHeight="1">
      <c r="M232" s="54"/>
      <c r="N232" s="54"/>
    </row>
    <row r="233" spans="13:14" ht="14.25" customHeight="1">
      <c r="M233" s="54"/>
      <c r="N233" s="54"/>
    </row>
    <row r="234" spans="13:14" ht="14.25" customHeight="1">
      <c r="M234" s="54"/>
      <c r="N234" s="54"/>
    </row>
    <row r="235" spans="13:14" ht="14.25" customHeight="1">
      <c r="M235" s="54"/>
      <c r="N235" s="54"/>
    </row>
    <row r="236" spans="13:14" ht="14.25" customHeight="1">
      <c r="M236" s="54"/>
      <c r="N236" s="54"/>
    </row>
    <row r="237" spans="13:14" ht="14.25" customHeight="1">
      <c r="M237" s="54"/>
      <c r="N237" s="54"/>
    </row>
    <row r="238" spans="13:14" ht="14.25" customHeight="1">
      <c r="M238" s="54"/>
      <c r="N238" s="54"/>
    </row>
    <row r="239" spans="13:14" ht="14.25" customHeight="1">
      <c r="M239" s="54"/>
      <c r="N239" s="54"/>
    </row>
    <row r="240" spans="13:14" ht="14.25" customHeight="1">
      <c r="M240" s="54"/>
      <c r="N240" s="54"/>
    </row>
    <row r="241" spans="13:14" ht="14.25" customHeight="1">
      <c r="M241" s="54"/>
      <c r="N241" s="54"/>
    </row>
    <row r="242" spans="13:14" ht="14.25" customHeight="1">
      <c r="M242" s="54"/>
      <c r="N242" s="54"/>
    </row>
    <row r="243" spans="13:14" ht="14.25" customHeight="1">
      <c r="M243" s="54"/>
      <c r="N243" s="54"/>
    </row>
    <row r="244" spans="13:14" ht="14.25" customHeight="1">
      <c r="M244" s="54"/>
      <c r="N244" s="54"/>
    </row>
    <row r="245" spans="13:14" ht="14.25" customHeight="1">
      <c r="M245" s="54"/>
      <c r="N245" s="54"/>
    </row>
    <row r="246" spans="13:14" ht="14.25" customHeight="1">
      <c r="M246" s="54"/>
      <c r="N246" s="54"/>
    </row>
    <row r="247" spans="13:14" ht="14.25" customHeight="1">
      <c r="M247" s="54"/>
      <c r="N247" s="54"/>
    </row>
    <row r="248" spans="13:14" ht="14.25" customHeight="1">
      <c r="M248" s="54"/>
      <c r="N248" s="54"/>
    </row>
    <row r="249" spans="13:14" ht="14.25" customHeight="1">
      <c r="M249" s="54"/>
      <c r="N249" s="54"/>
    </row>
    <row r="250" spans="13:14" ht="14.25" customHeight="1">
      <c r="M250" s="54"/>
      <c r="N250" s="54"/>
    </row>
    <row r="251" spans="13:14" ht="14.25" customHeight="1">
      <c r="M251" s="54"/>
      <c r="N251" s="54"/>
    </row>
    <row r="252" spans="13:14" ht="14.25" customHeight="1">
      <c r="M252" s="54"/>
      <c r="N252" s="54"/>
    </row>
    <row r="253" spans="13:14" ht="14.25" customHeight="1">
      <c r="M253" s="54"/>
      <c r="N253" s="54"/>
    </row>
    <row r="254" spans="13:14" ht="14.25" customHeight="1">
      <c r="M254" s="54"/>
      <c r="N254" s="54"/>
    </row>
    <row r="255" spans="13:14" ht="14.25" customHeight="1">
      <c r="M255" s="54"/>
      <c r="N255" s="54"/>
    </row>
    <row r="256" spans="13:14" ht="14.25" customHeight="1">
      <c r="M256" s="54"/>
      <c r="N256" s="54"/>
    </row>
    <row r="257" spans="13:14" ht="14.25" customHeight="1">
      <c r="M257" s="54"/>
      <c r="N257" s="54"/>
    </row>
    <row r="258" spans="13:14" ht="14.25" customHeight="1">
      <c r="M258" s="54"/>
      <c r="N258" s="54"/>
    </row>
    <row r="259" spans="13:14" ht="14.25" customHeight="1">
      <c r="M259" s="54"/>
      <c r="N259" s="54"/>
    </row>
    <row r="260" spans="13:14" ht="14.25" customHeight="1">
      <c r="M260" s="54"/>
      <c r="N260" s="54"/>
    </row>
    <row r="261" spans="13:14" ht="14.25" customHeight="1">
      <c r="M261" s="54"/>
      <c r="N261" s="54"/>
    </row>
    <row r="262" spans="13:14" ht="14.25" customHeight="1">
      <c r="M262" s="54"/>
      <c r="N262" s="54"/>
    </row>
    <row r="263" spans="13:14" ht="14.25" customHeight="1">
      <c r="M263" s="54"/>
      <c r="N263" s="54"/>
    </row>
    <row r="264" spans="13:14" ht="14.25" customHeight="1">
      <c r="M264" s="54"/>
      <c r="N264" s="54"/>
    </row>
    <row r="265" spans="13:14" ht="14.25" customHeight="1">
      <c r="M265" s="54"/>
      <c r="N265" s="54"/>
    </row>
    <row r="266" spans="13:14" ht="14.25" customHeight="1">
      <c r="M266" s="54"/>
      <c r="N266" s="54"/>
    </row>
    <row r="267" spans="13:14" ht="14.25" customHeight="1">
      <c r="M267" s="54"/>
      <c r="N267" s="54"/>
    </row>
    <row r="268" spans="13:14" ht="14.25" customHeight="1">
      <c r="M268" s="54"/>
      <c r="N268" s="54"/>
    </row>
    <row r="269" spans="13:14" ht="14.25" customHeight="1">
      <c r="M269" s="54"/>
      <c r="N269" s="54"/>
    </row>
    <row r="270" spans="13:14" ht="14.25" customHeight="1">
      <c r="M270" s="54"/>
      <c r="N270" s="54"/>
    </row>
    <row r="271" spans="13:14" ht="14.25" customHeight="1">
      <c r="M271" s="54"/>
      <c r="N271" s="54"/>
    </row>
    <row r="272" spans="13:14" ht="14.25" customHeight="1">
      <c r="M272" s="54"/>
      <c r="N272" s="54"/>
    </row>
    <row r="273" spans="13:14" ht="14.25" customHeight="1">
      <c r="M273" s="54"/>
      <c r="N273" s="54"/>
    </row>
    <row r="274" spans="13:14" ht="14.25" customHeight="1">
      <c r="M274" s="54"/>
      <c r="N274" s="54"/>
    </row>
    <row r="275" spans="13:14" ht="14.25" customHeight="1">
      <c r="M275" s="54"/>
      <c r="N275" s="54"/>
    </row>
    <row r="276" spans="13:14" ht="14.25" customHeight="1">
      <c r="M276" s="54"/>
      <c r="N276" s="54"/>
    </row>
    <row r="277" spans="13:14" ht="14.25" customHeight="1">
      <c r="M277" s="54"/>
      <c r="N277" s="54"/>
    </row>
    <row r="278" spans="13:14" ht="14.25" customHeight="1">
      <c r="M278" s="54"/>
      <c r="N278" s="54"/>
    </row>
    <row r="279" spans="13:14" ht="14.25" customHeight="1">
      <c r="M279" s="54"/>
      <c r="N279" s="54"/>
    </row>
    <row r="280" spans="13:14" ht="14.25" customHeight="1">
      <c r="M280" s="54"/>
      <c r="N280" s="54"/>
    </row>
    <row r="281" spans="13:14" ht="14.25" customHeight="1">
      <c r="M281" s="54"/>
      <c r="N281" s="54"/>
    </row>
    <row r="282" spans="13:14" ht="14.25" customHeight="1">
      <c r="M282" s="54"/>
      <c r="N282" s="54"/>
    </row>
    <row r="283" spans="13:14" ht="14.25" customHeight="1">
      <c r="M283" s="54"/>
      <c r="N283" s="54"/>
    </row>
    <row r="284" spans="13:14" ht="14.25" customHeight="1">
      <c r="M284" s="54"/>
      <c r="N284" s="54"/>
    </row>
    <row r="285" spans="13:14" ht="14.25" customHeight="1">
      <c r="M285" s="54"/>
      <c r="N285" s="54"/>
    </row>
    <row r="286" spans="13:14" ht="14.25" customHeight="1">
      <c r="M286" s="54"/>
      <c r="N286" s="54"/>
    </row>
    <row r="287" spans="13:14" ht="14.25" customHeight="1">
      <c r="M287" s="54"/>
      <c r="N287" s="54"/>
    </row>
    <row r="288" spans="13:14" ht="14.25" customHeight="1">
      <c r="M288" s="54"/>
      <c r="N288" s="54"/>
    </row>
    <row r="289" spans="13:14" ht="14.25" customHeight="1">
      <c r="M289" s="54"/>
      <c r="N289" s="54"/>
    </row>
    <row r="290" spans="13:14" ht="14.25" customHeight="1">
      <c r="M290" s="54"/>
      <c r="N290" s="54"/>
    </row>
    <row r="291" spans="13:14" ht="14.25" customHeight="1">
      <c r="M291" s="54"/>
      <c r="N291" s="54"/>
    </row>
    <row r="292" spans="13:14" ht="14.25" customHeight="1">
      <c r="M292" s="54"/>
      <c r="N292" s="54"/>
    </row>
    <row r="293" spans="13:14" ht="14.25" customHeight="1">
      <c r="M293" s="54"/>
      <c r="N293" s="54"/>
    </row>
    <row r="294" spans="13:14" ht="14.25" customHeight="1">
      <c r="M294" s="54"/>
      <c r="N294" s="54"/>
    </row>
    <row r="295" spans="13:14" ht="14.25" customHeight="1">
      <c r="M295" s="54"/>
      <c r="N295" s="54"/>
    </row>
    <row r="296" spans="13:14" ht="14.25" customHeight="1">
      <c r="M296" s="54"/>
      <c r="N296" s="54"/>
    </row>
    <row r="297" spans="13:14" ht="14.25" customHeight="1">
      <c r="M297" s="54"/>
      <c r="N297" s="54"/>
    </row>
    <row r="298" spans="13:14" ht="14.25" customHeight="1">
      <c r="M298" s="54"/>
      <c r="N298" s="54"/>
    </row>
    <row r="299" spans="13:14" ht="14.25" customHeight="1">
      <c r="M299" s="54"/>
      <c r="N299" s="54"/>
    </row>
    <row r="300" spans="13:14" ht="14.25" customHeight="1">
      <c r="M300" s="54"/>
      <c r="N300" s="54"/>
    </row>
    <row r="301" spans="13:14" ht="14.25" customHeight="1">
      <c r="M301" s="54"/>
      <c r="N301" s="54"/>
    </row>
    <row r="302" spans="13:14" ht="14.25" customHeight="1">
      <c r="M302" s="54"/>
      <c r="N302" s="54"/>
    </row>
    <row r="303" spans="13:14" ht="14.25" customHeight="1">
      <c r="M303" s="54"/>
      <c r="N303" s="54"/>
    </row>
    <row r="304" spans="13:14" ht="14.25" customHeight="1">
      <c r="M304" s="54"/>
      <c r="N304" s="54"/>
    </row>
    <row r="305" spans="13:14" ht="14.25" customHeight="1">
      <c r="M305" s="54"/>
      <c r="N305" s="54"/>
    </row>
    <row r="306" spans="13:14" ht="14.25" customHeight="1">
      <c r="M306" s="54"/>
      <c r="N306" s="54"/>
    </row>
    <row r="307" spans="13:14" ht="14.25" customHeight="1">
      <c r="M307" s="54"/>
      <c r="N307" s="54"/>
    </row>
    <row r="308" spans="13:14" ht="14.25" customHeight="1">
      <c r="M308" s="54"/>
      <c r="N308" s="54"/>
    </row>
    <row r="309" spans="13:14" ht="14.25" customHeight="1">
      <c r="M309" s="54"/>
      <c r="N309" s="54"/>
    </row>
    <row r="310" spans="13:14" ht="14.25" customHeight="1">
      <c r="M310" s="54"/>
      <c r="N310" s="54"/>
    </row>
    <row r="311" spans="13:14" ht="14.25" customHeight="1">
      <c r="M311" s="54"/>
      <c r="N311" s="54"/>
    </row>
    <row r="312" spans="13:14" ht="14.25" customHeight="1">
      <c r="M312" s="54"/>
      <c r="N312" s="54"/>
    </row>
    <row r="313" spans="13:14" ht="14.25" customHeight="1">
      <c r="M313" s="54"/>
      <c r="N313" s="54"/>
    </row>
    <row r="314" spans="13:14" ht="14.25" customHeight="1">
      <c r="M314" s="54"/>
      <c r="N314" s="54"/>
    </row>
    <row r="315" spans="13:14" ht="14.25" customHeight="1">
      <c r="M315" s="54"/>
      <c r="N315" s="54"/>
    </row>
    <row r="316" spans="13:14" ht="14.25" customHeight="1">
      <c r="M316" s="54"/>
      <c r="N316" s="54"/>
    </row>
    <row r="317" spans="13:14" ht="14.25" customHeight="1">
      <c r="M317" s="54"/>
      <c r="N317" s="54"/>
    </row>
    <row r="318" spans="13:14" ht="14.25" customHeight="1">
      <c r="M318" s="54"/>
      <c r="N318" s="54"/>
    </row>
    <row r="319" spans="13:14" ht="14.25" customHeight="1">
      <c r="M319" s="54"/>
      <c r="N319" s="54"/>
    </row>
    <row r="320" spans="13:14" ht="14.25" customHeight="1">
      <c r="M320" s="54"/>
      <c r="N320" s="54"/>
    </row>
    <row r="321" spans="13:14" ht="14.25" customHeight="1">
      <c r="M321" s="54"/>
      <c r="N321" s="54"/>
    </row>
    <row r="322" spans="13:14" ht="14.25" customHeight="1">
      <c r="M322" s="54"/>
      <c r="N322" s="54"/>
    </row>
    <row r="323" spans="13:14" ht="14.25" customHeight="1">
      <c r="M323" s="54"/>
      <c r="N323" s="54"/>
    </row>
    <row r="324" spans="13:14" ht="14.25" customHeight="1">
      <c r="M324" s="54"/>
      <c r="N324" s="54"/>
    </row>
    <row r="325" spans="13:14" ht="14.25" customHeight="1">
      <c r="M325" s="54"/>
      <c r="N325" s="54"/>
    </row>
    <row r="326" spans="13:14" ht="14.25" customHeight="1">
      <c r="M326" s="54"/>
      <c r="N326" s="54"/>
    </row>
    <row r="327" spans="13:14" ht="14.25" customHeight="1">
      <c r="M327" s="54"/>
      <c r="N327" s="54"/>
    </row>
    <row r="328" spans="13:14" ht="14.25" customHeight="1">
      <c r="M328" s="54"/>
      <c r="N328" s="54"/>
    </row>
    <row r="329" spans="13:14" ht="14.25" customHeight="1">
      <c r="M329" s="54"/>
      <c r="N329" s="54"/>
    </row>
    <row r="330" spans="13:14" ht="14.25" customHeight="1">
      <c r="M330" s="54"/>
      <c r="N330" s="54"/>
    </row>
    <row r="331" spans="13:14" ht="14.25" customHeight="1">
      <c r="M331" s="54"/>
      <c r="N331" s="54"/>
    </row>
    <row r="332" spans="13:14" ht="14.25" customHeight="1">
      <c r="M332" s="54"/>
      <c r="N332" s="54"/>
    </row>
    <row r="333" spans="13:14" ht="14.25" customHeight="1">
      <c r="M333" s="54"/>
      <c r="N333" s="54"/>
    </row>
    <row r="334" spans="13:14" ht="14.25" customHeight="1">
      <c r="M334" s="54"/>
      <c r="N334" s="54"/>
    </row>
    <row r="335" spans="13:14" ht="14.25" customHeight="1">
      <c r="M335" s="54"/>
      <c r="N335" s="54"/>
    </row>
    <row r="336" spans="13:14" ht="14.25" customHeight="1">
      <c r="M336" s="54"/>
      <c r="N336" s="54"/>
    </row>
    <row r="337" spans="13:14" ht="14.25" customHeight="1">
      <c r="M337" s="54"/>
      <c r="N337" s="54"/>
    </row>
    <row r="338" spans="13:14" ht="14.25" customHeight="1">
      <c r="M338" s="54"/>
      <c r="N338" s="54"/>
    </row>
    <row r="339" spans="13:14" ht="14.25" customHeight="1">
      <c r="M339" s="54"/>
      <c r="N339" s="54"/>
    </row>
    <row r="340" spans="13:14" ht="14.25" customHeight="1">
      <c r="M340" s="54"/>
      <c r="N340" s="54"/>
    </row>
    <row r="341" spans="13:14" ht="14.25" customHeight="1">
      <c r="M341" s="54"/>
      <c r="N341" s="54"/>
    </row>
    <row r="342" spans="13:14" ht="14.25" customHeight="1">
      <c r="M342" s="54"/>
      <c r="N342" s="54"/>
    </row>
    <row r="343" spans="13:14" ht="14.25" customHeight="1">
      <c r="M343" s="54"/>
      <c r="N343" s="54"/>
    </row>
    <row r="344" spans="13:14" ht="14.25" customHeight="1">
      <c r="M344" s="54"/>
      <c r="N344" s="54"/>
    </row>
    <row r="345" spans="13:14" ht="14.25" customHeight="1">
      <c r="M345" s="54"/>
      <c r="N345" s="54"/>
    </row>
    <row r="346" spans="13:14" ht="14.25" customHeight="1">
      <c r="M346" s="54"/>
      <c r="N346" s="54"/>
    </row>
    <row r="347" spans="13:14" ht="14.25" customHeight="1">
      <c r="M347" s="54"/>
      <c r="N347" s="54"/>
    </row>
    <row r="348" spans="13:14" ht="14.25" customHeight="1">
      <c r="M348" s="54"/>
      <c r="N348" s="54"/>
    </row>
    <row r="349" spans="13:14" ht="14.25" customHeight="1">
      <c r="M349" s="54"/>
      <c r="N349" s="54"/>
    </row>
    <row r="350" spans="13:14" ht="14.25" customHeight="1">
      <c r="M350" s="54"/>
      <c r="N350" s="54"/>
    </row>
    <row r="351" spans="13:14" ht="14.25" customHeight="1">
      <c r="M351" s="54"/>
      <c r="N351" s="54"/>
    </row>
    <row r="352" spans="13:14" ht="14.25" customHeight="1">
      <c r="M352" s="54"/>
      <c r="N352" s="54"/>
    </row>
    <row r="353" spans="13:14" ht="14.25" customHeight="1">
      <c r="M353" s="54"/>
      <c r="N353" s="54"/>
    </row>
    <row r="354" spans="13:14" ht="14.25" customHeight="1">
      <c r="M354" s="54"/>
      <c r="N354" s="54"/>
    </row>
    <row r="355" spans="13:14" ht="14.25" customHeight="1">
      <c r="M355" s="54"/>
      <c r="N355" s="54"/>
    </row>
    <row r="356" spans="13:14" ht="14.25" customHeight="1">
      <c r="M356" s="54"/>
      <c r="N356" s="54"/>
    </row>
    <row r="357" spans="13:14" ht="14.25" customHeight="1">
      <c r="M357" s="54"/>
      <c r="N357" s="54"/>
    </row>
    <row r="358" spans="13:14" ht="14.25" customHeight="1">
      <c r="M358" s="54"/>
      <c r="N358" s="54"/>
    </row>
    <row r="359" spans="13:14" ht="14.25" customHeight="1">
      <c r="M359" s="54"/>
      <c r="N359" s="54"/>
    </row>
    <row r="360" spans="13:14" ht="14.25" customHeight="1">
      <c r="M360" s="54"/>
      <c r="N360" s="54"/>
    </row>
    <row r="361" spans="13:14" ht="14.25" customHeight="1">
      <c r="M361" s="54"/>
      <c r="N361" s="54"/>
    </row>
    <row r="362" spans="13:14" ht="14.25" customHeight="1">
      <c r="M362" s="54"/>
      <c r="N362" s="54"/>
    </row>
    <row r="363" spans="13:14" ht="14.25" customHeight="1">
      <c r="M363" s="54"/>
      <c r="N363" s="54"/>
    </row>
    <row r="364" spans="13:14" ht="14.25" customHeight="1">
      <c r="M364" s="54"/>
      <c r="N364" s="54"/>
    </row>
    <row r="365" spans="13:14" ht="14.25" customHeight="1">
      <c r="M365" s="54"/>
      <c r="N365" s="54"/>
    </row>
    <row r="366" spans="13:14" ht="14.25" customHeight="1">
      <c r="M366" s="54"/>
      <c r="N366" s="54"/>
    </row>
    <row r="367" spans="13:14" ht="14.25" customHeight="1">
      <c r="M367" s="54"/>
      <c r="N367" s="54"/>
    </row>
    <row r="368" spans="13:14" ht="14.25" customHeight="1">
      <c r="M368" s="54"/>
      <c r="N368" s="54"/>
    </row>
    <row r="369" spans="13:14" ht="14.25" customHeight="1">
      <c r="M369" s="54"/>
      <c r="N369" s="54"/>
    </row>
    <row r="370" spans="13:14" ht="14.25" customHeight="1">
      <c r="M370" s="54"/>
      <c r="N370" s="54"/>
    </row>
    <row r="371" spans="13:14" ht="14.25" customHeight="1">
      <c r="M371" s="54"/>
      <c r="N371" s="54"/>
    </row>
    <row r="372" spans="13:14" ht="14.25" customHeight="1">
      <c r="M372" s="54"/>
      <c r="N372" s="54"/>
    </row>
    <row r="373" spans="13:14" ht="14.25" customHeight="1">
      <c r="M373" s="54"/>
      <c r="N373" s="54"/>
    </row>
    <row r="374" spans="13:14" ht="14.25" customHeight="1">
      <c r="M374" s="54"/>
      <c r="N374" s="54"/>
    </row>
    <row r="375" spans="13:14" ht="14.25" customHeight="1">
      <c r="M375" s="54"/>
      <c r="N375" s="54"/>
    </row>
    <row r="376" spans="13:14" ht="14.25" customHeight="1">
      <c r="M376" s="54"/>
      <c r="N376" s="54"/>
    </row>
    <row r="377" spans="13:14" ht="14.25" customHeight="1">
      <c r="M377" s="54"/>
      <c r="N377" s="54"/>
    </row>
    <row r="378" spans="13:14" ht="14.25" customHeight="1">
      <c r="M378" s="54"/>
      <c r="N378" s="54"/>
    </row>
    <row r="379" spans="13:14" ht="14.25" customHeight="1">
      <c r="M379" s="54"/>
      <c r="N379" s="54"/>
    </row>
    <row r="380" spans="13:14" ht="14.25" customHeight="1">
      <c r="M380" s="54"/>
      <c r="N380" s="54"/>
    </row>
    <row r="381" spans="13:14" ht="14.25" customHeight="1">
      <c r="M381" s="54"/>
      <c r="N381" s="54"/>
    </row>
    <row r="382" spans="13:14" ht="14.25" customHeight="1">
      <c r="M382" s="54"/>
      <c r="N382" s="54"/>
    </row>
    <row r="383" spans="13:14" ht="14.25" customHeight="1">
      <c r="M383" s="54"/>
      <c r="N383" s="54"/>
    </row>
    <row r="384" spans="13:14" ht="14.25" customHeight="1">
      <c r="M384" s="54"/>
      <c r="N384" s="54"/>
    </row>
    <row r="385" spans="13:14" ht="14.25" customHeight="1">
      <c r="M385" s="54"/>
      <c r="N385" s="54"/>
    </row>
    <row r="386" spans="13:14" ht="14.25" customHeight="1">
      <c r="M386" s="54"/>
      <c r="N386" s="54"/>
    </row>
    <row r="387" spans="13:14" ht="14.25" customHeight="1">
      <c r="M387" s="54"/>
      <c r="N387" s="54"/>
    </row>
    <row r="388" spans="13:14" ht="14.25" customHeight="1">
      <c r="M388" s="54"/>
      <c r="N388" s="54"/>
    </row>
    <row r="389" spans="13:14" ht="14.25" customHeight="1">
      <c r="M389" s="54"/>
      <c r="N389" s="54"/>
    </row>
    <row r="390" spans="13:14" ht="14.25" customHeight="1">
      <c r="M390" s="54"/>
      <c r="N390" s="54"/>
    </row>
    <row r="391" spans="13:14" ht="14.25" customHeight="1">
      <c r="M391" s="54"/>
      <c r="N391" s="54"/>
    </row>
    <row r="392" spans="13:14" ht="14.25" customHeight="1">
      <c r="M392" s="54"/>
      <c r="N392" s="54"/>
    </row>
    <row r="393" spans="13:14" ht="14.25" customHeight="1">
      <c r="M393" s="54"/>
      <c r="N393" s="54"/>
    </row>
    <row r="394" spans="13:14" ht="14.25" customHeight="1">
      <c r="M394" s="54"/>
      <c r="N394" s="54"/>
    </row>
    <row r="395" spans="13:14" ht="14.25" customHeight="1">
      <c r="M395" s="54"/>
      <c r="N395" s="54"/>
    </row>
    <row r="396" spans="13:14" ht="14.25" customHeight="1">
      <c r="M396" s="54"/>
      <c r="N396" s="54"/>
    </row>
    <row r="397" spans="13:14" ht="14.25" customHeight="1">
      <c r="M397" s="54"/>
      <c r="N397" s="54"/>
    </row>
    <row r="398" spans="13:14" ht="14.25" customHeight="1">
      <c r="M398" s="54"/>
      <c r="N398" s="54"/>
    </row>
    <row r="399" spans="13:14" ht="14.25" customHeight="1">
      <c r="M399" s="54"/>
      <c r="N399" s="54"/>
    </row>
    <row r="400" spans="13:14" ht="14.25" customHeight="1">
      <c r="M400" s="54"/>
      <c r="N400" s="54"/>
    </row>
    <row r="401" spans="13:14" ht="14.25" customHeight="1">
      <c r="M401" s="54"/>
      <c r="N401" s="54"/>
    </row>
    <row r="402" spans="13:14" ht="14.25" customHeight="1">
      <c r="M402" s="54"/>
      <c r="N402" s="54"/>
    </row>
    <row r="403" spans="13:14" ht="14.25" customHeight="1">
      <c r="M403" s="54"/>
      <c r="N403" s="54"/>
    </row>
    <row r="404" spans="13:14" ht="14.25" customHeight="1">
      <c r="M404" s="54"/>
      <c r="N404" s="54"/>
    </row>
    <row r="405" spans="13:14" ht="14.25" customHeight="1">
      <c r="M405" s="54"/>
      <c r="N405" s="54"/>
    </row>
    <row r="406" spans="13:14" ht="14.25" customHeight="1">
      <c r="M406" s="54"/>
      <c r="N406" s="54"/>
    </row>
    <row r="407" spans="13:14" ht="14.25" customHeight="1">
      <c r="M407" s="54"/>
      <c r="N407" s="54"/>
    </row>
    <row r="408" spans="13:14" ht="14.25" customHeight="1">
      <c r="M408" s="54"/>
      <c r="N408" s="54"/>
    </row>
    <row r="409" spans="13:14" ht="14.25" customHeight="1">
      <c r="M409" s="54"/>
      <c r="N409" s="54"/>
    </row>
    <row r="410" spans="13:14" ht="14.25" customHeight="1">
      <c r="M410" s="54"/>
      <c r="N410" s="54"/>
    </row>
    <row r="411" spans="13:14" ht="14.25" customHeight="1">
      <c r="M411" s="54"/>
      <c r="N411" s="54"/>
    </row>
    <row r="412" spans="13:14" ht="14.25" customHeight="1">
      <c r="M412" s="54"/>
      <c r="N412" s="54"/>
    </row>
    <row r="413" spans="13:14" ht="14.25" customHeight="1">
      <c r="M413" s="54"/>
      <c r="N413" s="54"/>
    </row>
    <row r="414" spans="13:14" ht="14.25" customHeight="1">
      <c r="M414" s="54"/>
      <c r="N414" s="54"/>
    </row>
    <row r="415" spans="13:14" ht="14.25" customHeight="1">
      <c r="M415" s="54"/>
      <c r="N415" s="54"/>
    </row>
    <row r="416" spans="13:14" ht="14.25" customHeight="1">
      <c r="M416" s="54"/>
      <c r="N416" s="54"/>
    </row>
    <row r="417" spans="13:14" ht="14.25" customHeight="1">
      <c r="M417" s="54"/>
      <c r="N417" s="54"/>
    </row>
    <row r="418" spans="13:14" ht="14.25" customHeight="1">
      <c r="M418" s="54"/>
      <c r="N418" s="54"/>
    </row>
    <row r="419" spans="13:14" ht="14.25" customHeight="1">
      <c r="M419" s="54"/>
      <c r="N419" s="54"/>
    </row>
    <row r="420" spans="13:14" ht="14.25" customHeight="1">
      <c r="M420" s="54"/>
      <c r="N420" s="54"/>
    </row>
    <row r="421" spans="13:14" ht="14.25" customHeight="1">
      <c r="M421" s="54"/>
      <c r="N421" s="54"/>
    </row>
    <row r="422" spans="13:14" ht="14.25" customHeight="1">
      <c r="M422" s="54"/>
      <c r="N422" s="54"/>
    </row>
    <row r="423" spans="13:14" ht="14.25" customHeight="1">
      <c r="M423" s="54"/>
      <c r="N423" s="54"/>
    </row>
    <row r="424" spans="13:14" ht="14.25" customHeight="1">
      <c r="M424" s="54"/>
      <c r="N424" s="54"/>
    </row>
    <row r="425" spans="13:14" ht="14.25" customHeight="1">
      <c r="M425" s="54"/>
      <c r="N425" s="54"/>
    </row>
    <row r="426" spans="13:14" ht="14.25" customHeight="1">
      <c r="M426" s="54"/>
      <c r="N426" s="54"/>
    </row>
    <row r="427" spans="13:14" ht="14.25" customHeight="1">
      <c r="M427" s="54"/>
      <c r="N427" s="54"/>
    </row>
    <row r="428" spans="13:14" ht="14.25" customHeight="1">
      <c r="M428" s="54"/>
      <c r="N428" s="54"/>
    </row>
    <row r="429" spans="13:14" ht="14.25" customHeight="1">
      <c r="M429" s="54"/>
      <c r="N429" s="54"/>
    </row>
    <row r="430" spans="13:14" ht="14.25" customHeight="1">
      <c r="M430" s="54"/>
      <c r="N430" s="54"/>
    </row>
    <row r="431" spans="13:14" ht="14.25" customHeight="1">
      <c r="M431" s="54"/>
      <c r="N431" s="54"/>
    </row>
    <row r="432" spans="13:14" ht="14.25" customHeight="1">
      <c r="M432" s="54"/>
      <c r="N432" s="54"/>
    </row>
    <row r="433" spans="13:14" ht="14.25" customHeight="1">
      <c r="M433" s="54"/>
      <c r="N433" s="54"/>
    </row>
    <row r="434" spans="13:14" ht="14.25" customHeight="1">
      <c r="M434" s="54"/>
      <c r="N434" s="54"/>
    </row>
    <row r="435" spans="13:14" ht="14.25" customHeight="1">
      <c r="M435" s="54"/>
      <c r="N435" s="54"/>
    </row>
    <row r="436" spans="13:14" ht="14.25" customHeight="1">
      <c r="M436" s="54"/>
      <c r="N436" s="54"/>
    </row>
    <row r="437" spans="13:14" ht="14.25" customHeight="1">
      <c r="M437" s="54"/>
      <c r="N437" s="54"/>
    </row>
    <row r="438" spans="13:14" ht="14.25" customHeight="1">
      <c r="M438" s="54"/>
      <c r="N438" s="54"/>
    </row>
    <row r="439" spans="13:14" ht="14.25" customHeight="1">
      <c r="M439" s="54"/>
      <c r="N439" s="54"/>
    </row>
    <row r="440" spans="13:14" ht="14.25" customHeight="1">
      <c r="M440" s="54"/>
      <c r="N440" s="54"/>
    </row>
    <row r="441" spans="13:14" ht="14.25" customHeight="1">
      <c r="M441" s="54"/>
      <c r="N441" s="54"/>
    </row>
    <row r="442" spans="13:14" ht="14.25" customHeight="1">
      <c r="M442" s="54"/>
      <c r="N442" s="54"/>
    </row>
    <row r="443" spans="13:14" ht="14.25" customHeight="1">
      <c r="M443" s="54"/>
      <c r="N443" s="54"/>
    </row>
    <row r="444" spans="13:14" ht="14.25" customHeight="1">
      <c r="M444" s="54"/>
      <c r="N444" s="54"/>
    </row>
    <row r="445" spans="13:14" ht="14.25" customHeight="1">
      <c r="M445" s="54"/>
      <c r="N445" s="54"/>
    </row>
    <row r="446" spans="13:14" ht="14.25" customHeight="1">
      <c r="M446" s="54"/>
      <c r="N446" s="54"/>
    </row>
    <row r="447" spans="13:14" ht="14.25" customHeight="1">
      <c r="M447" s="54"/>
      <c r="N447" s="54"/>
    </row>
    <row r="448" spans="13:14" ht="14.25" customHeight="1">
      <c r="M448" s="54"/>
      <c r="N448" s="54"/>
    </row>
    <row r="449" spans="13:14" ht="14.25" customHeight="1">
      <c r="M449" s="54"/>
      <c r="N449" s="54"/>
    </row>
    <row r="450" spans="13:14" ht="14.25" customHeight="1">
      <c r="M450" s="54"/>
      <c r="N450" s="54"/>
    </row>
    <row r="451" spans="13:14" ht="14.25" customHeight="1">
      <c r="M451" s="54"/>
      <c r="N451" s="54"/>
    </row>
    <row r="452" spans="13:14" ht="14.25" customHeight="1">
      <c r="M452" s="54"/>
      <c r="N452" s="54"/>
    </row>
    <row r="453" spans="13:14" ht="14.25" customHeight="1">
      <c r="M453" s="54"/>
      <c r="N453" s="54"/>
    </row>
    <row r="454" spans="13:14" ht="14.25" customHeight="1">
      <c r="M454" s="54"/>
      <c r="N454" s="54"/>
    </row>
    <row r="455" spans="13:14" ht="14.25" customHeight="1">
      <c r="M455" s="54"/>
      <c r="N455" s="54"/>
    </row>
    <row r="456" spans="13:14" ht="14.25" customHeight="1">
      <c r="M456" s="54"/>
      <c r="N456" s="54"/>
    </row>
    <row r="457" spans="13:14" ht="14.25" customHeight="1">
      <c r="M457" s="54"/>
      <c r="N457" s="54"/>
    </row>
    <row r="458" spans="13:14" ht="14.25" customHeight="1">
      <c r="M458" s="54"/>
      <c r="N458" s="54"/>
    </row>
    <row r="459" spans="13:14" ht="14.25" customHeight="1">
      <c r="M459" s="54"/>
      <c r="N459" s="54"/>
    </row>
    <row r="460" spans="13:14" ht="14.25" customHeight="1">
      <c r="M460" s="54"/>
      <c r="N460" s="54"/>
    </row>
    <row r="461" spans="13:14" ht="14.25" customHeight="1">
      <c r="M461" s="54"/>
      <c r="N461" s="54"/>
    </row>
    <row r="462" spans="13:14" ht="14.25" customHeight="1">
      <c r="M462" s="54"/>
      <c r="N462" s="54"/>
    </row>
    <row r="463" spans="13:14" ht="14.25" customHeight="1">
      <c r="M463" s="54"/>
      <c r="N463" s="54"/>
    </row>
    <row r="464" spans="13:14" ht="14.25" customHeight="1">
      <c r="M464" s="54"/>
      <c r="N464" s="54"/>
    </row>
    <row r="465" spans="13:14" ht="14.25" customHeight="1">
      <c r="M465" s="54"/>
      <c r="N465" s="54"/>
    </row>
    <row r="466" spans="13:14" ht="14.25" customHeight="1">
      <c r="M466" s="54"/>
      <c r="N466" s="54"/>
    </row>
    <row r="467" spans="13:14" ht="14.25" customHeight="1">
      <c r="M467" s="54"/>
      <c r="N467" s="54"/>
    </row>
    <row r="468" spans="13:14" ht="14.25" customHeight="1">
      <c r="M468" s="54"/>
      <c r="N468" s="54"/>
    </row>
    <row r="469" spans="13:14" ht="14.25" customHeight="1">
      <c r="M469" s="54"/>
      <c r="N469" s="54"/>
    </row>
    <row r="470" spans="13:14" ht="14.25" customHeight="1">
      <c r="M470" s="54"/>
      <c r="N470" s="54"/>
    </row>
    <row r="471" spans="13:14" ht="14.25" customHeight="1">
      <c r="M471" s="54"/>
      <c r="N471" s="54"/>
    </row>
    <row r="472" spans="13:14" ht="14.25" customHeight="1">
      <c r="M472" s="54"/>
      <c r="N472" s="54"/>
    </row>
    <row r="473" spans="13:14" ht="14.25" customHeight="1">
      <c r="M473" s="54"/>
      <c r="N473" s="54"/>
    </row>
    <row r="474" spans="13:14" ht="14.25" customHeight="1">
      <c r="M474" s="54"/>
      <c r="N474" s="54"/>
    </row>
    <row r="475" spans="13:14" ht="14.25" customHeight="1">
      <c r="M475" s="54"/>
      <c r="N475" s="54"/>
    </row>
    <row r="476" spans="13:14" ht="14.25" customHeight="1">
      <c r="M476" s="54"/>
      <c r="N476" s="54"/>
    </row>
    <row r="477" spans="13:14" ht="14.25" customHeight="1">
      <c r="M477" s="54"/>
      <c r="N477" s="54"/>
    </row>
    <row r="478" spans="13:14" ht="14.25" customHeight="1">
      <c r="M478" s="54"/>
      <c r="N478" s="54"/>
    </row>
    <row r="479" spans="13:14" ht="14.25" customHeight="1">
      <c r="M479" s="54"/>
      <c r="N479" s="54"/>
    </row>
    <row r="480" spans="13:14" ht="14.25" customHeight="1">
      <c r="M480" s="54"/>
      <c r="N480" s="54"/>
    </row>
    <row r="481" spans="13:14" ht="14.25" customHeight="1">
      <c r="M481" s="54"/>
      <c r="N481" s="54"/>
    </row>
    <row r="482" spans="13:14" ht="14.25" customHeight="1">
      <c r="M482" s="54"/>
      <c r="N482" s="54"/>
    </row>
    <row r="483" spans="13:14" ht="14.25" customHeight="1">
      <c r="M483" s="54"/>
      <c r="N483" s="54"/>
    </row>
    <row r="484" spans="13:14" ht="14.25" customHeight="1">
      <c r="M484" s="54"/>
      <c r="N484" s="54"/>
    </row>
    <row r="485" spans="13:14" ht="14.25" customHeight="1">
      <c r="M485" s="54"/>
      <c r="N485" s="54"/>
    </row>
    <row r="486" spans="13:14" ht="14.25" customHeight="1">
      <c r="M486" s="54"/>
      <c r="N486" s="54"/>
    </row>
    <row r="487" spans="13:14" ht="14.25" customHeight="1">
      <c r="M487" s="54"/>
      <c r="N487" s="54"/>
    </row>
    <row r="488" spans="13:14" ht="14.25" customHeight="1">
      <c r="M488" s="54"/>
      <c r="N488" s="54"/>
    </row>
    <row r="489" spans="13:14" ht="14.25" customHeight="1">
      <c r="M489" s="54"/>
      <c r="N489" s="54"/>
    </row>
    <row r="490" spans="13:14" ht="14.25" customHeight="1">
      <c r="M490" s="54"/>
      <c r="N490" s="54"/>
    </row>
    <row r="491" spans="13:14" ht="14.25" customHeight="1">
      <c r="M491" s="54"/>
      <c r="N491" s="54"/>
    </row>
    <row r="492" spans="13:14" ht="14.25" customHeight="1">
      <c r="M492" s="54"/>
      <c r="N492" s="54"/>
    </row>
    <row r="493" spans="13:14" ht="14.25" customHeight="1">
      <c r="M493" s="54"/>
      <c r="N493" s="54"/>
    </row>
    <row r="494" spans="13:14" ht="14.25" customHeight="1">
      <c r="M494" s="54"/>
      <c r="N494" s="54"/>
    </row>
    <row r="495" spans="13:14" ht="14.25" customHeight="1">
      <c r="M495" s="54"/>
      <c r="N495" s="54"/>
    </row>
    <row r="496" spans="13:14" ht="14.25" customHeight="1">
      <c r="M496" s="54"/>
      <c r="N496" s="54"/>
    </row>
    <row r="497" spans="13:14" ht="14.25" customHeight="1">
      <c r="M497" s="54"/>
      <c r="N497" s="54"/>
    </row>
    <row r="498" spans="13:14" ht="14.25" customHeight="1">
      <c r="M498" s="54"/>
      <c r="N498" s="54"/>
    </row>
    <row r="499" spans="13:14" ht="14.25" customHeight="1">
      <c r="M499" s="54"/>
      <c r="N499" s="54"/>
    </row>
    <row r="500" spans="13:14" ht="14.25" customHeight="1">
      <c r="M500" s="54"/>
      <c r="N500" s="54"/>
    </row>
    <row r="501" spans="13:14" ht="14.25" customHeight="1">
      <c r="M501" s="54"/>
      <c r="N501" s="54"/>
    </row>
    <row r="502" spans="13:14" ht="14.25" customHeight="1">
      <c r="M502" s="54"/>
      <c r="N502" s="54"/>
    </row>
    <row r="503" spans="13:14" ht="14.25" customHeight="1">
      <c r="M503" s="54"/>
      <c r="N503" s="54"/>
    </row>
    <row r="504" spans="13:14" ht="14.25" customHeight="1">
      <c r="M504" s="54"/>
      <c r="N504" s="54"/>
    </row>
    <row r="505" spans="13:14" ht="14.25" customHeight="1">
      <c r="M505" s="54"/>
      <c r="N505" s="54"/>
    </row>
    <row r="506" spans="13:14" ht="14.25" customHeight="1">
      <c r="M506" s="54"/>
      <c r="N506" s="54"/>
    </row>
    <row r="507" spans="13:14" ht="14.25" customHeight="1">
      <c r="M507" s="54"/>
      <c r="N507" s="54"/>
    </row>
    <row r="508" spans="13:14" ht="14.25" customHeight="1">
      <c r="M508" s="54"/>
      <c r="N508" s="54"/>
    </row>
    <row r="509" spans="13:14" ht="14.25" customHeight="1">
      <c r="M509" s="54"/>
      <c r="N509" s="54"/>
    </row>
    <row r="510" spans="13:14" ht="14.25" customHeight="1">
      <c r="M510" s="54"/>
      <c r="N510" s="54"/>
    </row>
    <row r="511" spans="13:14" ht="14.25" customHeight="1">
      <c r="M511" s="54"/>
      <c r="N511" s="54"/>
    </row>
    <row r="512" spans="13:14" ht="14.25" customHeight="1">
      <c r="M512" s="54"/>
      <c r="N512" s="54"/>
    </row>
    <row r="513" spans="13:14" ht="14.25" customHeight="1">
      <c r="M513" s="54"/>
      <c r="N513" s="54"/>
    </row>
    <row r="514" spans="13:14" ht="14.25" customHeight="1">
      <c r="M514" s="54"/>
      <c r="N514" s="54"/>
    </row>
    <row r="515" spans="13:14" ht="14.25" customHeight="1">
      <c r="M515" s="54"/>
      <c r="N515" s="54"/>
    </row>
    <row r="516" spans="13:14" ht="14.25" customHeight="1">
      <c r="M516" s="54"/>
      <c r="N516" s="54"/>
    </row>
    <row r="517" spans="13:14" ht="14.25" customHeight="1">
      <c r="M517" s="54"/>
      <c r="N517" s="54"/>
    </row>
    <row r="518" spans="13:14" ht="14.25" customHeight="1">
      <c r="M518" s="54"/>
      <c r="N518" s="54"/>
    </row>
    <row r="519" spans="13:14" ht="14.25" customHeight="1">
      <c r="M519" s="54"/>
      <c r="N519" s="54"/>
    </row>
    <row r="520" spans="13:14" ht="14.25" customHeight="1">
      <c r="M520" s="54"/>
      <c r="N520" s="54"/>
    </row>
    <row r="521" spans="13:14" ht="14.25" customHeight="1">
      <c r="M521" s="54"/>
      <c r="N521" s="54"/>
    </row>
    <row r="522" spans="13:14" ht="14.25" customHeight="1">
      <c r="M522" s="54"/>
      <c r="N522" s="54"/>
    </row>
    <row r="523" spans="13:14" ht="14.25" customHeight="1">
      <c r="M523" s="54"/>
      <c r="N523" s="54"/>
    </row>
    <row r="524" spans="13:14" ht="14.25" customHeight="1">
      <c r="M524" s="54"/>
      <c r="N524" s="54"/>
    </row>
    <row r="525" spans="13:14" ht="14.25" customHeight="1">
      <c r="M525" s="54"/>
      <c r="N525" s="54"/>
    </row>
    <row r="526" spans="13:14" ht="14.25" customHeight="1">
      <c r="M526" s="54"/>
      <c r="N526" s="54"/>
    </row>
    <row r="527" spans="13:14" ht="14.25" customHeight="1">
      <c r="M527" s="54"/>
      <c r="N527" s="54"/>
    </row>
    <row r="528" spans="13:14" ht="14.25" customHeight="1">
      <c r="M528" s="54"/>
      <c r="N528" s="54"/>
    </row>
    <row r="529" spans="13:14" ht="14.25" customHeight="1">
      <c r="M529" s="54"/>
      <c r="N529" s="54"/>
    </row>
    <row r="530" spans="13:14" ht="14.25" customHeight="1">
      <c r="M530" s="54"/>
      <c r="N530" s="54"/>
    </row>
    <row r="531" spans="13:14" ht="14.25" customHeight="1">
      <c r="M531" s="54"/>
      <c r="N531" s="54"/>
    </row>
    <row r="532" spans="13:14" ht="14.25" customHeight="1">
      <c r="M532" s="54"/>
      <c r="N532" s="54"/>
    </row>
    <row r="533" spans="13:14" ht="14.25" customHeight="1">
      <c r="M533" s="54"/>
      <c r="N533" s="54"/>
    </row>
    <row r="534" spans="13:14" ht="14.25" customHeight="1">
      <c r="M534" s="54"/>
      <c r="N534" s="54"/>
    </row>
    <row r="535" spans="13:14" ht="14.25" customHeight="1">
      <c r="M535" s="54"/>
      <c r="N535" s="54"/>
    </row>
    <row r="536" spans="13:14" ht="14.25" customHeight="1">
      <c r="M536" s="54"/>
      <c r="N536" s="54"/>
    </row>
    <row r="537" spans="13:14" ht="14.25" customHeight="1">
      <c r="M537" s="54"/>
      <c r="N537" s="54"/>
    </row>
    <row r="538" spans="13:14" ht="14.25" customHeight="1">
      <c r="M538" s="54"/>
      <c r="N538" s="54"/>
    </row>
    <row r="539" spans="13:14" ht="14.25" customHeight="1">
      <c r="M539" s="54"/>
      <c r="N539" s="54"/>
    </row>
    <row r="540" spans="13:14" ht="14.25" customHeight="1">
      <c r="M540" s="54"/>
      <c r="N540" s="54"/>
    </row>
    <row r="541" spans="13:14" ht="14.25" customHeight="1">
      <c r="M541" s="54"/>
      <c r="N541" s="54"/>
    </row>
    <row r="542" spans="13:14" ht="14.25" customHeight="1">
      <c r="M542" s="54"/>
      <c r="N542" s="54"/>
    </row>
    <row r="543" spans="13:14" ht="14.25" customHeight="1">
      <c r="M543" s="54"/>
      <c r="N543" s="54"/>
    </row>
    <row r="544" spans="13:14" ht="14.25" customHeight="1">
      <c r="M544" s="54"/>
      <c r="N544" s="54"/>
    </row>
    <row r="545" spans="13:14" ht="14.25" customHeight="1">
      <c r="M545" s="54"/>
      <c r="N545" s="54"/>
    </row>
    <row r="546" spans="13:14" ht="14.25" customHeight="1">
      <c r="M546" s="54"/>
      <c r="N546" s="54"/>
    </row>
    <row r="547" spans="13:14" ht="14.25" customHeight="1">
      <c r="M547" s="54"/>
      <c r="N547" s="54"/>
    </row>
    <row r="548" spans="13:14" ht="14.25" customHeight="1">
      <c r="M548" s="54"/>
      <c r="N548" s="54"/>
    </row>
    <row r="549" spans="13:14" ht="14.25" customHeight="1">
      <c r="M549" s="54"/>
      <c r="N549" s="54"/>
    </row>
    <row r="550" spans="13:14" ht="14.25" customHeight="1">
      <c r="M550" s="54"/>
      <c r="N550" s="54"/>
    </row>
    <row r="551" spans="13:14" ht="14.25" customHeight="1">
      <c r="M551" s="54"/>
      <c r="N551" s="54"/>
    </row>
    <row r="552" spans="13:14" ht="14.25" customHeight="1">
      <c r="M552" s="54"/>
      <c r="N552" s="54"/>
    </row>
    <row r="553" spans="13:14" ht="14.25" customHeight="1">
      <c r="M553" s="54"/>
      <c r="N553" s="54"/>
    </row>
    <row r="554" spans="13:14" ht="14.25" customHeight="1">
      <c r="M554" s="54"/>
      <c r="N554" s="54"/>
    </row>
    <row r="555" spans="13:14" ht="14.25" customHeight="1">
      <c r="M555" s="54"/>
      <c r="N555" s="54"/>
    </row>
    <row r="556" spans="13:14" ht="14.25" customHeight="1">
      <c r="M556" s="54"/>
      <c r="N556" s="54"/>
    </row>
    <row r="557" spans="13:14" ht="14.25" customHeight="1">
      <c r="M557" s="54"/>
      <c r="N557" s="54"/>
    </row>
    <row r="558" spans="13:14" ht="14.25" customHeight="1">
      <c r="M558" s="54"/>
      <c r="N558" s="54"/>
    </row>
    <row r="559" spans="13:14" ht="14.25" customHeight="1">
      <c r="M559" s="54"/>
      <c r="N559" s="54"/>
    </row>
    <row r="560" spans="13:14" ht="14.25" customHeight="1">
      <c r="M560" s="54"/>
      <c r="N560" s="54"/>
    </row>
    <row r="561" spans="13:14" ht="14.25" customHeight="1">
      <c r="M561" s="54"/>
      <c r="N561" s="54"/>
    </row>
    <row r="562" spans="13:14" ht="14.25" customHeight="1">
      <c r="M562" s="54"/>
      <c r="N562" s="54"/>
    </row>
    <row r="563" spans="13:14" ht="14.25" customHeight="1">
      <c r="M563" s="54"/>
      <c r="N563" s="54"/>
    </row>
    <row r="564" spans="13:14" ht="14.25" customHeight="1">
      <c r="M564" s="54"/>
      <c r="N564" s="54"/>
    </row>
    <row r="565" spans="13:14" ht="14.25" customHeight="1">
      <c r="M565" s="54"/>
      <c r="N565" s="54"/>
    </row>
    <row r="566" spans="13:14" ht="14.25" customHeight="1">
      <c r="M566" s="54"/>
      <c r="N566" s="54"/>
    </row>
    <row r="567" spans="13:14" ht="14.25" customHeight="1">
      <c r="M567" s="54"/>
      <c r="N567" s="54"/>
    </row>
    <row r="568" spans="13:14" ht="14.25" customHeight="1">
      <c r="M568" s="54"/>
      <c r="N568" s="54"/>
    </row>
    <row r="569" spans="13:14" ht="14.25" customHeight="1">
      <c r="M569" s="54"/>
      <c r="N569" s="54"/>
    </row>
    <row r="570" spans="13:14" ht="14.25" customHeight="1">
      <c r="M570" s="54"/>
      <c r="N570" s="54"/>
    </row>
    <row r="571" spans="13:14" ht="14.25" customHeight="1">
      <c r="M571" s="54"/>
      <c r="N571" s="54"/>
    </row>
    <row r="572" spans="13:14" ht="14.25" customHeight="1">
      <c r="M572" s="54"/>
      <c r="N572" s="54"/>
    </row>
    <row r="573" spans="13:14" ht="14.25" customHeight="1">
      <c r="M573" s="54"/>
      <c r="N573" s="54"/>
    </row>
    <row r="574" spans="13:14" ht="14.25" customHeight="1">
      <c r="M574" s="54"/>
      <c r="N574" s="54"/>
    </row>
    <row r="575" spans="13:14" ht="14.25" customHeight="1">
      <c r="M575" s="54"/>
      <c r="N575" s="54"/>
    </row>
    <row r="576" spans="13:14" ht="14.25" customHeight="1">
      <c r="M576" s="54"/>
      <c r="N576" s="54"/>
    </row>
    <row r="577" spans="13:14" ht="14.25" customHeight="1">
      <c r="M577" s="54"/>
      <c r="N577" s="54"/>
    </row>
    <row r="578" spans="13:14" ht="14.25" customHeight="1">
      <c r="M578" s="54"/>
      <c r="N578" s="54"/>
    </row>
    <row r="579" spans="13:14" ht="14.25" customHeight="1">
      <c r="M579" s="54"/>
      <c r="N579" s="54"/>
    </row>
    <row r="580" spans="13:14" ht="14.25" customHeight="1">
      <c r="M580" s="54"/>
      <c r="N580" s="54"/>
    </row>
    <row r="581" spans="13:14" ht="14.25" customHeight="1">
      <c r="M581" s="54"/>
      <c r="N581" s="54"/>
    </row>
    <row r="582" spans="13:14" ht="14.25" customHeight="1">
      <c r="M582" s="54"/>
      <c r="N582" s="54"/>
    </row>
    <row r="583" spans="13:14" ht="14.25" customHeight="1">
      <c r="M583" s="54"/>
      <c r="N583" s="54"/>
    </row>
    <row r="584" spans="13:14" ht="14.25" customHeight="1">
      <c r="M584" s="54"/>
      <c r="N584" s="54"/>
    </row>
    <row r="585" spans="13:14" ht="14.25" customHeight="1">
      <c r="M585" s="54"/>
      <c r="N585" s="54"/>
    </row>
    <row r="586" spans="13:14" ht="14.25" customHeight="1">
      <c r="M586" s="54"/>
      <c r="N586" s="54"/>
    </row>
    <row r="587" spans="13:14" ht="14.25" customHeight="1">
      <c r="M587" s="54"/>
      <c r="N587" s="54"/>
    </row>
    <row r="588" spans="13:14" ht="14.25" customHeight="1">
      <c r="M588" s="54"/>
      <c r="N588" s="54"/>
    </row>
    <row r="589" spans="13:14" ht="14.25" customHeight="1">
      <c r="M589" s="54"/>
      <c r="N589" s="54"/>
    </row>
    <row r="590" spans="13:14" ht="14.25" customHeight="1">
      <c r="M590" s="54"/>
      <c r="N590" s="54"/>
    </row>
    <row r="591" spans="13:14" ht="14.25" customHeight="1">
      <c r="M591" s="54"/>
      <c r="N591" s="54"/>
    </row>
    <row r="592" spans="13:14" ht="14.25" customHeight="1">
      <c r="M592" s="54"/>
      <c r="N592" s="54"/>
    </row>
    <row r="593" spans="13:14" ht="14.25" customHeight="1">
      <c r="M593" s="54"/>
      <c r="N593" s="54"/>
    </row>
    <row r="594" spans="13:14" ht="14.25" customHeight="1">
      <c r="M594" s="54"/>
      <c r="N594" s="54"/>
    </row>
    <row r="595" spans="13:14" ht="14.25" customHeight="1">
      <c r="M595" s="54"/>
      <c r="N595" s="54"/>
    </row>
    <row r="596" spans="13:14" ht="14.25" customHeight="1">
      <c r="M596" s="54"/>
      <c r="N596" s="54"/>
    </row>
    <row r="597" spans="13:14" ht="14.25" customHeight="1">
      <c r="M597" s="54"/>
      <c r="N597" s="54"/>
    </row>
    <row r="598" spans="13:14" ht="14.25" customHeight="1">
      <c r="M598" s="54"/>
      <c r="N598" s="54"/>
    </row>
    <row r="599" spans="13:14" ht="14.25" customHeight="1">
      <c r="M599" s="54"/>
      <c r="N599" s="54"/>
    </row>
    <row r="600" spans="13:14" ht="14.25" customHeight="1">
      <c r="M600" s="54"/>
      <c r="N600" s="54"/>
    </row>
    <row r="601" spans="13:14" ht="14.25" customHeight="1">
      <c r="M601" s="54"/>
      <c r="N601" s="54"/>
    </row>
    <row r="602" spans="13:14" ht="14.25" customHeight="1">
      <c r="M602" s="54"/>
      <c r="N602" s="54"/>
    </row>
    <row r="603" spans="13:14" ht="14.25" customHeight="1">
      <c r="M603" s="54"/>
      <c r="N603" s="54"/>
    </row>
    <row r="604" spans="13:14" ht="14.25" customHeight="1">
      <c r="M604" s="54"/>
      <c r="N604" s="54"/>
    </row>
    <row r="605" spans="13:14" ht="14.25" customHeight="1">
      <c r="M605" s="54"/>
      <c r="N605" s="54"/>
    </row>
    <row r="606" spans="13:14" ht="14.25" customHeight="1">
      <c r="M606" s="54"/>
      <c r="N606" s="54"/>
    </row>
    <row r="607" spans="13:14" ht="14.25" customHeight="1">
      <c r="M607" s="54"/>
      <c r="N607" s="54"/>
    </row>
    <row r="608" spans="13:14" ht="14.25" customHeight="1">
      <c r="M608" s="54"/>
      <c r="N608" s="54"/>
    </row>
    <row r="609" spans="13:14" ht="14.25" customHeight="1">
      <c r="M609" s="54"/>
      <c r="N609" s="54"/>
    </row>
    <row r="610" spans="13:14" ht="14.25" customHeight="1">
      <c r="M610" s="54"/>
      <c r="N610" s="54"/>
    </row>
    <row r="611" spans="13:14" ht="14.25" customHeight="1">
      <c r="M611" s="54"/>
      <c r="N611" s="54"/>
    </row>
    <row r="612" spans="13:14" ht="14.25" customHeight="1">
      <c r="M612" s="54"/>
      <c r="N612" s="54"/>
    </row>
    <row r="613" spans="13:14" ht="14.25" customHeight="1">
      <c r="M613" s="54"/>
      <c r="N613" s="54"/>
    </row>
    <row r="614" spans="13:14" ht="14.25" customHeight="1">
      <c r="M614" s="54"/>
      <c r="N614" s="54"/>
    </row>
    <row r="615" spans="13:14" ht="14.25" customHeight="1">
      <c r="M615" s="54"/>
      <c r="N615" s="54"/>
    </row>
    <row r="616" spans="13:14" ht="14.25" customHeight="1">
      <c r="M616" s="54"/>
      <c r="N616" s="54"/>
    </row>
    <row r="617" spans="13:14" ht="14.25" customHeight="1">
      <c r="M617" s="54"/>
      <c r="N617" s="54"/>
    </row>
    <row r="618" spans="13:14" ht="14.25" customHeight="1">
      <c r="M618" s="54"/>
      <c r="N618" s="54"/>
    </row>
    <row r="619" spans="13:14" ht="14.25" customHeight="1">
      <c r="M619" s="54"/>
      <c r="N619" s="54"/>
    </row>
    <row r="620" spans="13:14" ht="14.25" customHeight="1">
      <c r="M620" s="54"/>
      <c r="N620" s="54"/>
    </row>
    <row r="621" spans="13:14" ht="14.25" customHeight="1">
      <c r="M621" s="54"/>
      <c r="N621" s="54"/>
    </row>
    <row r="622" spans="13:14" ht="14.25" customHeight="1">
      <c r="M622" s="54"/>
      <c r="N622" s="54"/>
    </row>
    <row r="623" spans="13:14" ht="14.25" customHeight="1">
      <c r="M623" s="54"/>
      <c r="N623" s="54"/>
    </row>
    <row r="624" spans="13:14" ht="14.25" customHeight="1">
      <c r="M624" s="54"/>
      <c r="N624" s="54"/>
    </row>
    <row r="625" spans="13:14" ht="14.25" customHeight="1">
      <c r="M625" s="54"/>
      <c r="N625" s="54"/>
    </row>
    <row r="626" spans="13:14" ht="14.25" customHeight="1">
      <c r="M626" s="54"/>
      <c r="N626" s="54"/>
    </row>
    <row r="627" spans="13:14" ht="14.25" customHeight="1">
      <c r="M627" s="54"/>
      <c r="N627" s="54"/>
    </row>
    <row r="628" spans="13:14" ht="14.25" customHeight="1">
      <c r="M628" s="54"/>
      <c r="N628" s="54"/>
    </row>
    <row r="629" spans="13:14" ht="14.25" customHeight="1">
      <c r="M629" s="54"/>
      <c r="N629" s="54"/>
    </row>
    <row r="630" spans="13:14" ht="14.25" customHeight="1">
      <c r="M630" s="54"/>
      <c r="N630" s="54"/>
    </row>
    <row r="631" spans="13:14" ht="14.25" customHeight="1">
      <c r="M631" s="54"/>
      <c r="N631" s="54"/>
    </row>
    <row r="632" spans="13:14" ht="14.25" customHeight="1">
      <c r="M632" s="54"/>
      <c r="N632" s="54"/>
    </row>
    <row r="633" spans="13:14" ht="14.25" customHeight="1">
      <c r="M633" s="54"/>
      <c r="N633" s="54"/>
    </row>
    <row r="634" spans="13:14" ht="14.25" customHeight="1">
      <c r="M634" s="54"/>
      <c r="N634" s="54"/>
    </row>
    <row r="635" spans="13:14" ht="14.25" customHeight="1">
      <c r="M635" s="54"/>
      <c r="N635" s="54"/>
    </row>
    <row r="636" spans="13:14" ht="14.25" customHeight="1">
      <c r="M636" s="54"/>
      <c r="N636" s="54"/>
    </row>
    <row r="637" spans="13:14" ht="14.25" customHeight="1">
      <c r="M637" s="54"/>
      <c r="N637" s="54"/>
    </row>
    <row r="638" spans="13:14" ht="14.25" customHeight="1">
      <c r="M638" s="54"/>
      <c r="N638" s="54"/>
    </row>
    <row r="639" spans="13:14" ht="14.25" customHeight="1">
      <c r="M639" s="54"/>
      <c r="N639" s="54"/>
    </row>
    <row r="640" spans="13:14" ht="14.25" customHeight="1">
      <c r="M640" s="54"/>
      <c r="N640" s="54"/>
    </row>
    <row r="641" spans="13:14" ht="14.25" customHeight="1">
      <c r="M641" s="54"/>
      <c r="N641" s="54"/>
    </row>
    <row r="642" spans="13:14" ht="14.25" customHeight="1">
      <c r="M642" s="54"/>
      <c r="N642" s="54"/>
    </row>
    <row r="643" spans="13:14" ht="14.25" customHeight="1">
      <c r="M643" s="54"/>
      <c r="N643" s="54"/>
    </row>
    <row r="644" spans="13:14" ht="14.25" customHeight="1">
      <c r="M644" s="54"/>
      <c r="N644" s="54"/>
    </row>
    <row r="645" spans="13:14" ht="14.25" customHeight="1">
      <c r="M645" s="54"/>
      <c r="N645" s="54"/>
    </row>
    <row r="646" spans="13:14" ht="14.25" customHeight="1">
      <c r="M646" s="54"/>
      <c r="N646" s="54"/>
    </row>
    <row r="647" spans="13:14" ht="14.25" customHeight="1">
      <c r="M647" s="54"/>
      <c r="N647" s="54"/>
    </row>
    <row r="648" spans="13:14" ht="14.25" customHeight="1">
      <c r="M648" s="54"/>
      <c r="N648" s="54"/>
    </row>
    <row r="649" spans="13:14" ht="14.25" customHeight="1">
      <c r="M649" s="54"/>
      <c r="N649" s="54"/>
    </row>
    <row r="650" spans="13:14" ht="14.25" customHeight="1">
      <c r="M650" s="54"/>
      <c r="N650" s="54"/>
    </row>
    <row r="651" spans="13:14" ht="14.25" customHeight="1">
      <c r="M651" s="54"/>
      <c r="N651" s="54"/>
    </row>
    <row r="652" spans="13:14" ht="14.25" customHeight="1">
      <c r="M652" s="54"/>
      <c r="N652" s="54"/>
    </row>
    <row r="653" spans="13:14" ht="14.25" customHeight="1">
      <c r="M653" s="54"/>
      <c r="N653" s="54"/>
    </row>
    <row r="654" spans="13:14" ht="14.25" customHeight="1">
      <c r="M654" s="54"/>
      <c r="N654" s="54"/>
    </row>
    <row r="655" spans="13:14" ht="14.25" customHeight="1">
      <c r="M655" s="54"/>
      <c r="N655" s="54"/>
    </row>
    <row r="656" spans="13:14" ht="14.25" customHeight="1">
      <c r="M656" s="54"/>
      <c r="N656" s="54"/>
    </row>
    <row r="657" spans="13:14" ht="14.25" customHeight="1">
      <c r="M657" s="54"/>
      <c r="N657" s="54"/>
    </row>
    <row r="658" spans="13:14" ht="14.25" customHeight="1">
      <c r="M658" s="54"/>
      <c r="N658" s="54"/>
    </row>
    <row r="659" spans="13:14" ht="14.25" customHeight="1">
      <c r="M659" s="54"/>
      <c r="N659" s="54"/>
    </row>
    <row r="660" spans="13:14" ht="14.25" customHeight="1">
      <c r="M660" s="54"/>
      <c r="N660" s="54"/>
    </row>
    <row r="661" spans="13:14" ht="14.25" customHeight="1">
      <c r="M661" s="54"/>
      <c r="N661" s="54"/>
    </row>
    <row r="662" spans="13:14" ht="14.25" customHeight="1">
      <c r="M662" s="54"/>
      <c r="N662" s="54"/>
    </row>
    <row r="663" spans="13:14" ht="14.25" customHeight="1">
      <c r="M663" s="54"/>
      <c r="N663" s="54"/>
    </row>
    <row r="664" spans="13:14" ht="14.25" customHeight="1">
      <c r="M664" s="54"/>
      <c r="N664" s="54"/>
    </row>
    <row r="665" spans="13:14" ht="14.25" customHeight="1">
      <c r="M665" s="54"/>
      <c r="N665" s="54"/>
    </row>
    <row r="666" spans="13:14" ht="14.25" customHeight="1">
      <c r="M666" s="54"/>
      <c r="N666" s="54"/>
    </row>
    <row r="667" spans="13:14" ht="14.25" customHeight="1">
      <c r="M667" s="54"/>
      <c r="N667" s="54"/>
    </row>
    <row r="668" spans="13:14" ht="14.25" customHeight="1">
      <c r="M668" s="54"/>
      <c r="N668" s="54"/>
    </row>
    <row r="669" spans="13:14" ht="14.25" customHeight="1">
      <c r="M669" s="54"/>
      <c r="N669" s="54"/>
    </row>
    <row r="670" spans="13:14" ht="14.25" customHeight="1">
      <c r="M670" s="54"/>
      <c r="N670" s="54"/>
    </row>
    <row r="671" spans="13:14" ht="14.25" customHeight="1">
      <c r="M671" s="54"/>
      <c r="N671" s="54"/>
    </row>
    <row r="672" spans="13:14" ht="14.25" customHeight="1">
      <c r="M672" s="54"/>
      <c r="N672" s="54"/>
    </row>
    <row r="673" spans="13:14" ht="14.25" customHeight="1">
      <c r="M673" s="54"/>
      <c r="N673" s="54"/>
    </row>
    <row r="674" spans="13:14" ht="14.25" customHeight="1">
      <c r="M674" s="54"/>
      <c r="N674" s="54"/>
    </row>
    <row r="675" spans="13:14" ht="14.25" customHeight="1">
      <c r="M675" s="54"/>
      <c r="N675" s="54"/>
    </row>
    <row r="676" spans="13:14" ht="14.25" customHeight="1">
      <c r="M676" s="54"/>
      <c r="N676" s="54"/>
    </row>
    <row r="677" spans="13:14" ht="14.25" customHeight="1">
      <c r="M677" s="54"/>
      <c r="N677" s="54"/>
    </row>
    <row r="678" spans="13:14" ht="14.25" customHeight="1">
      <c r="M678" s="54"/>
      <c r="N678" s="54"/>
    </row>
    <row r="679" spans="13:14" ht="14.25" customHeight="1">
      <c r="M679" s="54"/>
      <c r="N679" s="54"/>
    </row>
    <row r="680" spans="13:14" ht="14.25" customHeight="1">
      <c r="M680" s="54"/>
      <c r="N680" s="54"/>
    </row>
    <row r="681" spans="13:14" ht="14.25" customHeight="1">
      <c r="M681" s="54"/>
      <c r="N681" s="54"/>
    </row>
    <row r="682" spans="13:14" ht="14.25" customHeight="1">
      <c r="M682" s="54"/>
      <c r="N682" s="54"/>
    </row>
    <row r="683" spans="13:14" ht="14.25" customHeight="1">
      <c r="M683" s="54"/>
      <c r="N683" s="54"/>
    </row>
    <row r="684" spans="13:14" ht="14.25" customHeight="1">
      <c r="M684" s="54"/>
      <c r="N684" s="54"/>
    </row>
    <row r="685" spans="13:14" ht="14.25" customHeight="1">
      <c r="M685" s="54"/>
      <c r="N685" s="54"/>
    </row>
    <row r="686" spans="13:14" ht="14.25" customHeight="1">
      <c r="M686" s="54"/>
      <c r="N686" s="54"/>
    </row>
    <row r="687" spans="13:14" ht="14.25" customHeight="1">
      <c r="M687" s="54"/>
      <c r="N687" s="54"/>
    </row>
    <row r="688" spans="13:14" ht="14.25" customHeight="1">
      <c r="M688" s="54"/>
      <c r="N688" s="54"/>
    </row>
    <row r="689" spans="13:14" ht="14.25" customHeight="1">
      <c r="M689" s="54"/>
      <c r="N689" s="54"/>
    </row>
    <row r="690" spans="13:14" ht="14.25" customHeight="1">
      <c r="M690" s="54"/>
      <c r="N690" s="54"/>
    </row>
    <row r="691" spans="13:14" ht="14.25" customHeight="1">
      <c r="M691" s="54"/>
      <c r="N691" s="54"/>
    </row>
    <row r="692" spans="13:14" ht="14.25" customHeight="1">
      <c r="M692" s="54"/>
      <c r="N692" s="54"/>
    </row>
    <row r="693" spans="13:14" ht="14.25" customHeight="1">
      <c r="M693" s="54"/>
      <c r="N693" s="54"/>
    </row>
    <row r="694" spans="13:14" ht="14.25" customHeight="1">
      <c r="M694" s="54"/>
      <c r="N694" s="54"/>
    </row>
    <row r="695" spans="13:14" ht="14.25" customHeight="1">
      <c r="M695" s="54"/>
      <c r="N695" s="54"/>
    </row>
    <row r="696" spans="13:14" ht="14.25" customHeight="1">
      <c r="M696" s="54"/>
      <c r="N696" s="54"/>
    </row>
    <row r="697" spans="13:14" ht="14.25" customHeight="1">
      <c r="M697" s="54"/>
      <c r="N697" s="54"/>
    </row>
    <row r="698" spans="13:14" ht="14.25" customHeight="1">
      <c r="M698" s="54"/>
      <c r="N698" s="54"/>
    </row>
    <row r="699" spans="13:14" ht="14.25" customHeight="1">
      <c r="M699" s="54"/>
      <c r="N699" s="54"/>
    </row>
    <row r="700" spans="13:14" ht="14.25" customHeight="1">
      <c r="M700" s="54"/>
      <c r="N700" s="54"/>
    </row>
    <row r="701" spans="13:14" ht="14.25" customHeight="1">
      <c r="M701" s="54"/>
      <c r="N701" s="54"/>
    </row>
    <row r="702" spans="13:14" ht="14.25" customHeight="1">
      <c r="M702" s="54"/>
      <c r="N702" s="54"/>
    </row>
    <row r="703" spans="13:14" ht="14.25" customHeight="1">
      <c r="M703" s="54"/>
      <c r="N703" s="54"/>
    </row>
    <row r="704" spans="13:14" ht="14.25" customHeight="1">
      <c r="M704" s="54"/>
      <c r="N704" s="54"/>
    </row>
    <row r="705" spans="13:14" ht="14.25" customHeight="1">
      <c r="M705" s="54"/>
      <c r="N705" s="54"/>
    </row>
    <row r="706" spans="13:14" ht="14.25" customHeight="1">
      <c r="M706" s="54"/>
      <c r="N706" s="54"/>
    </row>
    <row r="707" spans="13:14" ht="14.25" customHeight="1">
      <c r="M707" s="54"/>
      <c r="N707" s="54"/>
    </row>
    <row r="708" spans="13:14" ht="14.25" customHeight="1">
      <c r="M708" s="54"/>
      <c r="N708" s="54"/>
    </row>
    <row r="709" spans="13:14" ht="14.25" customHeight="1">
      <c r="M709" s="54"/>
      <c r="N709" s="54"/>
    </row>
    <row r="710" spans="13:14" ht="14.25" customHeight="1">
      <c r="M710" s="54"/>
      <c r="N710" s="54"/>
    </row>
    <row r="711" spans="13:14" ht="14.25" customHeight="1">
      <c r="M711" s="54"/>
      <c r="N711" s="54"/>
    </row>
    <row r="712" spans="13:14" ht="14.25" customHeight="1">
      <c r="M712" s="54"/>
      <c r="N712" s="54"/>
    </row>
    <row r="713" spans="13:14" ht="14.25" customHeight="1">
      <c r="M713" s="54"/>
      <c r="N713" s="54"/>
    </row>
    <row r="714" spans="13:14" ht="14.25" customHeight="1">
      <c r="M714" s="54"/>
      <c r="N714" s="54"/>
    </row>
    <row r="715" spans="13:14" ht="14.25" customHeight="1">
      <c r="M715" s="54"/>
      <c r="N715" s="54"/>
    </row>
    <row r="716" spans="13:14" ht="14.25" customHeight="1">
      <c r="M716" s="54"/>
      <c r="N716" s="54"/>
    </row>
    <row r="717" spans="13:14" ht="14.25" customHeight="1">
      <c r="M717" s="54"/>
      <c r="N717" s="54"/>
    </row>
    <row r="718" spans="13:14" ht="14.25" customHeight="1">
      <c r="M718" s="54"/>
      <c r="N718" s="54"/>
    </row>
    <row r="719" spans="13:14" ht="14.25" customHeight="1">
      <c r="M719" s="54"/>
      <c r="N719" s="54"/>
    </row>
    <row r="720" spans="13:14" ht="14.25" customHeight="1">
      <c r="M720" s="54"/>
      <c r="N720" s="54"/>
    </row>
    <row r="721" spans="13:14" ht="14.25" customHeight="1">
      <c r="M721" s="54"/>
      <c r="N721" s="54"/>
    </row>
    <row r="722" spans="13:14" ht="14.25" customHeight="1">
      <c r="M722" s="54"/>
      <c r="N722" s="54"/>
    </row>
    <row r="723" spans="13:14" ht="14.25" customHeight="1">
      <c r="M723" s="54"/>
      <c r="N723" s="54"/>
    </row>
    <row r="724" spans="13:14" ht="14.25" customHeight="1">
      <c r="M724" s="54"/>
      <c r="N724" s="54"/>
    </row>
    <row r="725" spans="13:14" ht="14.25" customHeight="1">
      <c r="M725" s="54"/>
      <c r="N725" s="54"/>
    </row>
    <row r="726" spans="13:14" ht="14.25" customHeight="1">
      <c r="M726" s="54"/>
      <c r="N726" s="54"/>
    </row>
    <row r="727" spans="13:14" ht="14.25" customHeight="1">
      <c r="M727" s="54"/>
      <c r="N727" s="54"/>
    </row>
    <row r="728" spans="13:14" ht="14.25" customHeight="1">
      <c r="M728" s="54"/>
      <c r="N728" s="54"/>
    </row>
    <row r="729" spans="13:14" ht="14.25" customHeight="1">
      <c r="M729" s="54"/>
      <c r="N729" s="54"/>
    </row>
    <row r="730" spans="13:14" ht="14.25" customHeight="1">
      <c r="M730" s="54"/>
      <c r="N730" s="54"/>
    </row>
    <row r="731" spans="13:14" ht="14.25" customHeight="1">
      <c r="M731" s="54"/>
      <c r="N731" s="54"/>
    </row>
    <row r="732" spans="13:14" ht="14.25" customHeight="1">
      <c r="M732" s="54"/>
      <c r="N732" s="54"/>
    </row>
    <row r="733" spans="13:14" ht="14.25" customHeight="1">
      <c r="M733" s="54"/>
      <c r="N733" s="54"/>
    </row>
    <row r="734" spans="13:14" ht="14.25" customHeight="1">
      <c r="M734" s="54"/>
      <c r="N734" s="54"/>
    </row>
    <row r="735" spans="13:14" ht="14.25" customHeight="1">
      <c r="M735" s="54"/>
      <c r="N735" s="54"/>
    </row>
    <row r="736" spans="13:14" ht="14.25" customHeight="1">
      <c r="M736" s="54"/>
      <c r="N736" s="54"/>
    </row>
    <row r="737" spans="13:14" ht="14.25" customHeight="1">
      <c r="M737" s="54"/>
      <c r="N737" s="54"/>
    </row>
    <row r="738" spans="13:14" ht="14.25" customHeight="1">
      <c r="M738" s="54"/>
      <c r="N738" s="54"/>
    </row>
    <row r="739" spans="13:14" ht="14.25" customHeight="1">
      <c r="M739" s="54"/>
      <c r="N739" s="54"/>
    </row>
    <row r="740" spans="13:14" ht="14.25" customHeight="1">
      <c r="M740" s="54"/>
      <c r="N740" s="54"/>
    </row>
    <row r="741" spans="13:14" ht="14.25" customHeight="1">
      <c r="M741" s="54"/>
      <c r="N741" s="54"/>
    </row>
    <row r="742" spans="13:14" ht="14.25" customHeight="1">
      <c r="M742" s="54"/>
      <c r="N742" s="54"/>
    </row>
    <row r="743" spans="13:14" ht="14.25" customHeight="1">
      <c r="M743" s="54"/>
      <c r="N743" s="54"/>
    </row>
    <row r="744" spans="13:14" ht="14.25" customHeight="1">
      <c r="M744" s="54"/>
      <c r="N744" s="54"/>
    </row>
    <row r="745" spans="13:14" ht="14.25" customHeight="1">
      <c r="M745" s="54"/>
      <c r="N745" s="54"/>
    </row>
    <row r="746" spans="13:14" ht="14.25" customHeight="1">
      <c r="M746" s="54"/>
      <c r="N746" s="54"/>
    </row>
    <row r="747" spans="13:14" ht="14.25" customHeight="1">
      <c r="M747" s="54"/>
      <c r="N747" s="54"/>
    </row>
    <row r="748" spans="13:14" ht="14.25" customHeight="1">
      <c r="M748" s="54"/>
      <c r="N748" s="54"/>
    </row>
    <row r="749" spans="13:14" ht="14.25" customHeight="1">
      <c r="M749" s="54"/>
      <c r="N749" s="54"/>
    </row>
    <row r="750" spans="13:14" ht="14.25" customHeight="1">
      <c r="M750" s="54"/>
      <c r="N750" s="54"/>
    </row>
    <row r="751" spans="13:14" ht="14.25" customHeight="1">
      <c r="M751" s="54"/>
      <c r="N751" s="54"/>
    </row>
    <row r="752" spans="13:14" ht="14.25" customHeight="1">
      <c r="M752" s="54"/>
      <c r="N752" s="54"/>
    </row>
    <row r="753" spans="13:14" ht="14.25" customHeight="1">
      <c r="M753" s="54"/>
      <c r="N753" s="54"/>
    </row>
    <row r="754" spans="13:14" ht="14.25" customHeight="1">
      <c r="M754" s="54"/>
      <c r="N754" s="54"/>
    </row>
    <row r="755" spans="13:14" ht="14.25" customHeight="1">
      <c r="M755" s="54"/>
      <c r="N755" s="54"/>
    </row>
    <row r="756" spans="13:14" ht="14.25" customHeight="1">
      <c r="M756" s="54"/>
      <c r="N756" s="54"/>
    </row>
    <row r="757" spans="13:14" ht="14.25" customHeight="1">
      <c r="M757" s="54"/>
      <c r="N757" s="54"/>
    </row>
    <row r="758" spans="13:14" ht="14.25" customHeight="1">
      <c r="M758" s="54"/>
      <c r="N758" s="54"/>
    </row>
    <row r="759" spans="13:14" ht="14.25" customHeight="1">
      <c r="M759" s="54"/>
      <c r="N759" s="54"/>
    </row>
    <row r="760" spans="13:14" ht="14.25" customHeight="1">
      <c r="M760" s="54"/>
      <c r="N760" s="54"/>
    </row>
    <row r="761" spans="13:14" ht="14.25" customHeight="1">
      <c r="M761" s="54"/>
      <c r="N761" s="54"/>
    </row>
    <row r="762" spans="13:14" ht="14.25" customHeight="1">
      <c r="M762" s="54"/>
      <c r="N762" s="54"/>
    </row>
    <row r="763" spans="13:14" ht="14.25" customHeight="1">
      <c r="M763" s="54"/>
      <c r="N763" s="54"/>
    </row>
    <row r="764" spans="13:14" ht="14.25" customHeight="1">
      <c r="M764" s="54"/>
      <c r="N764" s="54"/>
    </row>
    <row r="765" spans="13:14" ht="14.25" customHeight="1">
      <c r="M765" s="54"/>
      <c r="N765" s="54"/>
    </row>
    <row r="766" spans="13:14" ht="14.25" customHeight="1">
      <c r="M766" s="54"/>
      <c r="N766" s="54"/>
    </row>
    <row r="767" spans="13:14" ht="14.25" customHeight="1">
      <c r="M767" s="54"/>
      <c r="N767" s="54"/>
    </row>
    <row r="768" spans="13:14" ht="14.25" customHeight="1">
      <c r="M768" s="54"/>
      <c r="N768" s="54"/>
    </row>
    <row r="769" spans="13:14" ht="14.25" customHeight="1">
      <c r="M769" s="54"/>
      <c r="N769" s="54"/>
    </row>
    <row r="770" spans="13:14" ht="14.25" customHeight="1">
      <c r="M770" s="54"/>
      <c r="N770" s="54"/>
    </row>
    <row r="771" spans="13:14" ht="14.25" customHeight="1">
      <c r="M771" s="54"/>
      <c r="N771" s="54"/>
    </row>
    <row r="772" spans="13:14" ht="14.25" customHeight="1">
      <c r="M772" s="54"/>
      <c r="N772" s="54"/>
    </row>
    <row r="773" spans="13:14" ht="14.25" customHeight="1">
      <c r="M773" s="54"/>
      <c r="N773" s="54"/>
    </row>
    <row r="774" spans="13:14" ht="14.25" customHeight="1">
      <c r="M774" s="54"/>
      <c r="N774" s="54"/>
    </row>
    <row r="775" spans="13:14" ht="14.25" customHeight="1">
      <c r="M775" s="54"/>
      <c r="N775" s="54"/>
    </row>
    <row r="776" spans="13:14" ht="14.25" customHeight="1">
      <c r="M776" s="54"/>
      <c r="N776" s="54"/>
    </row>
    <row r="777" spans="13:14" ht="14.25" customHeight="1">
      <c r="M777" s="54"/>
      <c r="N777" s="54"/>
    </row>
    <row r="778" spans="13:14" ht="14.25" customHeight="1">
      <c r="M778" s="54"/>
      <c r="N778" s="54"/>
    </row>
    <row r="779" spans="13:14" ht="14.25" customHeight="1">
      <c r="M779" s="54"/>
      <c r="N779" s="54"/>
    </row>
    <row r="780" spans="13:14" ht="14.25" customHeight="1">
      <c r="M780" s="54"/>
      <c r="N780" s="54"/>
    </row>
    <row r="781" spans="13:14" ht="14.25" customHeight="1">
      <c r="M781" s="54"/>
      <c r="N781" s="54"/>
    </row>
    <row r="782" spans="13:14" ht="14.25" customHeight="1">
      <c r="M782" s="54"/>
      <c r="N782" s="54"/>
    </row>
    <row r="783" spans="13:14" ht="14.25" customHeight="1">
      <c r="M783" s="54"/>
      <c r="N783" s="54"/>
    </row>
    <row r="784" spans="13:14" ht="14.25" customHeight="1">
      <c r="M784" s="54"/>
      <c r="N784" s="54"/>
    </row>
    <row r="785" spans="13:14" ht="14.25" customHeight="1">
      <c r="M785" s="54"/>
      <c r="N785" s="54"/>
    </row>
    <row r="786" spans="13:14" ht="14.25" customHeight="1">
      <c r="M786" s="54"/>
      <c r="N786" s="54"/>
    </row>
    <row r="787" spans="13:14" ht="14.25" customHeight="1">
      <c r="M787" s="54"/>
      <c r="N787" s="54"/>
    </row>
    <row r="788" spans="13:14" ht="14.25" customHeight="1">
      <c r="M788" s="54"/>
      <c r="N788" s="54"/>
    </row>
    <row r="789" spans="13:14" ht="14.25" customHeight="1">
      <c r="M789" s="54"/>
      <c r="N789" s="54"/>
    </row>
    <row r="790" spans="13:14" ht="14.25" customHeight="1">
      <c r="M790" s="54"/>
      <c r="N790" s="54"/>
    </row>
    <row r="791" spans="13:14" ht="14.25" customHeight="1">
      <c r="M791" s="54"/>
      <c r="N791" s="54"/>
    </row>
    <row r="792" spans="13:14" ht="14.25" customHeight="1">
      <c r="M792" s="54"/>
      <c r="N792" s="54"/>
    </row>
    <row r="793" spans="13:14" ht="14.25" customHeight="1">
      <c r="M793" s="54"/>
      <c r="N793" s="54"/>
    </row>
    <row r="794" spans="13:14" ht="14.25" customHeight="1">
      <c r="M794" s="54"/>
      <c r="N794" s="54"/>
    </row>
    <row r="795" spans="13:14" ht="14.25" customHeight="1">
      <c r="M795" s="54"/>
      <c r="N795" s="54"/>
    </row>
    <row r="796" spans="13:14" ht="14.25" customHeight="1">
      <c r="M796" s="54"/>
      <c r="N796" s="54"/>
    </row>
    <row r="797" spans="13:14" ht="14.25" customHeight="1">
      <c r="M797" s="54"/>
      <c r="N797" s="54"/>
    </row>
    <row r="798" spans="13:14" ht="14.25" customHeight="1">
      <c r="M798" s="54"/>
      <c r="N798" s="54"/>
    </row>
    <row r="799" spans="13:14" ht="14.25" customHeight="1">
      <c r="M799" s="54"/>
      <c r="N799" s="54"/>
    </row>
    <row r="800" spans="13:14" ht="14.25" customHeight="1">
      <c r="M800" s="54"/>
      <c r="N800" s="54"/>
    </row>
    <row r="801" spans="13:14" ht="14.25" customHeight="1">
      <c r="M801" s="54"/>
      <c r="N801" s="54"/>
    </row>
    <row r="802" spans="13:14" ht="14.25" customHeight="1">
      <c r="M802" s="54"/>
      <c r="N802" s="54"/>
    </row>
    <row r="803" spans="13:14" ht="14.25" customHeight="1">
      <c r="M803" s="54"/>
      <c r="N803" s="54"/>
    </row>
    <row r="804" spans="13:14" ht="14.25" customHeight="1">
      <c r="M804" s="54"/>
      <c r="N804" s="54"/>
    </row>
    <row r="805" spans="13:14" ht="14.25" customHeight="1">
      <c r="M805" s="54"/>
      <c r="N805" s="54"/>
    </row>
    <row r="806" spans="13:14" ht="14.25" customHeight="1">
      <c r="M806" s="54"/>
      <c r="N806" s="54"/>
    </row>
    <row r="807" spans="13:14" ht="14.25" customHeight="1">
      <c r="M807" s="54"/>
      <c r="N807" s="54"/>
    </row>
    <row r="808" spans="13:14" ht="14.25" customHeight="1">
      <c r="M808" s="54"/>
      <c r="N808" s="54"/>
    </row>
    <row r="809" spans="13:14" ht="14.25" customHeight="1">
      <c r="M809" s="54"/>
      <c r="N809" s="54"/>
    </row>
    <row r="810" spans="13:14" ht="14.25" customHeight="1">
      <c r="M810" s="54"/>
      <c r="N810" s="54"/>
    </row>
    <row r="811" spans="13:14" ht="14.25" customHeight="1">
      <c r="M811" s="54"/>
      <c r="N811" s="54"/>
    </row>
    <row r="812" spans="13:14" ht="14.25" customHeight="1">
      <c r="M812" s="54"/>
      <c r="N812" s="54"/>
    </row>
    <row r="813" spans="13:14" ht="14.25" customHeight="1">
      <c r="M813" s="54"/>
      <c r="N813" s="54"/>
    </row>
    <row r="814" spans="13:14" ht="14.25" customHeight="1">
      <c r="M814" s="54"/>
      <c r="N814" s="54"/>
    </row>
    <row r="815" spans="13:14" ht="14.25" customHeight="1">
      <c r="M815" s="54"/>
      <c r="N815" s="54"/>
    </row>
    <row r="816" spans="13:14" ht="14.25" customHeight="1">
      <c r="M816" s="54"/>
      <c r="N816" s="54"/>
    </row>
    <row r="817" spans="13:14" ht="14.25" customHeight="1">
      <c r="M817" s="54"/>
      <c r="N817" s="54"/>
    </row>
    <row r="818" spans="13:14" ht="14.25" customHeight="1">
      <c r="M818" s="54"/>
      <c r="N818" s="54"/>
    </row>
    <row r="819" spans="13:14" ht="14.25" customHeight="1">
      <c r="M819" s="54"/>
      <c r="N819" s="54"/>
    </row>
    <row r="820" spans="13:14" ht="14.25" customHeight="1">
      <c r="M820" s="54"/>
      <c r="N820" s="54"/>
    </row>
    <row r="821" spans="13:14" ht="14.25" customHeight="1">
      <c r="M821" s="54"/>
      <c r="N821" s="54"/>
    </row>
    <row r="822" spans="13:14" ht="14.25" customHeight="1">
      <c r="M822" s="54"/>
      <c r="N822" s="54"/>
    </row>
    <row r="823" spans="13:14" ht="14.25" customHeight="1">
      <c r="M823" s="54"/>
      <c r="N823" s="54"/>
    </row>
    <row r="824" spans="13:14" ht="14.25" customHeight="1">
      <c r="M824" s="54"/>
      <c r="N824" s="54"/>
    </row>
    <row r="825" spans="13:14" ht="14.25" customHeight="1">
      <c r="M825" s="54"/>
      <c r="N825" s="54"/>
    </row>
    <row r="826" spans="13:14" ht="14.25" customHeight="1">
      <c r="M826" s="54"/>
      <c r="N826" s="54"/>
    </row>
    <row r="827" spans="13:14" ht="14.25" customHeight="1">
      <c r="M827" s="54"/>
      <c r="N827" s="54"/>
    </row>
    <row r="828" spans="13:14" ht="14.25" customHeight="1">
      <c r="M828" s="54"/>
      <c r="N828" s="54"/>
    </row>
    <row r="829" spans="13:14" ht="14.25" customHeight="1">
      <c r="M829" s="54"/>
      <c r="N829" s="54"/>
    </row>
    <row r="830" spans="13:14" ht="14.25" customHeight="1">
      <c r="M830" s="54"/>
      <c r="N830" s="54"/>
    </row>
    <row r="831" spans="13:14" ht="14.25" customHeight="1">
      <c r="M831" s="54"/>
      <c r="N831" s="54"/>
    </row>
    <row r="832" spans="13:14" ht="14.25" customHeight="1">
      <c r="M832" s="54"/>
      <c r="N832" s="54"/>
    </row>
    <row r="833" spans="13:14" ht="14.25" customHeight="1">
      <c r="M833" s="54"/>
      <c r="N833" s="54"/>
    </row>
    <row r="834" spans="13:14" ht="14.25" customHeight="1">
      <c r="M834" s="54"/>
      <c r="N834" s="54"/>
    </row>
    <row r="835" spans="13:14" ht="14.25" customHeight="1">
      <c r="M835" s="54"/>
      <c r="N835" s="54"/>
    </row>
    <row r="836" spans="13:14" ht="14.25" customHeight="1">
      <c r="M836" s="54"/>
      <c r="N836" s="54"/>
    </row>
    <row r="837" spans="13:14" ht="14.25" customHeight="1">
      <c r="M837" s="54"/>
      <c r="N837" s="54"/>
    </row>
    <row r="838" spans="13:14" ht="14.25" customHeight="1">
      <c r="M838" s="54"/>
      <c r="N838" s="54"/>
    </row>
    <row r="839" spans="13:14" ht="14.25" customHeight="1">
      <c r="M839" s="54"/>
      <c r="N839" s="54"/>
    </row>
    <row r="840" spans="13:14" ht="14.25" customHeight="1">
      <c r="M840" s="54"/>
      <c r="N840" s="54"/>
    </row>
    <row r="841" spans="13:14" ht="14.25" customHeight="1">
      <c r="M841" s="54"/>
      <c r="N841" s="54"/>
    </row>
    <row r="842" spans="13:14" ht="14.25" customHeight="1">
      <c r="M842" s="54"/>
      <c r="N842" s="54"/>
    </row>
    <row r="843" spans="13:14" ht="14.25" customHeight="1">
      <c r="M843" s="54"/>
      <c r="N843" s="54"/>
    </row>
    <row r="844" spans="13:14" ht="14.25" customHeight="1">
      <c r="M844" s="54"/>
      <c r="N844" s="54"/>
    </row>
    <row r="845" spans="13:14" ht="14.25" customHeight="1">
      <c r="M845" s="54"/>
      <c r="N845" s="54"/>
    </row>
    <row r="846" spans="13:14" ht="14.25" customHeight="1">
      <c r="M846" s="54"/>
      <c r="N846" s="54"/>
    </row>
    <row r="847" spans="13:14" ht="14.25" customHeight="1">
      <c r="M847" s="54"/>
      <c r="N847" s="54"/>
    </row>
    <row r="848" spans="13:14" ht="14.25" customHeight="1">
      <c r="M848" s="54"/>
      <c r="N848" s="54"/>
    </row>
    <row r="849" spans="13:14" ht="14.25" customHeight="1">
      <c r="M849" s="54"/>
      <c r="N849" s="54"/>
    </row>
    <row r="850" spans="13:14" ht="14.25" customHeight="1">
      <c r="M850" s="54"/>
      <c r="N850" s="54"/>
    </row>
    <row r="851" spans="13:14" ht="14.25" customHeight="1">
      <c r="M851" s="54"/>
      <c r="N851" s="54"/>
    </row>
    <row r="852" spans="13:14" ht="14.25" customHeight="1">
      <c r="M852" s="54"/>
      <c r="N852" s="54"/>
    </row>
    <row r="853" spans="13:14" ht="14.25" customHeight="1">
      <c r="M853" s="54"/>
      <c r="N853" s="54"/>
    </row>
    <row r="854" spans="13:14" ht="14.25" customHeight="1">
      <c r="M854" s="54"/>
      <c r="N854" s="54"/>
    </row>
    <row r="855" spans="13:14" ht="14.25" customHeight="1">
      <c r="M855" s="54"/>
      <c r="N855" s="54"/>
    </row>
    <row r="856" spans="13:14" ht="14.25" customHeight="1">
      <c r="M856" s="54"/>
      <c r="N856" s="54"/>
    </row>
    <row r="857" spans="13:14" ht="14.25" customHeight="1">
      <c r="M857" s="54"/>
      <c r="N857" s="54"/>
    </row>
    <row r="858" spans="13:14" ht="14.25" customHeight="1">
      <c r="M858" s="54"/>
      <c r="N858" s="54"/>
    </row>
    <row r="859" spans="13:14" ht="14.25" customHeight="1">
      <c r="M859" s="54"/>
      <c r="N859" s="54"/>
    </row>
    <row r="860" spans="13:14" ht="14.25" customHeight="1">
      <c r="M860" s="54"/>
      <c r="N860" s="54"/>
    </row>
    <row r="861" spans="13:14" ht="14.25" customHeight="1">
      <c r="M861" s="54"/>
      <c r="N861" s="54"/>
    </row>
    <row r="862" spans="13:14" ht="14.25" customHeight="1">
      <c r="M862" s="54"/>
      <c r="N862" s="54"/>
    </row>
    <row r="863" spans="13:14" ht="14.25" customHeight="1">
      <c r="M863" s="54"/>
      <c r="N863" s="54"/>
    </row>
    <row r="864" spans="13:14" ht="14.25" customHeight="1">
      <c r="M864" s="54"/>
      <c r="N864" s="54"/>
    </row>
    <row r="865" spans="13:14" ht="14.25" customHeight="1">
      <c r="M865" s="54"/>
      <c r="N865" s="54"/>
    </row>
    <row r="866" spans="13:14" ht="14.25" customHeight="1">
      <c r="M866" s="54"/>
      <c r="N866" s="54"/>
    </row>
    <row r="867" spans="13:14" ht="14.25" customHeight="1">
      <c r="M867" s="54"/>
      <c r="N867" s="54"/>
    </row>
    <row r="868" spans="13:14" ht="14.25" customHeight="1">
      <c r="M868" s="54"/>
      <c r="N868" s="54"/>
    </row>
    <row r="869" spans="13:14" ht="14.25" customHeight="1">
      <c r="M869" s="54"/>
      <c r="N869" s="54"/>
    </row>
    <row r="870" spans="13:14" ht="14.25" customHeight="1">
      <c r="M870" s="54"/>
      <c r="N870" s="54"/>
    </row>
    <row r="871" spans="13:14" ht="14.25" customHeight="1">
      <c r="M871" s="54"/>
      <c r="N871" s="54"/>
    </row>
    <row r="872" spans="13:14" ht="14.25" customHeight="1">
      <c r="M872" s="54"/>
      <c r="N872" s="54"/>
    </row>
    <row r="873" spans="13:14" ht="14.25" customHeight="1">
      <c r="M873" s="54"/>
      <c r="N873" s="54"/>
    </row>
    <row r="874" spans="13:14" ht="14.25" customHeight="1">
      <c r="M874" s="54"/>
      <c r="N874" s="54"/>
    </row>
    <row r="875" spans="13:14" ht="14.25" customHeight="1">
      <c r="M875" s="54"/>
      <c r="N875" s="54"/>
    </row>
    <row r="876" spans="13:14" ht="14.25" customHeight="1">
      <c r="M876" s="54"/>
      <c r="N876" s="54"/>
    </row>
    <row r="877" spans="13:14" ht="14.25" customHeight="1">
      <c r="M877" s="54"/>
      <c r="N877" s="54"/>
    </row>
    <row r="878" spans="13:14" ht="14.25" customHeight="1">
      <c r="M878" s="54"/>
      <c r="N878" s="54"/>
    </row>
    <row r="879" spans="13:14" ht="14.25" customHeight="1">
      <c r="M879" s="54"/>
      <c r="N879" s="54"/>
    </row>
    <row r="880" spans="13:14" ht="14.25" customHeight="1">
      <c r="M880" s="54"/>
      <c r="N880" s="54"/>
    </row>
    <row r="881" spans="13:14" ht="14.25" customHeight="1">
      <c r="M881" s="54"/>
      <c r="N881" s="54"/>
    </row>
    <row r="882" spans="13:14" ht="14.25" customHeight="1">
      <c r="M882" s="54"/>
      <c r="N882" s="54"/>
    </row>
    <row r="883" spans="13:14" ht="14.25" customHeight="1">
      <c r="M883" s="54"/>
      <c r="N883" s="54"/>
    </row>
    <row r="884" spans="13:14" ht="14.25" customHeight="1">
      <c r="M884" s="54"/>
      <c r="N884" s="54"/>
    </row>
    <row r="885" spans="13:14" ht="14.25" customHeight="1">
      <c r="M885" s="54"/>
      <c r="N885" s="54"/>
    </row>
    <row r="886" spans="13:14" ht="14.25" customHeight="1">
      <c r="M886" s="54"/>
      <c r="N886" s="54"/>
    </row>
    <row r="887" spans="13:14" ht="14.25" customHeight="1">
      <c r="M887" s="54"/>
      <c r="N887" s="54"/>
    </row>
    <row r="888" spans="13:14" ht="14.25" customHeight="1">
      <c r="M888" s="54"/>
      <c r="N888" s="54"/>
    </row>
    <row r="889" spans="13:14" ht="14.25" customHeight="1">
      <c r="M889" s="54"/>
      <c r="N889" s="54"/>
    </row>
    <row r="890" spans="13:14" ht="14.25" customHeight="1">
      <c r="M890" s="54"/>
      <c r="N890" s="54"/>
    </row>
    <row r="891" spans="13:14" ht="14.25" customHeight="1">
      <c r="M891" s="54"/>
      <c r="N891" s="54"/>
    </row>
    <row r="892" spans="13:14" ht="14.25" customHeight="1">
      <c r="M892" s="54"/>
      <c r="N892" s="54"/>
    </row>
    <row r="893" spans="13:14" ht="14.25" customHeight="1">
      <c r="M893" s="54"/>
      <c r="N893" s="54"/>
    </row>
    <row r="894" spans="13:14" ht="14.25" customHeight="1">
      <c r="M894" s="54"/>
      <c r="N894" s="54"/>
    </row>
    <row r="895" spans="13:14" ht="14.25" customHeight="1">
      <c r="M895" s="54"/>
      <c r="N895" s="54"/>
    </row>
    <row r="896" spans="13:14" ht="14.25" customHeight="1">
      <c r="M896" s="54"/>
      <c r="N896" s="54"/>
    </row>
    <row r="897" spans="13:14" ht="14.25" customHeight="1">
      <c r="M897" s="54"/>
      <c r="N897" s="54"/>
    </row>
    <row r="898" spans="13:14" ht="14.25" customHeight="1">
      <c r="M898" s="54"/>
      <c r="N898" s="54"/>
    </row>
    <row r="899" spans="13:14" ht="14.25" customHeight="1">
      <c r="M899" s="54"/>
      <c r="N899" s="54"/>
    </row>
    <row r="900" spans="13:14" ht="14.25" customHeight="1">
      <c r="M900" s="54"/>
      <c r="N900" s="54"/>
    </row>
    <row r="901" spans="13:14" ht="14.25" customHeight="1">
      <c r="M901" s="54"/>
      <c r="N901" s="54"/>
    </row>
    <row r="902" spans="13:14" ht="14.25" customHeight="1">
      <c r="M902" s="54"/>
      <c r="N902" s="54"/>
    </row>
    <row r="903" spans="13:14" ht="14.25" customHeight="1">
      <c r="M903" s="54"/>
      <c r="N903" s="54"/>
    </row>
    <row r="904" spans="13:14" ht="14.25" customHeight="1">
      <c r="M904" s="54"/>
      <c r="N904" s="54"/>
    </row>
    <row r="905" spans="13:14" ht="14.25" customHeight="1">
      <c r="M905" s="54"/>
      <c r="N905" s="54"/>
    </row>
    <row r="906" spans="13:14" ht="14.25" customHeight="1">
      <c r="M906" s="54"/>
      <c r="N906" s="54"/>
    </row>
    <row r="907" spans="13:14" ht="14.25" customHeight="1">
      <c r="M907" s="54"/>
      <c r="N907" s="54"/>
    </row>
    <row r="908" spans="13:14" ht="14.25" customHeight="1">
      <c r="M908" s="54"/>
      <c r="N908" s="54"/>
    </row>
    <row r="909" spans="13:14" ht="14.25" customHeight="1">
      <c r="M909" s="54"/>
      <c r="N909" s="54"/>
    </row>
    <row r="910" spans="13:14" ht="14.25" customHeight="1">
      <c r="M910" s="54"/>
      <c r="N910" s="54"/>
    </row>
    <row r="911" spans="13:14" ht="14.25" customHeight="1">
      <c r="M911" s="54"/>
      <c r="N911" s="54"/>
    </row>
    <row r="912" spans="13:14" ht="14.25" customHeight="1">
      <c r="M912" s="54"/>
      <c r="N912" s="54"/>
    </row>
    <row r="913" spans="13:14" ht="14.25" customHeight="1">
      <c r="M913" s="54"/>
      <c r="N913" s="54"/>
    </row>
    <row r="914" spans="13:14" ht="14.25" customHeight="1">
      <c r="M914" s="54"/>
      <c r="N914" s="54"/>
    </row>
    <row r="915" spans="13:14" ht="14.25" customHeight="1">
      <c r="M915" s="54"/>
      <c r="N915" s="54"/>
    </row>
    <row r="916" spans="13:14" ht="14.25" customHeight="1">
      <c r="M916" s="54"/>
      <c r="N916" s="54"/>
    </row>
    <row r="917" spans="13:14" ht="14.25" customHeight="1">
      <c r="M917" s="54"/>
      <c r="N917" s="54"/>
    </row>
    <row r="918" spans="13:14" ht="14.25" customHeight="1">
      <c r="M918" s="54"/>
      <c r="N918" s="54"/>
    </row>
    <row r="919" spans="13:14" ht="14.25" customHeight="1">
      <c r="M919" s="54"/>
      <c r="N919" s="54"/>
    </row>
    <row r="920" spans="13:14" ht="14.25" customHeight="1">
      <c r="M920" s="54"/>
      <c r="N920" s="54"/>
    </row>
    <row r="921" spans="13:14" ht="14.25" customHeight="1">
      <c r="M921" s="54"/>
      <c r="N921" s="54"/>
    </row>
    <row r="922" spans="13:14" ht="14.25" customHeight="1">
      <c r="M922" s="54"/>
      <c r="N922" s="54"/>
    </row>
    <row r="923" spans="13:14" ht="14.25" customHeight="1">
      <c r="M923" s="54"/>
      <c r="N923" s="54"/>
    </row>
    <row r="924" spans="13:14" ht="14.25" customHeight="1">
      <c r="M924" s="54"/>
      <c r="N924" s="54"/>
    </row>
    <row r="925" spans="13:14" ht="14.25" customHeight="1">
      <c r="M925" s="54"/>
      <c r="N925" s="54"/>
    </row>
    <row r="926" spans="13:14" ht="14.25" customHeight="1">
      <c r="M926" s="54"/>
      <c r="N926" s="54"/>
    </row>
    <row r="927" spans="13:14" ht="14.25" customHeight="1">
      <c r="M927" s="54"/>
      <c r="N927" s="54"/>
    </row>
    <row r="928" spans="13:14" ht="14.25" customHeight="1">
      <c r="M928" s="54"/>
      <c r="N928" s="54"/>
    </row>
    <row r="929" spans="13:14" ht="14.25" customHeight="1">
      <c r="M929" s="54"/>
      <c r="N929" s="54"/>
    </row>
    <row r="930" spans="13:14" ht="14.25" customHeight="1">
      <c r="M930" s="54"/>
      <c r="N930" s="54"/>
    </row>
    <row r="931" spans="13:14" ht="14.25" customHeight="1">
      <c r="M931" s="54"/>
      <c r="N931" s="54"/>
    </row>
    <row r="932" spans="13:14" ht="14.25" customHeight="1">
      <c r="M932" s="54"/>
      <c r="N932" s="54"/>
    </row>
    <row r="933" spans="13:14" ht="14.25" customHeight="1">
      <c r="M933" s="54"/>
      <c r="N933" s="54"/>
    </row>
    <row r="934" spans="13:14" ht="14.25" customHeight="1">
      <c r="M934" s="54"/>
      <c r="N934" s="54"/>
    </row>
    <row r="935" spans="13:14" ht="14.25" customHeight="1">
      <c r="M935" s="54"/>
      <c r="N935" s="54"/>
    </row>
    <row r="936" spans="13:14" ht="14.25" customHeight="1">
      <c r="M936" s="54"/>
      <c r="N936" s="54"/>
    </row>
    <row r="937" spans="13:14" ht="14.25" customHeight="1">
      <c r="M937" s="54"/>
      <c r="N937" s="54"/>
    </row>
    <row r="938" spans="13:14" ht="14.25" customHeight="1">
      <c r="M938" s="54"/>
      <c r="N938" s="54"/>
    </row>
    <row r="939" spans="13:14" ht="14.25" customHeight="1">
      <c r="M939" s="54"/>
      <c r="N939" s="54"/>
    </row>
    <row r="940" spans="13:14" ht="14.25" customHeight="1">
      <c r="M940" s="54"/>
      <c r="N940" s="54"/>
    </row>
    <row r="941" spans="13:14" ht="14.25" customHeight="1">
      <c r="M941" s="54"/>
      <c r="N941" s="54"/>
    </row>
    <row r="942" spans="13:14" ht="14.25" customHeight="1">
      <c r="M942" s="54"/>
      <c r="N942" s="54"/>
    </row>
    <row r="943" spans="13:14" ht="14.25" customHeight="1">
      <c r="M943" s="54"/>
      <c r="N943" s="54"/>
    </row>
    <row r="944" spans="13:14" ht="14.25" customHeight="1">
      <c r="M944" s="54"/>
      <c r="N944" s="54"/>
    </row>
    <row r="945" spans="13:14" ht="14.25" customHeight="1">
      <c r="M945" s="54"/>
      <c r="N945" s="54"/>
    </row>
    <row r="946" spans="13:14" ht="14.25" customHeight="1">
      <c r="M946" s="54"/>
      <c r="N946" s="54"/>
    </row>
    <row r="947" spans="13:14" ht="14.25" customHeight="1">
      <c r="M947" s="54"/>
      <c r="N947" s="54"/>
    </row>
    <row r="948" spans="13:14" ht="14.25" customHeight="1">
      <c r="M948" s="54"/>
      <c r="N948" s="54"/>
    </row>
    <row r="949" spans="13:14" ht="14.25" customHeight="1">
      <c r="M949" s="54"/>
      <c r="N949" s="54"/>
    </row>
    <row r="950" spans="13:14" ht="14.25" customHeight="1">
      <c r="M950" s="54"/>
      <c r="N950" s="54"/>
    </row>
    <row r="951" spans="13:14" ht="14.25" customHeight="1">
      <c r="M951" s="54"/>
      <c r="N951" s="54"/>
    </row>
    <row r="952" spans="13:14" ht="14.25" customHeight="1">
      <c r="M952" s="54"/>
      <c r="N952" s="54"/>
    </row>
    <row r="953" spans="13:14" ht="14.25" customHeight="1">
      <c r="M953" s="54"/>
      <c r="N953" s="54"/>
    </row>
    <row r="954" spans="13:14" ht="14.25" customHeight="1">
      <c r="M954" s="54"/>
      <c r="N954" s="54"/>
    </row>
    <row r="955" spans="13:14" ht="14.25" customHeight="1">
      <c r="M955" s="54"/>
      <c r="N955" s="54"/>
    </row>
    <row r="956" spans="13:14" ht="14.25" customHeight="1">
      <c r="M956" s="54"/>
      <c r="N956" s="54"/>
    </row>
    <row r="957" spans="13:14" ht="14.25" customHeight="1">
      <c r="M957" s="54"/>
      <c r="N957" s="54"/>
    </row>
    <row r="958" spans="13:14" ht="14.25" customHeight="1">
      <c r="M958" s="54"/>
      <c r="N958" s="54"/>
    </row>
    <row r="959" spans="13:14" ht="14.25" customHeight="1">
      <c r="M959" s="54"/>
      <c r="N959" s="54"/>
    </row>
    <row r="960" spans="13:14" ht="14.25" customHeight="1">
      <c r="M960" s="54"/>
      <c r="N960" s="54"/>
    </row>
    <row r="961" spans="13:14" ht="14.25" customHeight="1">
      <c r="M961" s="54"/>
      <c r="N961" s="54"/>
    </row>
    <row r="962" spans="13:14" ht="14.25" customHeight="1">
      <c r="M962" s="54"/>
      <c r="N962" s="54"/>
    </row>
    <row r="963" spans="13:14" ht="14.25" customHeight="1">
      <c r="M963" s="54"/>
      <c r="N963" s="54"/>
    </row>
    <row r="964" spans="13:14" ht="14.25" customHeight="1">
      <c r="M964" s="54"/>
      <c r="N964" s="54"/>
    </row>
    <row r="965" spans="13:14" ht="14.25" customHeight="1">
      <c r="M965" s="54"/>
      <c r="N965" s="54"/>
    </row>
    <row r="966" spans="13:14" ht="14.25" customHeight="1">
      <c r="M966" s="54"/>
      <c r="N966" s="54"/>
    </row>
    <row r="967" spans="13:14" ht="14.25" customHeight="1">
      <c r="M967" s="54"/>
      <c r="N967" s="54"/>
    </row>
    <row r="968" spans="13:14" ht="14.25" customHeight="1">
      <c r="M968" s="54"/>
      <c r="N968" s="54"/>
    </row>
    <row r="969" spans="13:14" ht="14.25" customHeight="1">
      <c r="M969" s="54"/>
      <c r="N969" s="54"/>
    </row>
    <row r="970" spans="13:14" ht="14.25" customHeight="1">
      <c r="M970" s="54"/>
      <c r="N970" s="54"/>
    </row>
    <row r="971" spans="13:14" ht="14.25" customHeight="1">
      <c r="M971" s="54"/>
      <c r="N971" s="54"/>
    </row>
    <row r="972" spans="13:14" ht="14.25" customHeight="1">
      <c r="M972" s="54"/>
      <c r="N972" s="54"/>
    </row>
    <row r="973" spans="13:14" ht="14.25" customHeight="1">
      <c r="M973" s="54"/>
      <c r="N973" s="54"/>
    </row>
    <row r="974" spans="13:14" ht="14.25" customHeight="1">
      <c r="M974" s="54"/>
      <c r="N974" s="54"/>
    </row>
    <row r="975" spans="13:14" ht="14.25" customHeight="1">
      <c r="M975" s="54"/>
      <c r="N975" s="54"/>
    </row>
    <row r="976" spans="13:14" ht="14.25" customHeight="1">
      <c r="M976" s="54"/>
      <c r="N976" s="54"/>
    </row>
    <row r="977" spans="13:14" ht="14.25" customHeight="1">
      <c r="M977" s="54"/>
      <c r="N977" s="54"/>
    </row>
    <row r="978" spans="13:14" ht="14.25" customHeight="1">
      <c r="M978" s="54"/>
      <c r="N978" s="54"/>
    </row>
    <row r="979" spans="13:14" ht="14.25" customHeight="1">
      <c r="M979" s="54"/>
      <c r="N979" s="54"/>
    </row>
    <row r="980" spans="13:14" ht="14.25" customHeight="1">
      <c r="M980" s="54"/>
      <c r="N980" s="54"/>
    </row>
    <row r="981" spans="13:14" ht="14.25" customHeight="1">
      <c r="M981" s="54"/>
      <c r="N981" s="54"/>
    </row>
    <row r="982" spans="13:14" ht="14.25" customHeight="1">
      <c r="M982" s="54"/>
      <c r="N982" s="54"/>
    </row>
    <row r="983" spans="13:14" ht="14.25" customHeight="1">
      <c r="M983" s="54"/>
      <c r="N983" s="54"/>
    </row>
    <row r="984" spans="13:14" ht="14.25" customHeight="1">
      <c r="M984" s="54"/>
      <c r="N984" s="54"/>
    </row>
    <row r="985" spans="13:14" ht="14.25" customHeight="1">
      <c r="M985" s="54"/>
      <c r="N985" s="54"/>
    </row>
    <row r="986" spans="13:14" ht="14.25" customHeight="1">
      <c r="M986" s="54"/>
      <c r="N986" s="54"/>
    </row>
    <row r="987" spans="13:14" ht="14.25" customHeight="1">
      <c r="M987" s="54"/>
      <c r="N987" s="54"/>
    </row>
    <row r="988" spans="13:14" ht="14.25" customHeight="1">
      <c r="M988" s="54"/>
      <c r="N988" s="54"/>
    </row>
    <row r="989" spans="13:14" ht="14.25" customHeight="1">
      <c r="M989" s="54"/>
      <c r="N989" s="54"/>
    </row>
    <row r="990" spans="13:14" ht="14.25" customHeight="1">
      <c r="M990" s="54"/>
      <c r="N990" s="54"/>
    </row>
    <row r="991" spans="13:14" ht="14.25" customHeight="1">
      <c r="M991" s="54"/>
      <c r="N991" s="54"/>
    </row>
    <row r="992" spans="13:14" ht="14.25" customHeight="1">
      <c r="M992" s="54"/>
      <c r="N992" s="54"/>
    </row>
    <row r="993" spans="13:14" ht="14.25" customHeight="1">
      <c r="M993" s="54"/>
      <c r="N993" s="54"/>
    </row>
    <row r="994" spans="13:14" ht="14.25" customHeight="1">
      <c r="M994" s="54"/>
      <c r="N994" s="54"/>
    </row>
    <row r="995" spans="13:14" ht="14.25" customHeight="1">
      <c r="M995" s="54"/>
      <c r="N995" s="54"/>
    </row>
    <row r="996" spans="13:14" ht="14.25" customHeight="1">
      <c r="M996" s="54"/>
      <c r="N996" s="54"/>
    </row>
    <row r="997" spans="13:14" ht="14.25" customHeight="1">
      <c r="M997" s="54"/>
      <c r="N997" s="54"/>
    </row>
    <row r="998" spans="13:14" ht="14.25" customHeight="1">
      <c r="M998" s="54"/>
      <c r="N998" s="54"/>
    </row>
    <row r="999" spans="13:14" ht="14.25" customHeight="1">
      <c r="M999" s="54"/>
      <c r="N999" s="54"/>
    </row>
    <row r="1000" spans="13:14" ht="14.25" customHeight="1">
      <c r="M1000" s="54"/>
      <c r="N1000" s="54"/>
    </row>
  </sheetData>
  <pageMargins left="0.75" right="0.75" top="1" bottom="1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>
      <selection activeCell="G20" sqref="G20"/>
    </sheetView>
  </sheetViews>
  <sheetFormatPr baseColWidth="10" defaultColWidth="14.44140625" defaultRowHeight="15" customHeight="1"/>
  <cols>
    <col min="1" max="4" width="15" customWidth="1"/>
    <col min="5" max="5" width="13.88671875" customWidth="1"/>
    <col min="6" max="6" width="13.33203125" customWidth="1"/>
    <col min="7" max="26" width="8.88671875" customWidth="1"/>
  </cols>
  <sheetData>
    <row r="1" spans="1:8" ht="14.25" customHeight="1">
      <c r="A1" s="55" t="s">
        <v>333</v>
      </c>
      <c r="B1" s="32" t="s">
        <v>719</v>
      </c>
      <c r="C1" s="55" t="s">
        <v>13</v>
      </c>
      <c r="D1" s="56" t="s">
        <v>622</v>
      </c>
      <c r="E1" s="57" t="s">
        <v>949</v>
      </c>
      <c r="F1" s="57" t="s">
        <v>950</v>
      </c>
    </row>
    <row r="2" spans="1:8" ht="14.25" customHeight="1">
      <c r="A2" s="5">
        <v>10915061</v>
      </c>
      <c r="B2" s="34" t="s">
        <v>720</v>
      </c>
      <c r="C2" s="22" t="s">
        <v>951</v>
      </c>
      <c r="D2" s="30">
        <v>100001</v>
      </c>
      <c r="E2" s="30">
        <v>87</v>
      </c>
      <c r="F2" s="7" t="s">
        <v>952</v>
      </c>
    </row>
    <row r="3" spans="1:8" ht="14.25" customHeight="1">
      <c r="A3" s="5">
        <v>10915062</v>
      </c>
      <c r="B3" s="34" t="s">
        <v>721</v>
      </c>
      <c r="C3" s="22" t="s">
        <v>953</v>
      </c>
      <c r="D3" s="30">
        <v>100002</v>
      </c>
      <c r="E3" s="30">
        <v>92</v>
      </c>
      <c r="F3" s="7" t="s">
        <v>952</v>
      </c>
    </row>
    <row r="4" spans="1:8" ht="14.25" customHeight="1">
      <c r="A4" s="5">
        <v>10915063</v>
      </c>
      <c r="B4" s="34" t="s">
        <v>722</v>
      </c>
      <c r="C4" s="22" t="s">
        <v>954</v>
      </c>
      <c r="D4" s="30">
        <v>100003</v>
      </c>
      <c r="E4" s="30">
        <v>0</v>
      </c>
      <c r="F4" s="5" t="s">
        <v>955</v>
      </c>
    </row>
    <row r="5" spans="1:8" ht="14.25" customHeight="1">
      <c r="A5" s="5">
        <v>10915064</v>
      </c>
      <c r="B5" s="34" t="s">
        <v>723</v>
      </c>
      <c r="C5" s="22" t="s">
        <v>956</v>
      </c>
      <c r="D5" s="30">
        <v>100004</v>
      </c>
      <c r="E5" s="30">
        <v>68</v>
      </c>
      <c r="F5" s="7" t="s">
        <v>952</v>
      </c>
      <c r="G5" s="6" t="s">
        <v>230</v>
      </c>
      <c r="H5" s="6" t="s">
        <v>232</v>
      </c>
    </row>
    <row r="6" spans="1:8" ht="14.25" customHeight="1">
      <c r="A6" s="5">
        <v>10915065</v>
      </c>
      <c r="B6" s="34" t="s">
        <v>724</v>
      </c>
      <c r="C6" s="22" t="s">
        <v>957</v>
      </c>
      <c r="D6" s="30">
        <v>100005</v>
      </c>
      <c r="E6" s="30">
        <v>90</v>
      </c>
      <c r="F6" s="7" t="s">
        <v>952</v>
      </c>
      <c r="G6" s="6" t="s">
        <v>27</v>
      </c>
      <c r="H6" s="6" t="s">
        <v>232</v>
      </c>
    </row>
    <row r="7" spans="1:8" ht="14.25" customHeight="1">
      <c r="A7" s="5">
        <v>10915066</v>
      </c>
      <c r="B7" s="34" t="s">
        <v>720</v>
      </c>
      <c r="C7" s="22" t="s">
        <v>958</v>
      </c>
      <c r="D7" s="30">
        <v>100006</v>
      </c>
      <c r="E7" s="30">
        <v>0</v>
      </c>
      <c r="F7" s="5" t="s">
        <v>955</v>
      </c>
      <c r="G7" s="6" t="s">
        <v>25</v>
      </c>
      <c r="H7" s="6" t="s">
        <v>232</v>
      </c>
    </row>
    <row r="8" spans="1:8" ht="14.25" customHeight="1">
      <c r="A8" s="5">
        <v>10915067</v>
      </c>
      <c r="B8" s="34" t="s">
        <v>721</v>
      </c>
      <c r="C8" s="22" t="s">
        <v>959</v>
      </c>
      <c r="D8" s="30">
        <v>100007</v>
      </c>
      <c r="E8" s="30">
        <v>78</v>
      </c>
      <c r="F8" s="7" t="s">
        <v>952</v>
      </c>
    </row>
    <row r="9" spans="1:8" ht="14.25" customHeight="1">
      <c r="A9" s="5">
        <v>10915068</v>
      </c>
      <c r="B9" s="34" t="s">
        <v>722</v>
      </c>
      <c r="C9" s="22" t="s">
        <v>890</v>
      </c>
      <c r="D9" s="30">
        <v>100008</v>
      </c>
      <c r="E9" s="30">
        <v>64</v>
      </c>
      <c r="F9" s="7" t="s">
        <v>952</v>
      </c>
    </row>
    <row r="10" spans="1:8" ht="14.25" customHeight="1">
      <c r="A10" s="5">
        <v>10915069</v>
      </c>
      <c r="B10" s="34" t="s">
        <v>723</v>
      </c>
      <c r="C10" s="22" t="s">
        <v>960</v>
      </c>
      <c r="D10" s="30">
        <v>100009</v>
      </c>
      <c r="E10" s="30">
        <v>0</v>
      </c>
      <c r="F10" s="5" t="s">
        <v>955</v>
      </c>
    </row>
    <row r="11" spans="1:8" ht="14.25" customHeight="1">
      <c r="A11" s="5">
        <v>10915070</v>
      </c>
      <c r="B11" s="34" t="s">
        <v>724</v>
      </c>
      <c r="C11" s="22" t="s">
        <v>961</v>
      </c>
      <c r="D11" s="30">
        <v>100010</v>
      </c>
      <c r="E11" s="30">
        <v>91</v>
      </c>
      <c r="F11" s="7" t="s">
        <v>952</v>
      </c>
    </row>
    <row r="12" spans="1:8" ht="14.25" customHeight="1">
      <c r="A12" s="5">
        <v>10915071</v>
      </c>
      <c r="B12" s="34" t="s">
        <v>720</v>
      </c>
      <c r="C12" s="22" t="s">
        <v>962</v>
      </c>
      <c r="D12" s="30">
        <v>100011</v>
      </c>
      <c r="E12" s="30">
        <v>85</v>
      </c>
      <c r="F12" s="7" t="s">
        <v>952</v>
      </c>
    </row>
    <row r="13" spans="1:8" ht="14.25" customHeight="1">
      <c r="A13" s="5">
        <v>10915072</v>
      </c>
      <c r="B13" s="34" t="s">
        <v>721</v>
      </c>
      <c r="C13" s="22" t="s">
        <v>963</v>
      </c>
      <c r="D13" s="30">
        <v>100012</v>
      </c>
      <c r="E13" s="30">
        <v>77</v>
      </c>
      <c r="F13" s="7" t="s">
        <v>952</v>
      </c>
    </row>
    <row r="14" spans="1:8" ht="14.25" customHeight="1">
      <c r="A14" s="5">
        <v>10915073</v>
      </c>
      <c r="B14" s="34" t="s">
        <v>722</v>
      </c>
      <c r="C14" s="22" t="s">
        <v>910</v>
      </c>
      <c r="D14" s="30">
        <v>100013</v>
      </c>
      <c r="E14" s="30">
        <v>0</v>
      </c>
      <c r="F14" s="5" t="s">
        <v>955</v>
      </c>
    </row>
    <row r="15" spans="1:8" ht="14.25" customHeight="1">
      <c r="A15" s="5">
        <v>10915074</v>
      </c>
      <c r="B15" s="34" t="s">
        <v>723</v>
      </c>
      <c r="C15" s="22" t="s">
        <v>964</v>
      </c>
      <c r="D15" s="30">
        <v>100014</v>
      </c>
      <c r="E15" s="30">
        <v>89</v>
      </c>
      <c r="F15" s="7" t="s">
        <v>952</v>
      </c>
    </row>
    <row r="16" spans="1:8" ht="14.25" customHeight="1">
      <c r="A16" s="5">
        <v>10915075</v>
      </c>
      <c r="B16" s="34" t="s">
        <v>724</v>
      </c>
      <c r="C16" s="22" t="s">
        <v>965</v>
      </c>
      <c r="D16" s="30">
        <v>100015</v>
      </c>
      <c r="E16" s="30">
        <v>72</v>
      </c>
      <c r="F16" s="7" t="s">
        <v>952</v>
      </c>
    </row>
    <row r="17" spans="1:6" ht="14.25" customHeight="1">
      <c r="A17" s="5">
        <v>10915076</v>
      </c>
      <c r="B17" s="34" t="s">
        <v>720</v>
      </c>
      <c r="C17" s="22" t="s">
        <v>966</v>
      </c>
      <c r="D17" s="30">
        <v>100016</v>
      </c>
      <c r="E17" s="30">
        <v>93</v>
      </c>
      <c r="F17" s="7" t="s">
        <v>952</v>
      </c>
    </row>
    <row r="18" spans="1:6" ht="14.25" customHeight="1">
      <c r="A18" s="5">
        <v>10915077</v>
      </c>
      <c r="B18" s="34" t="s">
        <v>721</v>
      </c>
      <c r="C18" s="22" t="s">
        <v>967</v>
      </c>
      <c r="D18" s="30">
        <v>100017</v>
      </c>
      <c r="E18" s="30">
        <v>81</v>
      </c>
      <c r="F18" s="7" t="s">
        <v>952</v>
      </c>
    </row>
    <row r="19" spans="1:6" ht="14.25" customHeight="1">
      <c r="A19" s="5">
        <v>10915078</v>
      </c>
      <c r="B19" s="34" t="s">
        <v>722</v>
      </c>
      <c r="C19" s="22" t="s">
        <v>968</v>
      </c>
      <c r="D19" s="30">
        <v>100018</v>
      </c>
      <c r="E19" s="30">
        <v>95</v>
      </c>
      <c r="F19" s="7" t="s">
        <v>952</v>
      </c>
    </row>
    <row r="20" spans="1:6" ht="14.25" customHeight="1">
      <c r="A20" s="5">
        <v>10915079</v>
      </c>
      <c r="B20" s="34" t="s">
        <v>723</v>
      </c>
      <c r="C20" s="22" t="s">
        <v>969</v>
      </c>
      <c r="D20" s="30">
        <v>100019</v>
      </c>
      <c r="E20" s="30">
        <v>76</v>
      </c>
      <c r="F20" s="7" t="s">
        <v>952</v>
      </c>
    </row>
    <row r="21" spans="1:6" ht="14.25" customHeight="1">
      <c r="A21" s="5">
        <v>10915080</v>
      </c>
      <c r="B21" s="34" t="s">
        <v>724</v>
      </c>
      <c r="C21" s="22" t="s">
        <v>970</v>
      </c>
      <c r="D21" s="30">
        <v>100020</v>
      </c>
      <c r="E21" s="30">
        <v>69</v>
      </c>
      <c r="F21" s="7" t="s">
        <v>952</v>
      </c>
    </row>
    <row r="22" spans="1:6" ht="14.25" customHeight="1">
      <c r="A22" s="5">
        <v>10915081</v>
      </c>
      <c r="B22" s="34" t="s">
        <v>720</v>
      </c>
      <c r="C22" s="22" t="s">
        <v>971</v>
      </c>
      <c r="D22" s="30">
        <v>100021</v>
      </c>
      <c r="E22" s="30">
        <v>80</v>
      </c>
      <c r="F22" s="7" t="s">
        <v>952</v>
      </c>
    </row>
    <row r="23" spans="1:6" ht="14.25" customHeight="1">
      <c r="A23" s="5">
        <v>10915082</v>
      </c>
      <c r="B23" s="34" t="s">
        <v>721</v>
      </c>
      <c r="C23" s="22" t="s">
        <v>972</v>
      </c>
      <c r="D23" s="30">
        <v>100022</v>
      </c>
      <c r="E23" s="30">
        <v>94</v>
      </c>
      <c r="F23" s="7" t="s">
        <v>952</v>
      </c>
    </row>
    <row r="24" spans="1:6" ht="14.25" customHeight="1">
      <c r="A24" s="5">
        <v>10915083</v>
      </c>
      <c r="B24" s="34" t="s">
        <v>722</v>
      </c>
      <c r="C24" s="22" t="s">
        <v>973</v>
      </c>
      <c r="D24" s="30">
        <v>100023</v>
      </c>
      <c r="E24" s="30">
        <v>70</v>
      </c>
      <c r="F24" s="7" t="s">
        <v>952</v>
      </c>
    </row>
    <row r="25" spans="1:6" ht="14.25" customHeight="1">
      <c r="A25" s="5">
        <v>10915084</v>
      </c>
      <c r="B25" s="34" t="s">
        <v>723</v>
      </c>
      <c r="C25" s="22" t="s">
        <v>974</v>
      </c>
      <c r="D25" s="30">
        <v>100024</v>
      </c>
      <c r="E25" s="30">
        <v>82</v>
      </c>
      <c r="F25" s="7" t="s">
        <v>952</v>
      </c>
    </row>
    <row r="26" spans="1:6" ht="14.25" customHeight="1">
      <c r="A26" s="5">
        <v>10915085</v>
      </c>
      <c r="B26" s="34" t="s">
        <v>724</v>
      </c>
      <c r="C26" s="22" t="s">
        <v>975</v>
      </c>
      <c r="D26" s="30">
        <v>100025</v>
      </c>
      <c r="E26" s="30">
        <v>0</v>
      </c>
      <c r="F26" s="5" t="s">
        <v>955</v>
      </c>
    </row>
    <row r="27" spans="1:6" ht="14.25" customHeight="1">
      <c r="A27" s="5">
        <v>10915086</v>
      </c>
      <c r="B27" s="34" t="s">
        <v>720</v>
      </c>
      <c r="C27" s="22" t="s">
        <v>976</v>
      </c>
      <c r="D27" s="30">
        <v>100026</v>
      </c>
      <c r="E27" s="30">
        <v>96</v>
      </c>
      <c r="F27" s="7" t="s">
        <v>952</v>
      </c>
    </row>
    <row r="28" spans="1:6" ht="14.25" customHeight="1">
      <c r="A28" s="5">
        <v>10915087</v>
      </c>
      <c r="B28" s="34" t="s">
        <v>721</v>
      </c>
      <c r="C28" s="22" t="s">
        <v>977</v>
      </c>
      <c r="D28" s="30">
        <v>100027</v>
      </c>
      <c r="E28" s="30">
        <v>99</v>
      </c>
      <c r="F28" s="7" t="s">
        <v>952</v>
      </c>
    </row>
    <row r="29" spans="1:6" ht="14.25" customHeight="1">
      <c r="A29" s="5">
        <v>10915088</v>
      </c>
      <c r="B29" s="34" t="s">
        <v>722</v>
      </c>
      <c r="C29" s="22" t="s">
        <v>978</v>
      </c>
      <c r="D29" s="30">
        <v>100028</v>
      </c>
      <c r="E29" s="30">
        <v>67</v>
      </c>
      <c r="F29" s="7" t="s">
        <v>952</v>
      </c>
    </row>
    <row r="30" spans="1:6" ht="14.25" customHeight="1">
      <c r="A30" s="5">
        <v>10915089</v>
      </c>
      <c r="B30" s="34" t="s">
        <v>723</v>
      </c>
      <c r="C30" s="22" t="s">
        <v>979</v>
      </c>
      <c r="D30" s="30">
        <v>100029</v>
      </c>
      <c r="E30" s="30">
        <v>0</v>
      </c>
      <c r="F30" s="5" t="s">
        <v>955</v>
      </c>
    </row>
    <row r="31" spans="1:6" ht="14.25" customHeight="1">
      <c r="A31" s="5">
        <v>10915090</v>
      </c>
      <c r="B31" s="34" t="s">
        <v>724</v>
      </c>
      <c r="C31" s="22" t="s">
        <v>980</v>
      </c>
      <c r="D31" s="30">
        <v>100030</v>
      </c>
      <c r="E31" s="30">
        <v>73</v>
      </c>
      <c r="F31" s="7" t="s">
        <v>952</v>
      </c>
    </row>
    <row r="32" spans="1:6" ht="14.25" customHeight="1">
      <c r="A32" s="5">
        <v>10915091</v>
      </c>
      <c r="B32" s="34" t="s">
        <v>720</v>
      </c>
      <c r="C32" s="22" t="s">
        <v>981</v>
      </c>
      <c r="D32" s="30">
        <v>100031</v>
      </c>
      <c r="E32" s="30">
        <v>97</v>
      </c>
      <c r="F32" s="7" t="s">
        <v>952</v>
      </c>
    </row>
    <row r="33" spans="1:6" ht="14.25" customHeight="1">
      <c r="A33" s="5">
        <v>10915092</v>
      </c>
      <c r="B33" s="34" t="s">
        <v>721</v>
      </c>
      <c r="C33" s="22" t="s">
        <v>982</v>
      </c>
      <c r="D33" s="30">
        <v>100032</v>
      </c>
      <c r="E33" s="30">
        <v>98</v>
      </c>
      <c r="F33" s="7" t="s">
        <v>952</v>
      </c>
    </row>
    <row r="34" spans="1:6" ht="14.25" customHeight="1">
      <c r="A34" s="5">
        <v>10915093</v>
      </c>
      <c r="B34" s="34" t="s">
        <v>722</v>
      </c>
      <c r="C34" s="22" t="s">
        <v>983</v>
      </c>
      <c r="D34" s="30">
        <v>100033</v>
      </c>
      <c r="E34" s="30">
        <v>71</v>
      </c>
      <c r="F34" s="7" t="s">
        <v>952</v>
      </c>
    </row>
    <row r="35" spans="1:6" ht="14.25" customHeight="1">
      <c r="A35" s="5">
        <v>10915094</v>
      </c>
      <c r="B35" s="34" t="s">
        <v>723</v>
      </c>
      <c r="C35" s="22" t="s">
        <v>870</v>
      </c>
      <c r="D35" s="30">
        <v>100034</v>
      </c>
      <c r="E35" s="30">
        <v>79</v>
      </c>
      <c r="F35" s="7" t="s">
        <v>952</v>
      </c>
    </row>
    <row r="36" spans="1:6" ht="14.25" customHeight="1">
      <c r="A36" s="5">
        <v>10915095</v>
      </c>
      <c r="B36" s="34" t="s">
        <v>724</v>
      </c>
      <c r="C36" s="22" t="s">
        <v>979</v>
      </c>
      <c r="D36" s="30">
        <v>100035</v>
      </c>
      <c r="E36" s="30">
        <v>100</v>
      </c>
      <c r="F36" s="7" t="s">
        <v>952</v>
      </c>
    </row>
    <row r="37" spans="1:6" ht="14.25" customHeight="1">
      <c r="A37" s="5">
        <v>10915096</v>
      </c>
      <c r="B37" s="34" t="s">
        <v>720</v>
      </c>
      <c r="C37" s="22" t="s">
        <v>984</v>
      </c>
      <c r="D37" s="30">
        <v>100036</v>
      </c>
      <c r="E37" s="30">
        <v>66</v>
      </c>
      <c r="F37" s="7" t="s">
        <v>952</v>
      </c>
    </row>
    <row r="38" spans="1:6" ht="14.25" customHeight="1">
      <c r="A38" s="5">
        <v>10915097</v>
      </c>
      <c r="B38" s="34" t="s">
        <v>721</v>
      </c>
      <c r="C38" s="22" t="s">
        <v>985</v>
      </c>
      <c r="D38" s="30">
        <v>100037</v>
      </c>
      <c r="E38" s="30">
        <v>87</v>
      </c>
      <c r="F38" s="7" t="s">
        <v>952</v>
      </c>
    </row>
    <row r="39" spans="1:6" ht="14.25" customHeight="1">
      <c r="A39" s="5">
        <v>10915098</v>
      </c>
      <c r="B39" s="34" t="s">
        <v>722</v>
      </c>
      <c r="C39" s="22" t="s">
        <v>986</v>
      </c>
      <c r="D39" s="30">
        <v>100038</v>
      </c>
      <c r="E39" s="30">
        <v>92</v>
      </c>
      <c r="F39" s="7" t="s">
        <v>952</v>
      </c>
    </row>
    <row r="40" spans="1:6" ht="14.25" customHeight="1">
      <c r="A40" s="5">
        <v>10915099</v>
      </c>
      <c r="B40" s="34" t="s">
        <v>723</v>
      </c>
      <c r="C40" s="22" t="s">
        <v>987</v>
      </c>
      <c r="D40" s="30">
        <v>100039</v>
      </c>
      <c r="E40" s="30">
        <v>88</v>
      </c>
      <c r="F40" s="7" t="s">
        <v>952</v>
      </c>
    </row>
    <row r="41" spans="1:6" ht="14.25" customHeight="1">
      <c r="A41" s="5">
        <v>10915100</v>
      </c>
      <c r="B41" s="34" t="s">
        <v>724</v>
      </c>
      <c r="C41" s="22" t="s">
        <v>988</v>
      </c>
      <c r="D41" s="30">
        <v>100040</v>
      </c>
      <c r="E41" s="30">
        <v>84</v>
      </c>
      <c r="F41" s="7" t="s">
        <v>952</v>
      </c>
    </row>
    <row r="42" spans="1:6" ht="14.25" customHeight="1">
      <c r="A42" s="5">
        <v>10915101</v>
      </c>
      <c r="B42" s="34" t="s">
        <v>720</v>
      </c>
      <c r="C42" s="22" t="s">
        <v>978</v>
      </c>
      <c r="D42" s="30">
        <v>100041</v>
      </c>
      <c r="E42" s="30">
        <v>93</v>
      </c>
      <c r="F42" s="7" t="s">
        <v>952</v>
      </c>
    </row>
    <row r="43" spans="1:6" ht="14.25" customHeight="1">
      <c r="A43" s="5">
        <v>10915102</v>
      </c>
      <c r="B43" s="34" t="s">
        <v>721</v>
      </c>
      <c r="C43" s="22" t="s">
        <v>989</v>
      </c>
      <c r="D43" s="30">
        <v>100042</v>
      </c>
      <c r="E43" s="30">
        <v>78</v>
      </c>
      <c r="F43" s="7" t="s">
        <v>952</v>
      </c>
    </row>
    <row r="44" spans="1:6" ht="14.25" customHeight="1">
      <c r="A44" s="5">
        <v>10915103</v>
      </c>
      <c r="B44" s="34" t="s">
        <v>722</v>
      </c>
      <c r="C44" s="22" t="s">
        <v>990</v>
      </c>
      <c r="D44" s="30">
        <v>100043</v>
      </c>
      <c r="E44" s="30">
        <v>0</v>
      </c>
      <c r="F44" s="5" t="s">
        <v>955</v>
      </c>
    </row>
    <row r="45" spans="1:6" ht="14.25" customHeight="1">
      <c r="A45" s="5">
        <v>10915104</v>
      </c>
      <c r="B45" s="34" t="s">
        <v>723</v>
      </c>
      <c r="C45" s="22" t="s">
        <v>991</v>
      </c>
      <c r="D45" s="30">
        <v>100044</v>
      </c>
      <c r="E45" s="30">
        <v>85</v>
      </c>
      <c r="F45" s="7" t="s">
        <v>952</v>
      </c>
    </row>
    <row r="46" spans="1:6" ht="14.25" customHeight="1">
      <c r="A46" s="5">
        <v>10915105</v>
      </c>
      <c r="B46" s="34" t="s">
        <v>724</v>
      </c>
      <c r="C46" s="22" t="s">
        <v>992</v>
      </c>
      <c r="D46" s="30">
        <v>100045</v>
      </c>
      <c r="E46" s="30">
        <v>90</v>
      </c>
      <c r="F46" s="7" t="s">
        <v>952</v>
      </c>
    </row>
    <row r="47" spans="1:6" ht="14.25" customHeight="1">
      <c r="A47" s="5">
        <v>10915106</v>
      </c>
      <c r="B47" s="34" t="s">
        <v>720</v>
      </c>
      <c r="C47" s="22" t="s">
        <v>993</v>
      </c>
      <c r="D47" s="30">
        <v>100046</v>
      </c>
      <c r="E47" s="30">
        <v>68</v>
      </c>
      <c r="F47" s="7" t="s">
        <v>952</v>
      </c>
    </row>
    <row r="48" spans="1:6" ht="14.25" customHeight="1">
      <c r="A48" s="5">
        <v>10915107</v>
      </c>
      <c r="B48" s="34" t="s">
        <v>721</v>
      </c>
      <c r="C48" s="22" t="s">
        <v>994</v>
      </c>
      <c r="D48" s="30">
        <v>100047</v>
      </c>
      <c r="E48" s="30">
        <v>77</v>
      </c>
      <c r="F48" s="7" t="s">
        <v>952</v>
      </c>
    </row>
    <row r="49" spans="1:6" ht="14.25" customHeight="1">
      <c r="A49" s="5">
        <v>10915108</v>
      </c>
      <c r="B49" s="34" t="s">
        <v>722</v>
      </c>
      <c r="C49" s="22" t="s">
        <v>995</v>
      </c>
      <c r="D49" s="30">
        <v>100048</v>
      </c>
      <c r="E49" s="30">
        <v>79</v>
      </c>
      <c r="F49" s="7" t="s">
        <v>952</v>
      </c>
    </row>
    <row r="50" spans="1:6" ht="14.25" customHeight="1">
      <c r="A50" s="5">
        <v>10915109</v>
      </c>
      <c r="B50" s="34" t="s">
        <v>723</v>
      </c>
      <c r="C50" s="22" t="s">
        <v>996</v>
      </c>
      <c r="D50" s="30">
        <v>100049</v>
      </c>
      <c r="E50" s="30">
        <v>86</v>
      </c>
      <c r="F50" s="7" t="s">
        <v>952</v>
      </c>
    </row>
    <row r="51" spans="1:6" ht="14.25" customHeight="1">
      <c r="A51" s="5">
        <v>10915110</v>
      </c>
      <c r="B51" s="34" t="s">
        <v>724</v>
      </c>
      <c r="C51" s="22" t="s">
        <v>997</v>
      </c>
      <c r="D51" s="30">
        <v>100050</v>
      </c>
      <c r="E51" s="30">
        <v>0</v>
      </c>
      <c r="F51" s="5" t="s">
        <v>955</v>
      </c>
    </row>
    <row r="52" spans="1:6" ht="14.25" customHeight="1">
      <c r="A52" s="5">
        <v>10915111</v>
      </c>
      <c r="B52" s="34" t="s">
        <v>720</v>
      </c>
      <c r="C52" s="22" t="s">
        <v>998</v>
      </c>
      <c r="D52" s="30">
        <v>100051</v>
      </c>
      <c r="E52" s="30">
        <v>94</v>
      </c>
      <c r="F52" s="7" t="s">
        <v>952</v>
      </c>
    </row>
    <row r="53" spans="1:6" ht="14.25" customHeight="1">
      <c r="A53" s="5">
        <v>10915112</v>
      </c>
      <c r="B53" s="34" t="s">
        <v>721</v>
      </c>
      <c r="C53" s="22" t="s">
        <v>999</v>
      </c>
      <c r="D53" s="30">
        <v>100052</v>
      </c>
      <c r="E53" s="30">
        <v>75</v>
      </c>
      <c r="F53" s="7" t="s">
        <v>952</v>
      </c>
    </row>
    <row r="54" spans="1:6" ht="14.25" customHeight="1">
      <c r="A54" s="5">
        <v>10915113</v>
      </c>
      <c r="B54" s="34" t="s">
        <v>722</v>
      </c>
      <c r="C54" s="22" t="s">
        <v>896</v>
      </c>
      <c r="D54" s="30">
        <v>100053</v>
      </c>
      <c r="E54" s="30">
        <v>80</v>
      </c>
      <c r="F54" s="7" t="s">
        <v>952</v>
      </c>
    </row>
    <row r="55" spans="1:6" ht="14.25" customHeight="1">
      <c r="A55" s="5">
        <v>10915114</v>
      </c>
      <c r="B55" s="34" t="s">
        <v>723</v>
      </c>
      <c r="C55" s="22" t="s">
        <v>1000</v>
      </c>
      <c r="D55" s="30">
        <v>100054</v>
      </c>
      <c r="E55" s="30">
        <v>98</v>
      </c>
      <c r="F55" s="7" t="s">
        <v>952</v>
      </c>
    </row>
    <row r="56" spans="1:6" ht="14.25" customHeight="1">
      <c r="A56" s="5">
        <v>10915115</v>
      </c>
      <c r="B56" s="34" t="s">
        <v>724</v>
      </c>
      <c r="C56" s="22" t="s">
        <v>1001</v>
      </c>
      <c r="D56" s="30">
        <v>100055</v>
      </c>
      <c r="E56" s="30">
        <v>83</v>
      </c>
      <c r="F56" s="7" t="s">
        <v>952</v>
      </c>
    </row>
    <row r="57" spans="1:6" ht="14.25" customHeight="1">
      <c r="A57" s="5">
        <v>10915116</v>
      </c>
      <c r="B57" s="34" t="s">
        <v>720</v>
      </c>
      <c r="C57" s="22" t="s">
        <v>1002</v>
      </c>
      <c r="D57" s="30">
        <v>100056</v>
      </c>
      <c r="E57" s="30">
        <v>95</v>
      </c>
      <c r="F57" s="7" t="s">
        <v>952</v>
      </c>
    </row>
    <row r="58" spans="1:6" ht="14.25" customHeight="1">
      <c r="A58" s="5">
        <v>10915117</v>
      </c>
      <c r="B58" s="34" t="s">
        <v>721</v>
      </c>
      <c r="C58" s="22" t="s">
        <v>1003</v>
      </c>
      <c r="D58" s="30">
        <v>100057</v>
      </c>
      <c r="E58" s="30">
        <v>72</v>
      </c>
      <c r="F58" s="7" t="s">
        <v>952</v>
      </c>
    </row>
    <row r="59" spans="1:6" ht="14.25" customHeight="1">
      <c r="A59" s="5">
        <v>10915118</v>
      </c>
      <c r="B59" s="34" t="s">
        <v>722</v>
      </c>
      <c r="C59" s="22" t="s">
        <v>1004</v>
      </c>
      <c r="D59" s="30">
        <v>100058</v>
      </c>
      <c r="E59" s="30">
        <v>70</v>
      </c>
      <c r="F59" s="7" t="s">
        <v>952</v>
      </c>
    </row>
    <row r="60" spans="1:6" ht="14.25" customHeight="1">
      <c r="A60" s="5">
        <v>10915119</v>
      </c>
      <c r="B60" s="34" t="s">
        <v>723</v>
      </c>
      <c r="C60" s="22" t="s">
        <v>936</v>
      </c>
      <c r="D60" s="30">
        <v>100059</v>
      </c>
      <c r="E60" s="30">
        <v>0</v>
      </c>
      <c r="F60" s="5" t="s">
        <v>955</v>
      </c>
    </row>
    <row r="61" spans="1:6" ht="14.25" customHeight="1">
      <c r="A61" s="5">
        <v>10915120</v>
      </c>
      <c r="B61" s="34" t="s">
        <v>724</v>
      </c>
      <c r="C61" s="22" t="s">
        <v>1005</v>
      </c>
      <c r="D61" s="30">
        <v>100060</v>
      </c>
      <c r="E61" s="30">
        <v>100</v>
      </c>
      <c r="F61" s="7" t="s">
        <v>952</v>
      </c>
    </row>
    <row r="62" spans="1:6" ht="14.25" customHeight="1">
      <c r="A62" s="5">
        <v>10915121</v>
      </c>
      <c r="B62" s="34" t="s">
        <v>720</v>
      </c>
      <c r="C62" s="22" t="s">
        <v>1006</v>
      </c>
      <c r="D62" s="30">
        <v>100061</v>
      </c>
      <c r="E62" s="30">
        <v>87</v>
      </c>
      <c r="F62" s="7" t="s">
        <v>952</v>
      </c>
    </row>
    <row r="63" spans="1:6" ht="14.25" customHeight="1">
      <c r="A63" s="5">
        <v>10915122</v>
      </c>
      <c r="B63" s="34" t="s">
        <v>721</v>
      </c>
      <c r="C63" s="22" t="s">
        <v>1007</v>
      </c>
      <c r="D63" s="30">
        <v>100062</v>
      </c>
      <c r="E63" s="30">
        <v>92</v>
      </c>
      <c r="F63" s="7" t="s">
        <v>952</v>
      </c>
    </row>
    <row r="64" spans="1:6" ht="14.25" customHeight="1">
      <c r="A64" s="5">
        <v>10915123</v>
      </c>
      <c r="B64" s="34" t="s">
        <v>722</v>
      </c>
      <c r="C64" s="22" t="s">
        <v>1008</v>
      </c>
      <c r="D64" s="30">
        <v>100063</v>
      </c>
      <c r="E64" s="30">
        <v>67</v>
      </c>
      <c r="F64" s="7" t="s">
        <v>952</v>
      </c>
    </row>
    <row r="65" spans="1:6" ht="14.25" customHeight="1">
      <c r="A65" s="5">
        <v>10915124</v>
      </c>
      <c r="B65" s="34" t="s">
        <v>723</v>
      </c>
      <c r="C65" s="22" t="s">
        <v>1009</v>
      </c>
      <c r="D65" s="30">
        <v>100064</v>
      </c>
      <c r="E65" s="30">
        <v>0</v>
      </c>
      <c r="F65" s="5" t="s">
        <v>955</v>
      </c>
    </row>
    <row r="66" spans="1:6" ht="14.25" customHeight="1">
      <c r="A66" s="5">
        <v>10915125</v>
      </c>
      <c r="B66" s="34" t="s">
        <v>724</v>
      </c>
      <c r="C66" s="22" t="s">
        <v>1010</v>
      </c>
      <c r="D66" s="30">
        <v>100065</v>
      </c>
      <c r="E66" s="30">
        <v>69</v>
      </c>
      <c r="F66" s="7" t="s">
        <v>952</v>
      </c>
    </row>
    <row r="67" spans="1:6" ht="14.25" customHeight="1">
      <c r="A67" s="5">
        <v>10915126</v>
      </c>
      <c r="B67" s="34" t="s">
        <v>720</v>
      </c>
      <c r="C67" s="22" t="s">
        <v>1011</v>
      </c>
      <c r="D67" s="30">
        <v>100066</v>
      </c>
      <c r="E67" s="30">
        <v>0</v>
      </c>
      <c r="F67" s="5" t="s">
        <v>955</v>
      </c>
    </row>
    <row r="68" spans="1:6" ht="14.25" customHeight="1">
      <c r="A68" s="5">
        <v>10915127</v>
      </c>
      <c r="B68" s="34" t="s">
        <v>721</v>
      </c>
      <c r="C68" s="22" t="s">
        <v>1012</v>
      </c>
      <c r="D68" s="30">
        <v>100067</v>
      </c>
      <c r="E68" s="30">
        <v>78</v>
      </c>
      <c r="F68" s="7" t="s">
        <v>952</v>
      </c>
    </row>
    <row r="69" spans="1:6" ht="14.25" customHeight="1">
      <c r="A69" s="5">
        <v>10915128</v>
      </c>
      <c r="B69" s="34" t="s">
        <v>722</v>
      </c>
      <c r="C69" s="22" t="s">
        <v>1013</v>
      </c>
      <c r="D69" s="30">
        <v>100068</v>
      </c>
      <c r="E69" s="30">
        <v>93</v>
      </c>
      <c r="F69" s="7" t="s">
        <v>952</v>
      </c>
    </row>
    <row r="70" spans="1:6" ht="14.25" customHeight="1">
      <c r="A70" s="5">
        <v>10915129</v>
      </c>
      <c r="B70" s="34" t="s">
        <v>723</v>
      </c>
      <c r="C70" s="22" t="s">
        <v>1014</v>
      </c>
      <c r="D70" s="30">
        <v>100069</v>
      </c>
      <c r="E70" s="30">
        <v>0</v>
      </c>
      <c r="F70" s="5" t="s">
        <v>955</v>
      </c>
    </row>
    <row r="71" spans="1:6" ht="14.25" customHeight="1">
      <c r="A71" s="5">
        <v>10915130</v>
      </c>
      <c r="B71" s="34" t="s">
        <v>724</v>
      </c>
      <c r="C71" s="22" t="s">
        <v>1015</v>
      </c>
      <c r="D71" s="30">
        <v>100070</v>
      </c>
      <c r="E71" s="30">
        <v>76</v>
      </c>
      <c r="F71" s="7" t="s">
        <v>952</v>
      </c>
    </row>
    <row r="72" spans="1:6" ht="14.25" customHeight="1">
      <c r="C72" s="31"/>
      <c r="D72" s="31"/>
      <c r="E72" s="1"/>
    </row>
    <row r="73" spans="1:6" ht="14.25" customHeight="1">
      <c r="C73" s="31"/>
      <c r="D73" s="31"/>
      <c r="E73" s="1"/>
    </row>
    <row r="74" spans="1:6" ht="14.25" customHeight="1">
      <c r="C74" s="31"/>
      <c r="D74" s="31"/>
      <c r="E74" s="1"/>
    </row>
    <row r="75" spans="1:6" ht="14.25" customHeight="1">
      <c r="C75" s="31"/>
      <c r="D75" s="31"/>
      <c r="E75" s="1"/>
    </row>
    <row r="76" spans="1:6" ht="14.25" customHeight="1">
      <c r="C76" s="31"/>
      <c r="D76" s="31"/>
      <c r="E76" s="1"/>
    </row>
    <row r="77" spans="1:6" ht="14.25" customHeight="1">
      <c r="C77" s="31"/>
      <c r="D77" s="31"/>
      <c r="E77" s="1"/>
    </row>
    <row r="78" spans="1:6" ht="14.25" customHeight="1">
      <c r="C78" s="31"/>
      <c r="D78" s="31"/>
      <c r="E78" s="1"/>
    </row>
    <row r="79" spans="1:6" ht="14.25" customHeight="1">
      <c r="C79" s="31"/>
      <c r="D79" s="31"/>
      <c r="E79" s="1"/>
    </row>
    <row r="80" spans="1:6" ht="14.25" customHeight="1">
      <c r="C80" s="31"/>
      <c r="D80" s="31"/>
      <c r="E80" s="1"/>
    </row>
    <row r="81" spans="3:5" ht="14.25" customHeight="1">
      <c r="C81" s="31"/>
      <c r="D81" s="31"/>
      <c r="E81" s="1"/>
    </row>
    <row r="82" spans="3:5" ht="14.25" customHeight="1">
      <c r="C82" s="31"/>
      <c r="D82" s="31"/>
      <c r="E82" s="1"/>
    </row>
    <row r="83" spans="3:5" ht="14.25" customHeight="1">
      <c r="C83" s="31"/>
      <c r="D83" s="31"/>
      <c r="E83" s="1"/>
    </row>
    <row r="84" spans="3:5" ht="14.25" customHeight="1">
      <c r="C84" s="31"/>
      <c r="D84" s="31"/>
      <c r="E84" s="1"/>
    </row>
    <row r="85" spans="3:5" ht="14.25" customHeight="1">
      <c r="C85" s="31"/>
      <c r="D85" s="31"/>
      <c r="E85" s="1"/>
    </row>
    <row r="86" spans="3:5" ht="14.25" customHeight="1">
      <c r="C86" s="31"/>
      <c r="D86" s="31"/>
      <c r="E86" s="1"/>
    </row>
    <row r="87" spans="3:5" ht="14.25" customHeight="1">
      <c r="C87" s="31"/>
      <c r="D87" s="31"/>
      <c r="E87" s="1"/>
    </row>
    <row r="88" spans="3:5" ht="14.25" customHeight="1">
      <c r="C88" s="31"/>
      <c r="D88" s="31"/>
      <c r="E88" s="1"/>
    </row>
    <row r="89" spans="3:5" ht="14.25" customHeight="1">
      <c r="C89" s="31"/>
      <c r="D89" s="31"/>
      <c r="E89" s="1"/>
    </row>
    <row r="90" spans="3:5" ht="14.25" customHeight="1">
      <c r="C90" s="31"/>
      <c r="D90" s="31"/>
      <c r="E90" s="1"/>
    </row>
    <row r="91" spans="3:5" ht="14.25" customHeight="1">
      <c r="C91" s="31"/>
      <c r="D91" s="31"/>
      <c r="E91" s="1"/>
    </row>
    <row r="92" spans="3:5" ht="14.25" customHeight="1">
      <c r="C92" s="31"/>
      <c r="D92" s="31"/>
      <c r="E92" s="1"/>
    </row>
    <row r="93" spans="3:5" ht="14.25" customHeight="1">
      <c r="C93" s="31"/>
      <c r="D93" s="31"/>
      <c r="E93" s="1"/>
    </row>
    <row r="94" spans="3:5" ht="14.25" customHeight="1">
      <c r="C94" s="31"/>
      <c r="D94" s="31"/>
      <c r="E94" s="1"/>
    </row>
    <row r="95" spans="3:5" ht="14.25" customHeight="1">
      <c r="C95" s="31"/>
      <c r="D95" s="31"/>
      <c r="E95" s="1"/>
    </row>
    <row r="96" spans="3:5" ht="14.25" customHeight="1">
      <c r="C96" s="31"/>
      <c r="D96" s="31"/>
      <c r="E96" s="1"/>
    </row>
    <row r="97" spans="3:6" ht="14.25" customHeight="1">
      <c r="C97" s="31"/>
      <c r="D97" s="31"/>
      <c r="E97" s="1"/>
    </row>
    <row r="98" spans="3:6" ht="14.25" customHeight="1">
      <c r="D98" s="31"/>
      <c r="E98" s="31"/>
      <c r="F98" s="1"/>
    </row>
    <row r="99" spans="3:6" ht="14.25" customHeight="1">
      <c r="D99" s="31"/>
      <c r="E99" s="31"/>
      <c r="F99" s="1"/>
    </row>
    <row r="100" spans="3:6" ht="14.25" customHeight="1">
      <c r="D100" s="31"/>
      <c r="E100" s="31"/>
      <c r="F100" s="1"/>
    </row>
    <row r="101" spans="3:6" ht="14.25" customHeight="1">
      <c r="D101" s="31"/>
      <c r="E101" s="31"/>
      <c r="F101" s="1"/>
    </row>
    <row r="102" spans="3:6" ht="14.25" customHeight="1">
      <c r="E102" s="31"/>
      <c r="F102" s="1"/>
    </row>
    <row r="103" spans="3:6" ht="14.25" customHeight="1">
      <c r="E103" s="31"/>
      <c r="F103" s="1"/>
    </row>
    <row r="104" spans="3:6" ht="14.25" customHeight="1">
      <c r="E104" s="31"/>
      <c r="F104" s="1"/>
    </row>
    <row r="105" spans="3:6" ht="14.25" customHeight="1">
      <c r="E105" s="31"/>
      <c r="F105" s="1"/>
    </row>
    <row r="106" spans="3:6" ht="14.25" customHeight="1">
      <c r="E106" s="31"/>
      <c r="F106" s="1"/>
    </row>
    <row r="107" spans="3:6" ht="14.25" customHeight="1">
      <c r="E107" s="31"/>
      <c r="F107" s="1"/>
    </row>
    <row r="108" spans="3:6" ht="14.25" customHeight="1">
      <c r="E108" s="31"/>
      <c r="F108" s="1"/>
    </row>
    <row r="109" spans="3:6" ht="14.25" customHeight="1">
      <c r="E109" s="31"/>
      <c r="F109" s="1"/>
    </row>
    <row r="110" spans="3:6" ht="14.25" customHeight="1">
      <c r="E110" s="31"/>
      <c r="F110" s="1"/>
    </row>
    <row r="111" spans="3:6" ht="14.25" customHeight="1">
      <c r="E111" s="31"/>
      <c r="F111" s="1"/>
    </row>
    <row r="112" spans="3:6" ht="14.25" customHeight="1">
      <c r="E112" s="31"/>
      <c r="F112" s="1"/>
    </row>
    <row r="113" spans="5:6" ht="14.25" customHeight="1">
      <c r="E113" s="31"/>
      <c r="F113" s="1"/>
    </row>
    <row r="114" spans="5:6" ht="14.25" customHeight="1">
      <c r="E114" s="31"/>
      <c r="F114" s="1"/>
    </row>
    <row r="115" spans="5:6" ht="14.25" customHeight="1">
      <c r="E115" s="31"/>
      <c r="F115" s="1"/>
    </row>
    <row r="116" spans="5:6" ht="14.25" customHeight="1">
      <c r="E116" s="31"/>
      <c r="F116" s="1"/>
    </row>
    <row r="117" spans="5:6" ht="14.25" customHeight="1">
      <c r="E117" s="31"/>
      <c r="F117" s="1"/>
    </row>
    <row r="118" spans="5:6" ht="14.25" customHeight="1">
      <c r="E118" s="31"/>
      <c r="F118" s="1"/>
    </row>
    <row r="119" spans="5:6" ht="14.25" customHeight="1">
      <c r="E119" s="31"/>
      <c r="F119" s="1"/>
    </row>
    <row r="120" spans="5:6" ht="14.25" customHeight="1">
      <c r="E120" s="31"/>
      <c r="F120" s="1"/>
    </row>
    <row r="121" spans="5:6" ht="14.25" customHeight="1">
      <c r="E121" s="31"/>
      <c r="F121" s="1"/>
    </row>
    <row r="122" spans="5:6" ht="14.25" customHeight="1">
      <c r="E122" s="31"/>
      <c r="F122" s="1"/>
    </row>
    <row r="123" spans="5:6" ht="14.25" customHeight="1">
      <c r="E123" s="31"/>
      <c r="F123" s="1"/>
    </row>
    <row r="124" spans="5:6" ht="14.25" customHeight="1">
      <c r="E124" s="31"/>
      <c r="F124" s="1"/>
    </row>
    <row r="125" spans="5:6" ht="14.25" customHeight="1">
      <c r="E125" s="31"/>
      <c r="F125" s="1"/>
    </row>
    <row r="126" spans="5:6" ht="14.25" customHeight="1">
      <c r="E126" s="31"/>
      <c r="F126" s="1"/>
    </row>
    <row r="127" spans="5:6" ht="14.25" customHeight="1">
      <c r="E127" s="31"/>
      <c r="F127" s="1"/>
    </row>
    <row r="128" spans="5:6" ht="14.25" customHeight="1">
      <c r="E128" s="31"/>
      <c r="F128" s="1"/>
    </row>
    <row r="129" spans="5:6" ht="14.25" customHeight="1">
      <c r="E129" s="31"/>
      <c r="F129" s="1"/>
    </row>
    <row r="130" spans="5:6" ht="14.25" customHeight="1">
      <c r="E130" s="31"/>
      <c r="F130" s="1"/>
    </row>
    <row r="131" spans="5:6" ht="14.25" customHeight="1">
      <c r="E131" s="31"/>
      <c r="F131" s="1"/>
    </row>
    <row r="132" spans="5:6" ht="14.25" customHeight="1">
      <c r="E132" s="31"/>
      <c r="F132" s="1"/>
    </row>
    <row r="133" spans="5:6" ht="14.25" customHeight="1">
      <c r="E133" s="31"/>
      <c r="F133" s="1"/>
    </row>
    <row r="134" spans="5:6" ht="14.25" customHeight="1">
      <c r="E134" s="31"/>
      <c r="F134" s="1"/>
    </row>
    <row r="135" spans="5:6" ht="14.25" customHeight="1">
      <c r="E135" s="31"/>
      <c r="F135" s="1"/>
    </row>
    <row r="136" spans="5:6" ht="14.25" customHeight="1">
      <c r="E136" s="31"/>
      <c r="F136" s="1"/>
    </row>
    <row r="137" spans="5:6" ht="14.25" customHeight="1">
      <c r="E137" s="31"/>
      <c r="F137" s="1"/>
    </row>
    <row r="138" spans="5:6" ht="14.25" customHeight="1">
      <c r="E138" s="31"/>
      <c r="F138" s="1"/>
    </row>
    <row r="139" spans="5:6" ht="14.25" customHeight="1">
      <c r="E139" s="31"/>
      <c r="F139" s="1"/>
    </row>
    <row r="140" spans="5:6" ht="14.25" customHeight="1">
      <c r="E140" s="31"/>
      <c r="F140" s="1"/>
    </row>
    <row r="141" spans="5:6" ht="14.25" customHeight="1">
      <c r="E141" s="31"/>
      <c r="F141" s="1"/>
    </row>
    <row r="142" spans="5:6" ht="14.25" customHeight="1">
      <c r="E142" s="31"/>
      <c r="F142" s="1"/>
    </row>
    <row r="143" spans="5:6" ht="14.25" customHeight="1">
      <c r="E143" s="31"/>
      <c r="F143" s="1"/>
    </row>
    <row r="144" spans="5:6" ht="14.25" customHeight="1">
      <c r="E144" s="31"/>
      <c r="F144" s="1"/>
    </row>
    <row r="145" spans="5:6" ht="14.25" customHeight="1">
      <c r="E145" s="31"/>
      <c r="F145" s="1"/>
    </row>
    <row r="146" spans="5:6" ht="14.25" customHeight="1">
      <c r="E146" s="31"/>
      <c r="F146" s="1"/>
    </row>
    <row r="147" spans="5:6" ht="14.25" customHeight="1">
      <c r="E147" s="31"/>
      <c r="F147" s="1"/>
    </row>
    <row r="148" spans="5:6" ht="14.25" customHeight="1">
      <c r="E148" s="31"/>
      <c r="F148" s="1"/>
    </row>
    <row r="149" spans="5:6" ht="14.25" customHeight="1">
      <c r="E149" s="31"/>
      <c r="F149" s="1"/>
    </row>
    <row r="150" spans="5:6" ht="14.25" customHeight="1">
      <c r="F150" s="1"/>
    </row>
    <row r="151" spans="5:6" ht="14.25" customHeight="1">
      <c r="F151" s="1"/>
    </row>
    <row r="152" spans="5:6" ht="14.25" customHeight="1">
      <c r="F152" s="1"/>
    </row>
    <row r="153" spans="5:6" ht="14.25" customHeight="1">
      <c r="F153" s="1"/>
    </row>
    <row r="154" spans="5:6" ht="14.25" customHeight="1">
      <c r="F154" s="1"/>
    </row>
    <row r="155" spans="5:6" ht="14.25" customHeight="1">
      <c r="F155" s="1"/>
    </row>
    <row r="156" spans="5:6" ht="14.25" customHeight="1">
      <c r="F156" s="1"/>
    </row>
    <row r="157" spans="5:6" ht="14.25" customHeight="1">
      <c r="F157" s="1"/>
    </row>
    <row r="158" spans="5:6" ht="14.25" customHeight="1">
      <c r="F158" s="1"/>
    </row>
    <row r="159" spans="5:6" ht="14.25" customHeight="1">
      <c r="F159" s="1"/>
    </row>
    <row r="160" spans="5:6" ht="14.25" customHeight="1">
      <c r="F160" s="1"/>
    </row>
    <row r="161" spans="6:6" ht="14.25" customHeight="1">
      <c r="F161" s="1"/>
    </row>
    <row r="162" spans="6:6" ht="14.25" customHeight="1">
      <c r="F162" s="1"/>
    </row>
    <row r="163" spans="6:6" ht="14.25" customHeight="1">
      <c r="F163" s="1"/>
    </row>
    <row r="164" spans="6:6" ht="14.25" customHeight="1">
      <c r="F164" s="1"/>
    </row>
    <row r="165" spans="6:6" ht="14.25" customHeight="1">
      <c r="F165" s="1"/>
    </row>
    <row r="166" spans="6:6" ht="14.25" customHeight="1">
      <c r="F166" s="1"/>
    </row>
    <row r="167" spans="6:6" ht="14.25" customHeight="1">
      <c r="F167" s="1"/>
    </row>
    <row r="168" spans="6:6" ht="14.25" customHeight="1">
      <c r="F168" s="1"/>
    </row>
    <row r="169" spans="6:6" ht="14.25" customHeight="1"/>
    <row r="170" spans="6:6" ht="14.25" customHeight="1"/>
    <row r="171" spans="6:6" ht="14.25" customHeight="1"/>
    <row r="172" spans="6:6" ht="14.25" customHeight="1"/>
    <row r="173" spans="6:6" ht="14.25" customHeight="1"/>
    <row r="174" spans="6:6" ht="14.25" customHeight="1"/>
    <row r="175" spans="6:6" ht="14.25" customHeight="1"/>
    <row r="176" spans="6: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5" right="0.75" top="1" bottom="1" header="0" footer="0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E17"/>
  <sheetViews>
    <sheetView topLeftCell="A13" workbookViewId="0">
      <selection activeCell="D22" sqref="D22"/>
    </sheetView>
  </sheetViews>
  <sheetFormatPr baseColWidth="10" defaultColWidth="14.44140625" defaultRowHeight="15" customHeight="1"/>
  <sheetData>
    <row r="1" spans="1:5">
      <c r="A1" s="58" t="s">
        <v>1016</v>
      </c>
      <c r="B1" s="58" t="s">
        <v>1</v>
      </c>
      <c r="C1" s="42" t="s">
        <v>1017</v>
      </c>
    </row>
    <row r="2" spans="1:5">
      <c r="A2" s="5">
        <v>1</v>
      </c>
      <c r="B2" s="30">
        <v>100001</v>
      </c>
      <c r="C2" s="5" t="s">
        <v>1018</v>
      </c>
    </row>
    <row r="3" spans="1:5">
      <c r="A3" s="5">
        <v>2</v>
      </c>
      <c r="B3" s="30">
        <v>100002</v>
      </c>
      <c r="C3" s="5" t="s">
        <v>1019</v>
      </c>
      <c r="D3" s="6" t="s">
        <v>230</v>
      </c>
      <c r="E3" s="6" t="s">
        <v>232</v>
      </c>
    </row>
    <row r="4" spans="1:5">
      <c r="A4" s="5">
        <v>3</v>
      </c>
      <c r="B4" s="30">
        <v>100003</v>
      </c>
      <c r="C4" s="5" t="s">
        <v>1020</v>
      </c>
      <c r="D4" s="6" t="s">
        <v>27</v>
      </c>
      <c r="E4" s="6" t="s">
        <v>232</v>
      </c>
    </row>
    <row r="5" spans="1:5">
      <c r="A5" s="5">
        <v>4</v>
      </c>
      <c r="B5" s="30">
        <v>100004</v>
      </c>
      <c r="C5" s="5" t="s">
        <v>1021</v>
      </c>
      <c r="D5" s="6" t="s">
        <v>25</v>
      </c>
      <c r="E5" s="6" t="s">
        <v>232</v>
      </c>
    </row>
    <row r="6" spans="1:5">
      <c r="A6" s="5">
        <v>5</v>
      </c>
      <c r="B6" s="30">
        <v>100005</v>
      </c>
      <c r="C6" s="5" t="s">
        <v>1022</v>
      </c>
    </row>
    <row r="7" spans="1:5">
      <c r="A7" s="5">
        <v>6</v>
      </c>
      <c r="B7" s="30">
        <v>100006</v>
      </c>
      <c r="C7" s="5" t="s">
        <v>1023</v>
      </c>
    </row>
    <row r="8" spans="1:5">
      <c r="A8" s="5">
        <v>7</v>
      </c>
      <c r="B8" s="30">
        <v>100007</v>
      </c>
      <c r="C8" s="5" t="s">
        <v>1024</v>
      </c>
    </row>
    <row r="9" spans="1:5">
      <c r="A9" s="5">
        <v>8</v>
      </c>
      <c r="B9" s="30">
        <v>100008</v>
      </c>
      <c r="C9" s="5" t="s">
        <v>1025</v>
      </c>
    </row>
    <row r="10" spans="1:5">
      <c r="B10" s="31"/>
    </row>
    <row r="11" spans="1:5">
      <c r="B11" s="31"/>
    </row>
    <row r="12" spans="1:5">
      <c r="B12" s="31"/>
    </row>
    <row r="13" spans="1:5">
      <c r="B13" s="31"/>
    </row>
    <row r="14" spans="1:5">
      <c r="B14" s="31"/>
    </row>
    <row r="15" spans="1:5">
      <c r="B15" s="31"/>
    </row>
    <row r="16" spans="1:5">
      <c r="B16" s="31"/>
    </row>
    <row r="17" spans="2:2">
      <c r="B17" s="3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E9"/>
  <sheetViews>
    <sheetView workbookViewId="0">
      <selection sqref="A1:C1"/>
    </sheetView>
  </sheetViews>
  <sheetFormatPr baseColWidth="10" defaultColWidth="14.44140625" defaultRowHeight="15" customHeight="1"/>
  <cols>
    <col min="2" max="2" width="27.33203125" customWidth="1"/>
    <col min="3" max="3" width="31.33203125" customWidth="1"/>
  </cols>
  <sheetData>
    <row r="1" spans="1:5">
      <c r="A1" s="42" t="s">
        <v>1016</v>
      </c>
      <c r="B1" s="42" t="s">
        <v>1026</v>
      </c>
      <c r="C1" s="42" t="s">
        <v>1027</v>
      </c>
    </row>
    <row r="2" spans="1:5">
      <c r="A2" s="5">
        <v>1</v>
      </c>
      <c r="B2" s="5" t="s">
        <v>1028</v>
      </c>
      <c r="C2" s="5">
        <v>2022</v>
      </c>
      <c r="D2" s="6" t="s">
        <v>230</v>
      </c>
      <c r="E2" s="6" t="s">
        <v>232</v>
      </c>
    </row>
    <row r="3" spans="1:5">
      <c r="A3" s="5">
        <v>2</v>
      </c>
      <c r="B3" s="5" t="s">
        <v>1029</v>
      </c>
      <c r="C3" s="5">
        <v>2022</v>
      </c>
      <c r="D3" s="6" t="s">
        <v>27</v>
      </c>
      <c r="E3" s="6" t="s">
        <v>232</v>
      </c>
    </row>
    <row r="4" spans="1:5">
      <c r="A4" s="5">
        <v>3</v>
      </c>
      <c r="B4" s="5" t="s">
        <v>1030</v>
      </c>
      <c r="C4" s="5">
        <v>2022</v>
      </c>
      <c r="D4" s="6" t="s">
        <v>25</v>
      </c>
      <c r="E4" s="6" t="s">
        <v>232</v>
      </c>
    </row>
    <row r="5" spans="1:5">
      <c r="A5" s="5">
        <v>4</v>
      </c>
      <c r="B5" s="5" t="s">
        <v>1031</v>
      </c>
      <c r="C5" s="5">
        <v>2022</v>
      </c>
    </row>
    <row r="6" spans="1:5">
      <c r="A6" s="5">
        <v>5</v>
      </c>
      <c r="B6" s="5" t="s">
        <v>1032</v>
      </c>
      <c r="C6" s="5">
        <v>2022</v>
      </c>
    </row>
    <row r="7" spans="1:5">
      <c r="A7" s="5">
        <v>6</v>
      </c>
      <c r="B7" s="5" t="s">
        <v>1033</v>
      </c>
      <c r="C7" s="5">
        <v>2022</v>
      </c>
    </row>
    <row r="8" spans="1:5">
      <c r="A8" s="5">
        <v>7</v>
      </c>
      <c r="B8" s="5" t="s">
        <v>1034</v>
      </c>
      <c r="C8" s="5">
        <v>2022</v>
      </c>
    </row>
    <row r="9" spans="1:5">
      <c r="A9" s="5">
        <v>8</v>
      </c>
      <c r="B9" s="5" t="s">
        <v>1035</v>
      </c>
      <c r="C9" s="5">
        <v>2022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000"/>
  <sheetViews>
    <sheetView workbookViewId="0">
      <selection activeCell="B2" sqref="B2"/>
    </sheetView>
  </sheetViews>
  <sheetFormatPr baseColWidth="10" defaultColWidth="14.44140625" defaultRowHeight="15" customHeight="1"/>
  <cols>
    <col min="1" max="2" width="13.5546875" customWidth="1"/>
    <col min="3" max="3" width="11.88671875" customWidth="1"/>
    <col min="4" max="26" width="8.88671875" customWidth="1"/>
  </cols>
  <sheetData>
    <row r="1" spans="1:5" ht="14.25" customHeight="1">
      <c r="A1" s="2" t="s">
        <v>1</v>
      </c>
      <c r="B1" s="2" t="s">
        <v>14</v>
      </c>
      <c r="C1" s="4" t="s">
        <v>1036</v>
      </c>
    </row>
    <row r="2" spans="1:5" ht="14.25" customHeight="1">
      <c r="A2" s="30">
        <v>100001</v>
      </c>
      <c r="B2" s="22">
        <v>80</v>
      </c>
      <c r="C2" s="5">
        <v>1</v>
      </c>
    </row>
    <row r="3" spans="1:5" ht="14.25" customHeight="1">
      <c r="A3" s="30">
        <v>100002</v>
      </c>
      <c r="B3" s="22">
        <v>46</v>
      </c>
      <c r="C3" s="5">
        <v>1</v>
      </c>
    </row>
    <row r="4" spans="1:5" ht="14.25" customHeight="1">
      <c r="A4" s="30">
        <v>100003</v>
      </c>
      <c r="B4" s="22">
        <v>77</v>
      </c>
      <c r="C4" s="5">
        <v>2</v>
      </c>
      <c r="D4" s="6" t="s">
        <v>230</v>
      </c>
      <c r="E4" s="6" t="s">
        <v>232</v>
      </c>
    </row>
    <row r="5" spans="1:5" ht="14.25" customHeight="1">
      <c r="A5" s="30">
        <v>100004</v>
      </c>
      <c r="B5" s="22">
        <v>76</v>
      </c>
      <c r="C5" s="5">
        <v>3</v>
      </c>
      <c r="D5" s="6" t="s">
        <v>27</v>
      </c>
      <c r="E5" s="6" t="s">
        <v>232</v>
      </c>
    </row>
    <row r="6" spans="1:5" ht="14.25" customHeight="1">
      <c r="A6" s="30">
        <v>100005</v>
      </c>
      <c r="B6" s="22">
        <v>86</v>
      </c>
      <c r="C6" s="5">
        <v>4</v>
      </c>
      <c r="D6" s="6" t="s">
        <v>25</v>
      </c>
      <c r="E6" s="6" t="s">
        <v>232</v>
      </c>
    </row>
    <row r="7" spans="1:5" ht="14.25" customHeight="1">
      <c r="A7" s="30">
        <v>100006</v>
      </c>
      <c r="B7" s="22">
        <v>57</v>
      </c>
      <c r="C7" s="5">
        <v>5</v>
      </c>
    </row>
    <row r="8" spans="1:5" ht="14.25" customHeight="1">
      <c r="A8" s="30">
        <v>100007</v>
      </c>
      <c r="B8" s="22">
        <v>61</v>
      </c>
      <c r="C8" s="5">
        <v>6</v>
      </c>
    </row>
    <row r="9" spans="1:5" ht="14.25" customHeight="1">
      <c r="A9" s="30">
        <v>100008</v>
      </c>
      <c r="B9" s="22">
        <v>96</v>
      </c>
      <c r="C9" s="5">
        <v>2</v>
      </c>
    </row>
    <row r="10" spans="1:5" ht="14.25" customHeight="1">
      <c r="A10" s="30">
        <v>100009</v>
      </c>
      <c r="B10" s="22">
        <v>27</v>
      </c>
      <c r="C10" s="5">
        <v>6</v>
      </c>
    </row>
    <row r="11" spans="1:5" ht="14.25" customHeight="1">
      <c r="A11" s="30">
        <v>100010</v>
      </c>
      <c r="B11" s="22">
        <v>64</v>
      </c>
      <c r="C11" s="5">
        <v>5</v>
      </c>
    </row>
    <row r="12" spans="1:5" ht="14.25" customHeight="1">
      <c r="A12" s="30">
        <v>100011</v>
      </c>
      <c r="B12" s="22">
        <v>84</v>
      </c>
      <c r="C12" s="5">
        <v>3</v>
      </c>
    </row>
    <row r="13" spans="1:5" ht="14.25" customHeight="1">
      <c r="A13" s="30">
        <v>100012</v>
      </c>
      <c r="B13" s="22">
        <v>69</v>
      </c>
      <c r="C13" s="5">
        <v>2</v>
      </c>
    </row>
    <row r="14" spans="1:5" ht="14.25" customHeight="1">
      <c r="A14" s="30">
        <v>100013</v>
      </c>
      <c r="B14" s="22">
        <v>82</v>
      </c>
      <c r="C14" s="5">
        <v>5</v>
      </c>
    </row>
    <row r="15" spans="1:5" ht="14.25" customHeight="1">
      <c r="A15" s="30">
        <v>100014</v>
      </c>
      <c r="B15" s="22">
        <v>97</v>
      </c>
      <c r="C15" s="5">
        <v>3</v>
      </c>
    </row>
    <row r="16" spans="1:5" ht="14.25" customHeight="1">
      <c r="A16" s="30">
        <v>100015</v>
      </c>
      <c r="B16" s="22">
        <v>4</v>
      </c>
      <c r="C16" s="5">
        <v>6</v>
      </c>
    </row>
    <row r="17" spans="1:3" ht="14.25" customHeight="1">
      <c r="A17" s="30">
        <v>100016</v>
      </c>
      <c r="B17" s="22">
        <v>75</v>
      </c>
      <c r="C17" s="5">
        <v>7</v>
      </c>
    </row>
    <row r="18" spans="1:3" ht="14.25" customHeight="1">
      <c r="A18" s="30">
        <v>100001</v>
      </c>
      <c r="B18" s="22">
        <v>71</v>
      </c>
      <c r="C18" s="5">
        <v>5</v>
      </c>
    </row>
    <row r="19" spans="1:3" ht="14.25" customHeight="1">
      <c r="A19" s="30">
        <v>100002</v>
      </c>
      <c r="B19" s="22">
        <v>5</v>
      </c>
      <c r="C19" s="5">
        <v>8</v>
      </c>
    </row>
    <row r="20" spans="1:3" ht="14.25" customHeight="1">
      <c r="A20" s="30">
        <v>100003</v>
      </c>
      <c r="B20" s="22">
        <v>67</v>
      </c>
      <c r="C20" s="5">
        <v>1</v>
      </c>
    </row>
    <row r="21" spans="1:3" ht="14.25" customHeight="1">
      <c r="A21" s="30">
        <v>100004</v>
      </c>
      <c r="B21" s="22">
        <v>75</v>
      </c>
      <c r="C21" s="5">
        <v>1</v>
      </c>
    </row>
    <row r="22" spans="1:3" ht="14.25" customHeight="1">
      <c r="A22" s="30">
        <v>100005</v>
      </c>
      <c r="B22" s="22">
        <v>76</v>
      </c>
      <c r="C22" s="5">
        <v>2</v>
      </c>
    </row>
    <row r="23" spans="1:3" ht="14.25" customHeight="1">
      <c r="A23" s="30">
        <v>100006</v>
      </c>
      <c r="B23" s="22">
        <v>74</v>
      </c>
      <c r="C23" s="5">
        <v>3</v>
      </c>
    </row>
    <row r="24" spans="1:3" ht="14.25" customHeight="1">
      <c r="A24" s="30">
        <v>100007</v>
      </c>
      <c r="B24" s="22">
        <v>39</v>
      </c>
      <c r="C24" s="5">
        <v>4</v>
      </c>
    </row>
    <row r="25" spans="1:3" ht="14.25" customHeight="1">
      <c r="A25" s="30">
        <v>100008</v>
      </c>
      <c r="B25" s="22">
        <v>27</v>
      </c>
      <c r="C25" s="5">
        <v>5</v>
      </c>
    </row>
    <row r="26" spans="1:3" ht="14.25" customHeight="1">
      <c r="A26" s="30">
        <v>100009</v>
      </c>
      <c r="B26" s="22">
        <v>89</v>
      </c>
      <c r="C26" s="5">
        <v>6</v>
      </c>
    </row>
    <row r="27" spans="1:3" ht="14.25" customHeight="1">
      <c r="A27" s="30">
        <v>100010</v>
      </c>
      <c r="B27" s="22">
        <v>62</v>
      </c>
      <c r="C27" s="5">
        <v>2</v>
      </c>
    </row>
    <row r="28" spans="1:3" ht="14.25" customHeight="1">
      <c r="A28" s="30">
        <v>100011</v>
      </c>
      <c r="B28" s="22">
        <v>44</v>
      </c>
      <c r="C28" s="5">
        <v>6</v>
      </c>
    </row>
    <row r="29" spans="1:3" ht="14.25" customHeight="1">
      <c r="A29" s="30">
        <v>100012</v>
      </c>
      <c r="B29" s="22">
        <v>97</v>
      </c>
      <c r="C29" s="5">
        <v>5</v>
      </c>
    </row>
    <row r="30" spans="1:3" ht="14.25" customHeight="1">
      <c r="A30" s="30">
        <v>100013</v>
      </c>
      <c r="B30" s="22">
        <v>52</v>
      </c>
      <c r="C30" s="5">
        <v>3</v>
      </c>
    </row>
    <row r="31" spans="1:3" ht="14.25" customHeight="1">
      <c r="A31" s="30">
        <v>100014</v>
      </c>
      <c r="B31" s="22">
        <v>47</v>
      </c>
      <c r="C31" s="5">
        <v>2</v>
      </c>
    </row>
    <row r="32" spans="1:3" ht="14.25" customHeight="1">
      <c r="A32" s="30">
        <v>100015</v>
      </c>
      <c r="B32" s="22">
        <v>69</v>
      </c>
      <c r="C32" s="5">
        <v>5</v>
      </c>
    </row>
    <row r="33" spans="1:3" ht="14.25" customHeight="1">
      <c r="A33" s="30">
        <v>100016</v>
      </c>
      <c r="B33" s="22">
        <v>17</v>
      </c>
      <c r="C33" s="5">
        <v>3</v>
      </c>
    </row>
    <row r="34" spans="1:3" ht="14.25" customHeight="1">
      <c r="A34" s="30">
        <v>100001</v>
      </c>
      <c r="B34" s="22">
        <v>84</v>
      </c>
      <c r="C34" s="5">
        <v>6</v>
      </c>
    </row>
    <row r="35" spans="1:3" ht="14.25" customHeight="1">
      <c r="A35" s="30">
        <v>100002</v>
      </c>
      <c r="B35" s="22">
        <v>72</v>
      </c>
      <c r="C35" s="5">
        <v>7</v>
      </c>
    </row>
    <row r="36" spans="1:3" ht="14.25" customHeight="1">
      <c r="A36" s="30">
        <v>100003</v>
      </c>
      <c r="B36" s="22">
        <v>88</v>
      </c>
      <c r="C36" s="5">
        <v>5</v>
      </c>
    </row>
    <row r="37" spans="1:3" ht="14.25" customHeight="1">
      <c r="A37" s="30">
        <v>100004</v>
      </c>
      <c r="B37" s="22">
        <v>11</v>
      </c>
      <c r="C37" s="5">
        <v>8</v>
      </c>
    </row>
    <row r="38" spans="1:3" ht="14.25" customHeight="1">
      <c r="A38" s="30">
        <v>100005</v>
      </c>
      <c r="B38" s="22">
        <v>68</v>
      </c>
      <c r="C38" s="5">
        <v>1</v>
      </c>
    </row>
    <row r="39" spans="1:3" ht="14.25" customHeight="1">
      <c r="A39" s="30">
        <v>100006</v>
      </c>
      <c r="B39" s="22">
        <v>55</v>
      </c>
      <c r="C39" s="5">
        <v>1</v>
      </c>
    </row>
    <row r="40" spans="1:3" ht="14.25" customHeight="1">
      <c r="A40" s="30">
        <v>100007</v>
      </c>
      <c r="B40" s="22">
        <v>91</v>
      </c>
      <c r="C40" s="5">
        <v>2</v>
      </c>
    </row>
    <row r="41" spans="1:3" ht="14.25" customHeight="1">
      <c r="A41" s="30">
        <v>100008</v>
      </c>
      <c r="B41" s="22">
        <v>5</v>
      </c>
      <c r="C41" s="5">
        <v>3</v>
      </c>
    </row>
    <row r="42" spans="1:3" ht="14.25" customHeight="1">
      <c r="A42" s="30">
        <v>100009</v>
      </c>
      <c r="B42" s="22">
        <v>54</v>
      </c>
      <c r="C42" s="5">
        <v>4</v>
      </c>
    </row>
    <row r="43" spans="1:3" ht="14.25" customHeight="1">
      <c r="A43" s="30">
        <v>100010</v>
      </c>
      <c r="B43" s="22">
        <v>4</v>
      </c>
      <c r="C43" s="5">
        <v>5</v>
      </c>
    </row>
    <row r="44" spans="1:3" ht="14.25" customHeight="1">
      <c r="A44" s="30">
        <v>100011</v>
      </c>
      <c r="B44" s="22">
        <v>65</v>
      </c>
      <c r="C44" s="5">
        <v>6</v>
      </c>
    </row>
    <row r="45" spans="1:3" ht="14.25" customHeight="1">
      <c r="A45" s="30">
        <v>100012</v>
      </c>
      <c r="B45" s="22">
        <v>24</v>
      </c>
      <c r="C45" s="5">
        <v>2</v>
      </c>
    </row>
    <row r="46" spans="1:3" ht="14.25" customHeight="1">
      <c r="A46" s="30">
        <v>100013</v>
      </c>
      <c r="B46" s="22">
        <v>47</v>
      </c>
      <c r="C46" s="5">
        <v>6</v>
      </c>
    </row>
    <row r="47" spans="1:3" ht="14.25" customHeight="1">
      <c r="A47" s="30">
        <v>100014</v>
      </c>
      <c r="B47" s="22">
        <v>36</v>
      </c>
      <c r="C47" s="5">
        <v>5</v>
      </c>
    </row>
    <row r="48" spans="1:3" ht="14.25" customHeight="1">
      <c r="A48" s="30">
        <v>100015</v>
      </c>
      <c r="B48" s="22">
        <v>16</v>
      </c>
      <c r="C48" s="5">
        <v>3</v>
      </c>
    </row>
    <row r="49" spans="1:3" ht="14.25" customHeight="1">
      <c r="A49" s="30">
        <v>100016</v>
      </c>
      <c r="B49" s="22">
        <v>16</v>
      </c>
      <c r="C49" s="5">
        <v>2</v>
      </c>
    </row>
    <row r="50" spans="1:3" ht="14.25" customHeight="1">
      <c r="A50" s="30">
        <v>100001</v>
      </c>
      <c r="B50" s="22">
        <v>59</v>
      </c>
      <c r="C50" s="5">
        <v>5</v>
      </c>
    </row>
    <row r="51" spans="1:3" ht="14.25" customHeight="1">
      <c r="A51" s="30">
        <v>100002</v>
      </c>
      <c r="B51" s="22">
        <v>57</v>
      </c>
      <c r="C51" s="5">
        <v>3</v>
      </c>
    </row>
    <row r="52" spans="1:3" ht="14.25" customHeight="1">
      <c r="A52" s="30">
        <v>100003</v>
      </c>
      <c r="B52" s="22">
        <v>41</v>
      </c>
      <c r="C52" s="5">
        <v>6</v>
      </c>
    </row>
    <row r="53" spans="1:3" ht="14.25" customHeight="1">
      <c r="A53" s="30">
        <v>100004</v>
      </c>
      <c r="B53" s="22">
        <v>9</v>
      </c>
      <c r="C53" s="5">
        <v>7</v>
      </c>
    </row>
    <row r="54" spans="1:3" ht="14.25" customHeight="1">
      <c r="A54" s="30">
        <v>100005</v>
      </c>
      <c r="B54" s="22">
        <v>14</v>
      </c>
      <c r="C54" s="5">
        <v>5</v>
      </c>
    </row>
    <row r="55" spans="1:3" ht="14.25" customHeight="1">
      <c r="A55" s="30">
        <v>100006</v>
      </c>
      <c r="B55" s="22">
        <v>38</v>
      </c>
      <c r="C55" s="5">
        <v>8</v>
      </c>
    </row>
    <row r="56" spans="1:3" ht="14.25" customHeight="1">
      <c r="A56" s="30">
        <v>100007</v>
      </c>
      <c r="B56" s="22">
        <v>69</v>
      </c>
      <c r="C56" s="5">
        <v>1</v>
      </c>
    </row>
    <row r="57" spans="1:3" ht="14.25" customHeight="1">
      <c r="A57" s="30">
        <v>100008</v>
      </c>
      <c r="B57" s="22">
        <v>50</v>
      </c>
      <c r="C57" s="5">
        <v>1</v>
      </c>
    </row>
    <row r="58" spans="1:3" ht="14.25" customHeight="1">
      <c r="A58" s="30">
        <v>100009</v>
      </c>
      <c r="B58" s="22">
        <v>51</v>
      </c>
      <c r="C58" s="5">
        <v>2</v>
      </c>
    </row>
    <row r="59" spans="1:3" ht="14.25" customHeight="1">
      <c r="A59" s="30">
        <v>100010</v>
      </c>
      <c r="B59" s="22">
        <v>28</v>
      </c>
      <c r="C59" s="5">
        <v>3</v>
      </c>
    </row>
    <row r="60" spans="1:3" ht="14.25" customHeight="1">
      <c r="A60" s="30">
        <v>100011</v>
      </c>
      <c r="B60" s="22">
        <v>36</v>
      </c>
      <c r="C60" s="5">
        <v>4</v>
      </c>
    </row>
    <row r="61" spans="1:3" ht="14.25" customHeight="1">
      <c r="A61" s="30">
        <v>100012</v>
      </c>
      <c r="B61" s="22">
        <v>69</v>
      </c>
      <c r="C61" s="5">
        <v>5</v>
      </c>
    </row>
    <row r="62" spans="1:3" ht="14.25" customHeight="1">
      <c r="A62" s="30">
        <v>100013</v>
      </c>
      <c r="B62" s="22">
        <v>69</v>
      </c>
      <c r="C62" s="5">
        <v>6</v>
      </c>
    </row>
    <row r="63" spans="1:3" ht="14.25" customHeight="1">
      <c r="A63" s="30">
        <v>100014</v>
      </c>
      <c r="B63" s="22">
        <v>85</v>
      </c>
      <c r="C63" s="5">
        <v>2</v>
      </c>
    </row>
    <row r="64" spans="1:3" ht="14.25" customHeight="1">
      <c r="A64" s="30">
        <v>100015</v>
      </c>
      <c r="B64" s="22">
        <v>76</v>
      </c>
      <c r="C64" s="5">
        <v>6</v>
      </c>
    </row>
    <row r="65" spans="1:3" ht="14.25" customHeight="1">
      <c r="A65" s="30">
        <v>100016</v>
      </c>
      <c r="B65" s="22">
        <v>25</v>
      </c>
      <c r="C65" s="5">
        <v>5</v>
      </c>
    </row>
    <row r="66" spans="1:3" ht="14.25" customHeight="1">
      <c r="A66" s="30">
        <v>100001</v>
      </c>
      <c r="B66" s="22">
        <v>90</v>
      </c>
      <c r="C66" s="5">
        <v>3</v>
      </c>
    </row>
    <row r="67" spans="1:3" ht="14.25" customHeight="1">
      <c r="A67" s="30">
        <v>100002</v>
      </c>
      <c r="B67" s="22">
        <v>87</v>
      </c>
      <c r="C67" s="5">
        <v>2</v>
      </c>
    </row>
    <row r="68" spans="1:3" ht="14.25" customHeight="1">
      <c r="A68" s="30">
        <v>100003</v>
      </c>
      <c r="B68" s="22">
        <v>27</v>
      </c>
      <c r="C68" s="5">
        <v>5</v>
      </c>
    </row>
    <row r="69" spans="1:3" ht="14.25" customHeight="1">
      <c r="A69" s="30">
        <v>100004</v>
      </c>
      <c r="B69" s="22">
        <v>73</v>
      </c>
      <c r="C69" s="5">
        <v>3</v>
      </c>
    </row>
    <row r="70" spans="1:3" ht="14.25" customHeight="1">
      <c r="A70" s="30">
        <v>100005</v>
      </c>
      <c r="B70" s="22">
        <v>87</v>
      </c>
      <c r="C70" s="5">
        <v>6</v>
      </c>
    </row>
    <row r="71" spans="1:3" ht="14.25" customHeight="1">
      <c r="A71" s="30">
        <v>100006</v>
      </c>
      <c r="B71" s="22">
        <v>33</v>
      </c>
      <c r="C71" s="5">
        <v>7</v>
      </c>
    </row>
    <row r="72" spans="1:3" ht="14.25" customHeight="1">
      <c r="A72" s="30">
        <v>100007</v>
      </c>
      <c r="B72" s="22">
        <v>5</v>
      </c>
      <c r="C72" s="5">
        <v>5</v>
      </c>
    </row>
    <row r="73" spans="1:3" ht="14.25" customHeight="1">
      <c r="A73" s="30">
        <v>100008</v>
      </c>
      <c r="B73" s="22">
        <v>7</v>
      </c>
      <c r="C73" s="5">
        <v>8</v>
      </c>
    </row>
    <row r="74" spans="1:3" ht="14.25" customHeight="1">
      <c r="A74" s="30">
        <v>100009</v>
      </c>
      <c r="B74" s="22">
        <v>54</v>
      </c>
      <c r="C74" s="5">
        <v>1</v>
      </c>
    </row>
    <row r="75" spans="1:3" ht="14.25" customHeight="1">
      <c r="A75" s="30">
        <v>100010</v>
      </c>
      <c r="B75" s="22">
        <v>18</v>
      </c>
      <c r="C75" s="5">
        <v>1</v>
      </c>
    </row>
    <row r="76" spans="1:3" ht="14.25" customHeight="1">
      <c r="A76" s="30">
        <v>100011</v>
      </c>
      <c r="B76" s="22">
        <v>54</v>
      </c>
      <c r="C76" s="5">
        <v>2</v>
      </c>
    </row>
    <row r="77" spans="1:3" ht="14.25" customHeight="1">
      <c r="A77" s="30">
        <v>100012</v>
      </c>
      <c r="B77" s="22">
        <v>89</v>
      </c>
      <c r="C77" s="5">
        <v>3</v>
      </c>
    </row>
    <row r="78" spans="1:3" ht="14.25" customHeight="1">
      <c r="A78" s="30">
        <v>100013</v>
      </c>
      <c r="B78" s="22">
        <v>62</v>
      </c>
      <c r="C78" s="5">
        <v>4</v>
      </c>
    </row>
    <row r="79" spans="1:3" ht="14.25" customHeight="1">
      <c r="A79" s="30">
        <v>100014</v>
      </c>
      <c r="B79" s="22">
        <v>46</v>
      </c>
      <c r="C79" s="5">
        <v>5</v>
      </c>
    </row>
    <row r="80" spans="1:3" ht="14.25" customHeight="1">
      <c r="A80" s="30">
        <v>100015</v>
      </c>
      <c r="B80" s="22">
        <v>44</v>
      </c>
      <c r="C80" s="5">
        <v>6</v>
      </c>
    </row>
    <row r="81" spans="1:3" ht="14.25" customHeight="1">
      <c r="A81" s="30">
        <v>100016</v>
      </c>
      <c r="B81" s="22">
        <v>43</v>
      </c>
      <c r="C81" s="5">
        <v>2</v>
      </c>
    </row>
    <row r="82" spans="1:3" ht="14.25" customHeight="1"/>
    <row r="83" spans="1:3" ht="14.25" customHeight="1"/>
    <row r="84" spans="1:3" ht="14.25" customHeight="1"/>
    <row r="85" spans="1:3" ht="14.25" customHeight="1"/>
    <row r="86" spans="1:3" ht="14.25" customHeight="1"/>
    <row r="87" spans="1:3" ht="14.25" customHeight="1"/>
    <row r="88" spans="1:3" ht="14.25" customHeight="1"/>
    <row r="89" spans="1:3" ht="14.25" customHeight="1"/>
    <row r="90" spans="1:3" ht="14.25" customHeight="1"/>
    <row r="91" spans="1:3" ht="14.25" customHeight="1"/>
    <row r="92" spans="1:3" ht="14.25" customHeight="1"/>
    <row r="93" spans="1:3" ht="14.25" customHeight="1"/>
    <row r="94" spans="1:3" ht="14.25" customHeight="1"/>
    <row r="95" spans="1:3" ht="14.25" customHeight="1"/>
    <row r="96" spans="1:3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5" right="0.75" top="1" bottom="1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000"/>
  <sheetViews>
    <sheetView workbookViewId="0">
      <selection activeCell="H13" sqref="H13"/>
    </sheetView>
  </sheetViews>
  <sheetFormatPr baseColWidth="10" defaultColWidth="14.44140625" defaultRowHeight="15" customHeight="1"/>
  <cols>
    <col min="1" max="4" width="13.44140625" customWidth="1"/>
    <col min="5" max="26" width="8.88671875" customWidth="1"/>
  </cols>
  <sheetData>
    <row r="1" spans="1:7" ht="14.25" customHeight="1">
      <c r="A1" s="3" t="s">
        <v>407</v>
      </c>
      <c r="B1" s="59" t="s">
        <v>1</v>
      </c>
      <c r="C1" s="60" t="s">
        <v>15</v>
      </c>
      <c r="D1" s="60" t="s">
        <v>16</v>
      </c>
      <c r="E1" s="32" t="s">
        <v>719</v>
      </c>
    </row>
    <row r="2" spans="1:7" ht="14.25" customHeight="1">
      <c r="A2" s="5">
        <v>10915131</v>
      </c>
      <c r="B2" s="20">
        <v>40</v>
      </c>
      <c r="C2" s="20" t="s">
        <v>1037</v>
      </c>
      <c r="D2" s="20" t="s">
        <v>1038</v>
      </c>
      <c r="E2" s="34" t="s">
        <v>720</v>
      </c>
      <c r="F2" s="6" t="s">
        <v>230</v>
      </c>
      <c r="G2" s="6" t="s">
        <v>232</v>
      </c>
    </row>
    <row r="3" spans="1:7" ht="14.25" customHeight="1">
      <c r="A3" s="5">
        <v>10915132</v>
      </c>
      <c r="B3" s="20">
        <v>82</v>
      </c>
      <c r="C3" s="20" t="s">
        <v>1039</v>
      </c>
      <c r="D3" s="20" t="s">
        <v>1040</v>
      </c>
      <c r="E3" s="34" t="s">
        <v>721</v>
      </c>
      <c r="F3" s="6" t="s">
        <v>27</v>
      </c>
      <c r="G3" s="6" t="s">
        <v>232</v>
      </c>
    </row>
    <row r="4" spans="1:7" ht="14.25" customHeight="1">
      <c r="A4" s="5">
        <v>10915133</v>
      </c>
      <c r="B4" s="20">
        <v>49</v>
      </c>
      <c r="C4" s="20" t="s">
        <v>1041</v>
      </c>
      <c r="D4" s="20" t="s">
        <v>1042</v>
      </c>
      <c r="E4" s="34" t="s">
        <v>722</v>
      </c>
      <c r="F4" s="6" t="s">
        <v>25</v>
      </c>
      <c r="G4" s="6" t="s">
        <v>232</v>
      </c>
    </row>
    <row r="5" spans="1:7" ht="14.25" customHeight="1">
      <c r="A5" s="5">
        <v>10915134</v>
      </c>
      <c r="B5" s="20">
        <v>6</v>
      </c>
      <c r="C5" s="20" t="s">
        <v>1043</v>
      </c>
      <c r="D5" s="20" t="s">
        <v>1044</v>
      </c>
      <c r="E5" s="34" t="s">
        <v>723</v>
      </c>
    </row>
    <row r="6" spans="1:7" ht="14.25" customHeight="1">
      <c r="A6" s="5">
        <v>10915135</v>
      </c>
      <c r="B6" s="20">
        <v>4</v>
      </c>
      <c r="C6" s="20" t="s">
        <v>1045</v>
      </c>
      <c r="D6" s="20" t="s">
        <v>1046</v>
      </c>
      <c r="E6" s="34" t="s">
        <v>724</v>
      </c>
    </row>
    <row r="7" spans="1:7" ht="14.25" customHeight="1">
      <c r="A7" s="5">
        <v>10915136</v>
      </c>
      <c r="B7" s="20">
        <v>49</v>
      </c>
      <c r="C7" s="20" t="s">
        <v>1047</v>
      </c>
      <c r="D7" s="20" t="s">
        <v>1048</v>
      </c>
      <c r="E7" s="34" t="s">
        <v>720</v>
      </c>
    </row>
    <row r="8" spans="1:7" ht="14.25" customHeight="1">
      <c r="A8" s="5">
        <v>10915137</v>
      </c>
      <c r="B8" s="20">
        <v>75</v>
      </c>
      <c r="C8" s="20" t="s">
        <v>1049</v>
      </c>
      <c r="D8" s="20" t="s">
        <v>1050</v>
      </c>
      <c r="E8" s="34" t="s">
        <v>721</v>
      </c>
    </row>
    <row r="9" spans="1:7" ht="14.25" customHeight="1">
      <c r="A9" s="5">
        <v>10915138</v>
      </c>
      <c r="B9" s="20">
        <v>49</v>
      </c>
      <c r="C9" s="20" t="s">
        <v>1051</v>
      </c>
      <c r="D9" s="20" t="s">
        <v>1052</v>
      </c>
      <c r="E9" s="34" t="s">
        <v>722</v>
      </c>
    </row>
    <row r="10" spans="1:7" ht="14.25" customHeight="1">
      <c r="A10" s="5">
        <v>10915139</v>
      </c>
      <c r="B10" s="20">
        <v>1</v>
      </c>
      <c r="C10" s="20" t="s">
        <v>1053</v>
      </c>
      <c r="D10" s="20" t="s">
        <v>1054</v>
      </c>
      <c r="E10" s="34" t="s">
        <v>723</v>
      </c>
    </row>
    <row r="11" spans="1:7" ht="14.25" customHeight="1">
      <c r="A11" s="5">
        <v>10915140</v>
      </c>
      <c r="B11" s="20">
        <v>2</v>
      </c>
      <c r="C11" s="20" t="s">
        <v>1055</v>
      </c>
      <c r="D11" s="20" t="s">
        <v>1056</v>
      </c>
      <c r="E11" s="34" t="s">
        <v>724</v>
      </c>
    </row>
    <row r="12" spans="1:7" ht="14.25" customHeight="1">
      <c r="A12" s="5">
        <v>10915141</v>
      </c>
      <c r="B12" s="20">
        <v>77</v>
      </c>
      <c r="C12" s="20" t="s">
        <v>1057</v>
      </c>
      <c r="D12" s="20" t="s">
        <v>1058</v>
      </c>
      <c r="E12" s="34" t="s">
        <v>720</v>
      </c>
    </row>
    <row r="13" spans="1:7" ht="14.25" customHeight="1">
      <c r="A13" s="5">
        <v>10915142</v>
      </c>
      <c r="B13" s="20">
        <v>16</v>
      </c>
      <c r="C13" s="20" t="s">
        <v>1059</v>
      </c>
      <c r="D13" s="20" t="s">
        <v>1060</v>
      </c>
      <c r="E13" s="34" t="s">
        <v>721</v>
      </c>
    </row>
    <row r="14" spans="1:7" ht="14.25" customHeight="1">
      <c r="A14" s="5">
        <v>10915143</v>
      </c>
      <c r="B14" s="20">
        <v>49</v>
      </c>
      <c r="C14" s="20" t="s">
        <v>1061</v>
      </c>
      <c r="D14" s="20" t="s">
        <v>1062</v>
      </c>
      <c r="E14" s="34" t="s">
        <v>722</v>
      </c>
    </row>
    <row r="15" spans="1:7" ht="14.25" customHeight="1">
      <c r="A15" s="5">
        <v>10915144</v>
      </c>
      <c r="B15" s="20">
        <v>30</v>
      </c>
      <c r="C15" s="20" t="s">
        <v>1063</v>
      </c>
      <c r="D15" s="20" t="s">
        <v>1064</v>
      </c>
      <c r="E15" s="34" t="s">
        <v>723</v>
      </c>
    </row>
    <row r="16" spans="1:7" ht="14.25" customHeight="1">
      <c r="A16" s="5">
        <v>10915145</v>
      </c>
      <c r="B16" s="20">
        <v>19</v>
      </c>
      <c r="C16" s="20" t="s">
        <v>1065</v>
      </c>
      <c r="D16" s="20" t="s">
        <v>992</v>
      </c>
      <c r="E16" s="34" t="s">
        <v>724</v>
      </c>
    </row>
    <row r="17" spans="1:5" ht="14.25" customHeight="1">
      <c r="A17" s="5">
        <v>10915146</v>
      </c>
      <c r="B17" s="20">
        <v>8</v>
      </c>
      <c r="C17" s="20" t="s">
        <v>1066</v>
      </c>
      <c r="D17" s="20" t="s">
        <v>1067</v>
      </c>
      <c r="E17" s="34" t="s">
        <v>720</v>
      </c>
    </row>
    <row r="18" spans="1:5" ht="14.25" customHeight="1">
      <c r="A18" s="5">
        <v>10915147</v>
      </c>
      <c r="B18" s="20">
        <v>66</v>
      </c>
      <c r="C18" s="20" t="s">
        <v>1068</v>
      </c>
      <c r="D18" s="20" t="s">
        <v>1069</v>
      </c>
      <c r="E18" s="34" t="s">
        <v>721</v>
      </c>
    </row>
    <row r="19" spans="1:5" ht="14.25" customHeight="1">
      <c r="A19" s="5">
        <v>10915148</v>
      </c>
      <c r="B19" s="20">
        <v>18</v>
      </c>
      <c r="C19" s="20" t="s">
        <v>1070</v>
      </c>
      <c r="D19" s="20" t="s">
        <v>1071</v>
      </c>
      <c r="E19" s="34" t="s">
        <v>722</v>
      </c>
    </row>
    <row r="20" spans="1:5" ht="14.25" customHeight="1">
      <c r="A20" s="5">
        <v>10915149</v>
      </c>
      <c r="B20" s="20">
        <v>18</v>
      </c>
      <c r="C20" s="20" t="s">
        <v>1072</v>
      </c>
      <c r="D20" s="20" t="s">
        <v>1073</v>
      </c>
      <c r="E20" s="34" t="s">
        <v>723</v>
      </c>
    </row>
    <row r="21" spans="1:5" ht="14.25" customHeight="1">
      <c r="A21" s="5">
        <v>10915150</v>
      </c>
      <c r="B21" s="20">
        <v>34</v>
      </c>
      <c r="C21" s="20" t="s">
        <v>978</v>
      </c>
      <c r="D21" s="20" t="s">
        <v>1074</v>
      </c>
      <c r="E21" s="34" t="s">
        <v>724</v>
      </c>
    </row>
    <row r="22" spans="1:5" ht="14.25" customHeight="1">
      <c r="A22" s="5">
        <v>10915151</v>
      </c>
      <c r="B22" s="20">
        <v>21</v>
      </c>
      <c r="C22" s="20" t="s">
        <v>1075</v>
      </c>
      <c r="D22" s="20" t="s">
        <v>1076</v>
      </c>
      <c r="E22" s="34" t="s">
        <v>720</v>
      </c>
    </row>
    <row r="23" spans="1:5" ht="14.25" customHeight="1">
      <c r="A23" s="5">
        <v>10915152</v>
      </c>
      <c r="B23" s="20">
        <v>38</v>
      </c>
      <c r="C23" s="20" t="s">
        <v>1077</v>
      </c>
      <c r="D23" s="20" t="s">
        <v>1078</v>
      </c>
      <c r="E23" s="34" t="s">
        <v>721</v>
      </c>
    </row>
    <row r="24" spans="1:5" ht="14.25" customHeight="1">
      <c r="A24" s="5">
        <v>10915153</v>
      </c>
      <c r="B24" s="20">
        <v>93</v>
      </c>
      <c r="C24" s="20" t="s">
        <v>1079</v>
      </c>
      <c r="D24" s="20" t="s">
        <v>1080</v>
      </c>
      <c r="E24" s="34" t="s">
        <v>722</v>
      </c>
    </row>
    <row r="25" spans="1:5" ht="14.25" customHeight="1">
      <c r="A25" s="5">
        <v>10915154</v>
      </c>
      <c r="B25" s="20">
        <v>79</v>
      </c>
      <c r="C25" s="20" t="s">
        <v>1041</v>
      </c>
      <c r="D25" s="20" t="s">
        <v>1081</v>
      </c>
      <c r="E25" s="34" t="s">
        <v>723</v>
      </c>
    </row>
    <row r="26" spans="1:5" ht="14.25" customHeight="1">
      <c r="A26" s="5">
        <v>10915155</v>
      </c>
      <c r="B26" s="20">
        <v>10</v>
      </c>
      <c r="C26" s="20" t="s">
        <v>1082</v>
      </c>
      <c r="D26" s="20" t="s">
        <v>1083</v>
      </c>
      <c r="E26" s="34" t="s">
        <v>724</v>
      </c>
    </row>
    <row r="27" spans="1:5" ht="14.25" customHeight="1">
      <c r="A27" s="5">
        <v>10915156</v>
      </c>
      <c r="B27" s="20">
        <v>44</v>
      </c>
      <c r="C27" s="20" t="s">
        <v>1084</v>
      </c>
      <c r="D27" s="20" t="s">
        <v>1085</v>
      </c>
      <c r="E27" s="34" t="s">
        <v>720</v>
      </c>
    </row>
    <row r="28" spans="1:5" ht="14.25" customHeight="1">
      <c r="A28" s="5">
        <v>10915157</v>
      </c>
      <c r="B28" s="20">
        <v>66</v>
      </c>
      <c r="C28" s="20" t="s">
        <v>1086</v>
      </c>
      <c r="D28" s="20" t="s">
        <v>1087</v>
      </c>
      <c r="E28" s="34" t="s">
        <v>721</v>
      </c>
    </row>
    <row r="29" spans="1:5" ht="14.25" customHeight="1">
      <c r="A29" s="5">
        <v>10915158</v>
      </c>
      <c r="B29" s="20">
        <v>77</v>
      </c>
      <c r="C29" s="20" t="s">
        <v>848</v>
      </c>
      <c r="D29" s="20" t="s">
        <v>1088</v>
      </c>
      <c r="E29" s="34" t="s">
        <v>722</v>
      </c>
    </row>
    <row r="30" spans="1:5" ht="14.25" customHeight="1">
      <c r="A30" s="5">
        <v>10915159</v>
      </c>
      <c r="B30" s="20">
        <v>98</v>
      </c>
      <c r="C30" s="20" t="s">
        <v>980</v>
      </c>
      <c r="D30" s="20" t="s">
        <v>1089</v>
      </c>
      <c r="E30" s="34" t="s">
        <v>723</v>
      </c>
    </row>
    <row r="31" spans="1:5" ht="14.25" customHeight="1">
      <c r="A31" s="5">
        <v>10915160</v>
      </c>
      <c r="B31" s="20">
        <v>10</v>
      </c>
      <c r="C31" s="20" t="s">
        <v>1090</v>
      </c>
      <c r="D31" s="20" t="s">
        <v>1091</v>
      </c>
      <c r="E31" s="34" t="s">
        <v>724</v>
      </c>
    </row>
    <row r="32" spans="1:5" ht="14.25" customHeight="1">
      <c r="A32" s="5">
        <v>10915131</v>
      </c>
      <c r="B32" s="20">
        <v>21</v>
      </c>
      <c r="C32" s="20" t="s">
        <v>1092</v>
      </c>
      <c r="D32" s="20" t="s">
        <v>1093</v>
      </c>
      <c r="E32" s="34" t="s">
        <v>720</v>
      </c>
    </row>
    <row r="33" spans="1:5" ht="14.25" customHeight="1">
      <c r="A33" s="5">
        <v>10915132</v>
      </c>
      <c r="B33" s="20">
        <v>77</v>
      </c>
      <c r="C33" s="20" t="s">
        <v>1094</v>
      </c>
      <c r="D33" s="20" t="s">
        <v>1095</v>
      </c>
      <c r="E33" s="34" t="s">
        <v>721</v>
      </c>
    </row>
    <row r="34" spans="1:5" ht="14.25" customHeight="1">
      <c r="A34" s="5">
        <v>10915133</v>
      </c>
      <c r="B34" s="20">
        <v>44</v>
      </c>
      <c r="C34" s="20" t="s">
        <v>1096</v>
      </c>
      <c r="D34" s="20" t="s">
        <v>1069</v>
      </c>
      <c r="E34" s="34" t="s">
        <v>722</v>
      </c>
    </row>
    <row r="35" spans="1:5" ht="14.25" customHeight="1">
      <c r="A35" s="5">
        <v>10915134</v>
      </c>
      <c r="B35" s="20">
        <v>41</v>
      </c>
      <c r="C35" s="20" t="s">
        <v>938</v>
      </c>
      <c r="D35" s="20" t="s">
        <v>1097</v>
      </c>
      <c r="E35" s="34" t="s">
        <v>723</v>
      </c>
    </row>
    <row r="36" spans="1:5" ht="14.25" customHeight="1">
      <c r="A36" s="5">
        <v>10915135</v>
      </c>
      <c r="B36" s="20">
        <v>59</v>
      </c>
      <c r="C36" s="20" t="s">
        <v>1098</v>
      </c>
      <c r="D36" s="20" t="s">
        <v>1099</v>
      </c>
      <c r="E36" s="34" t="s">
        <v>724</v>
      </c>
    </row>
    <row r="37" spans="1:5" ht="14.25" customHeight="1">
      <c r="A37" s="5">
        <v>10915136</v>
      </c>
      <c r="B37" s="20">
        <v>15</v>
      </c>
      <c r="C37" s="20" t="s">
        <v>1100</v>
      </c>
      <c r="D37" s="20" t="s">
        <v>856</v>
      </c>
      <c r="E37" s="34" t="s">
        <v>720</v>
      </c>
    </row>
    <row r="38" spans="1:5" ht="14.25" customHeight="1">
      <c r="A38" s="5">
        <v>10915137</v>
      </c>
      <c r="B38" s="20">
        <v>88</v>
      </c>
      <c r="C38" s="20" t="s">
        <v>1101</v>
      </c>
      <c r="D38" s="20" t="s">
        <v>1102</v>
      </c>
      <c r="E38" s="34" t="s">
        <v>721</v>
      </c>
    </row>
    <row r="39" spans="1:5" ht="14.25" customHeight="1">
      <c r="A39" s="5">
        <v>10915138</v>
      </c>
      <c r="B39" s="20">
        <v>23</v>
      </c>
      <c r="C39" s="20" t="s">
        <v>1103</v>
      </c>
      <c r="D39" s="20" t="s">
        <v>1104</v>
      </c>
      <c r="E39" s="34" t="s">
        <v>722</v>
      </c>
    </row>
    <row r="40" spans="1:5" ht="14.25" customHeight="1">
      <c r="A40" s="5">
        <v>10915139</v>
      </c>
      <c r="B40" s="20">
        <v>31</v>
      </c>
      <c r="C40" s="20" t="s">
        <v>1105</v>
      </c>
      <c r="D40" s="20" t="s">
        <v>1106</v>
      </c>
      <c r="E40" s="34" t="s">
        <v>723</v>
      </c>
    </row>
    <row r="41" spans="1:5" ht="14.25" customHeight="1">
      <c r="A41" s="5">
        <v>10915140</v>
      </c>
      <c r="B41" s="20">
        <v>9</v>
      </c>
      <c r="C41" s="20" t="s">
        <v>1107</v>
      </c>
      <c r="D41" s="20" t="s">
        <v>1108</v>
      </c>
      <c r="E41" s="34" t="s">
        <v>724</v>
      </c>
    </row>
    <row r="42" spans="1:5" ht="14.25" customHeight="1">
      <c r="A42" s="5">
        <v>10915141</v>
      </c>
      <c r="B42" s="20">
        <v>2</v>
      </c>
      <c r="C42" s="20" t="s">
        <v>1109</v>
      </c>
      <c r="D42" s="20" t="s">
        <v>1110</v>
      </c>
      <c r="E42" s="34" t="s">
        <v>720</v>
      </c>
    </row>
    <row r="43" spans="1:5" ht="14.25" customHeight="1">
      <c r="A43" s="5">
        <v>10915142</v>
      </c>
      <c r="B43" s="20">
        <v>81</v>
      </c>
      <c r="C43" s="20" t="s">
        <v>1111</v>
      </c>
      <c r="D43" s="20" t="s">
        <v>1112</v>
      </c>
      <c r="E43" s="34" t="s">
        <v>721</v>
      </c>
    </row>
    <row r="44" spans="1:5" ht="14.25" customHeight="1">
      <c r="A44" s="5">
        <v>10915143</v>
      </c>
      <c r="B44" s="20">
        <v>62</v>
      </c>
      <c r="C44" s="20" t="s">
        <v>1113</v>
      </c>
      <c r="D44" s="20" t="s">
        <v>1114</v>
      </c>
      <c r="E44" s="34" t="s">
        <v>722</v>
      </c>
    </row>
    <row r="45" spans="1:5" ht="14.25" customHeight="1">
      <c r="A45" s="5">
        <v>10915144</v>
      </c>
      <c r="B45" s="20">
        <v>43</v>
      </c>
      <c r="C45" s="20" t="s">
        <v>1115</v>
      </c>
      <c r="D45" s="20" t="s">
        <v>1099</v>
      </c>
      <c r="E45" s="34" t="s">
        <v>723</v>
      </c>
    </row>
    <row r="46" spans="1:5" ht="14.25" customHeight="1">
      <c r="A46" s="5">
        <v>10915145</v>
      </c>
      <c r="B46" s="20">
        <v>82</v>
      </c>
      <c r="C46" s="20" t="s">
        <v>898</v>
      </c>
      <c r="D46" s="20" t="s">
        <v>1116</v>
      </c>
      <c r="E46" s="34" t="s">
        <v>724</v>
      </c>
    </row>
    <row r="47" spans="1:5" ht="14.25" customHeight="1">
      <c r="A47" s="5">
        <v>10915146</v>
      </c>
      <c r="B47" s="20">
        <v>65</v>
      </c>
      <c r="C47" s="20" t="s">
        <v>1117</v>
      </c>
      <c r="D47" s="20" t="s">
        <v>1118</v>
      </c>
      <c r="E47" s="34" t="s">
        <v>720</v>
      </c>
    </row>
    <row r="48" spans="1:5" ht="14.25" customHeight="1">
      <c r="A48" s="5">
        <v>10915147</v>
      </c>
      <c r="B48" s="20">
        <v>12</v>
      </c>
      <c r="C48" s="20" t="s">
        <v>1008</v>
      </c>
      <c r="D48" s="20" t="s">
        <v>1119</v>
      </c>
      <c r="E48" s="34" t="s">
        <v>721</v>
      </c>
    </row>
    <row r="49" spans="1:5" ht="14.25" customHeight="1">
      <c r="A49" s="5">
        <v>10915148</v>
      </c>
      <c r="B49" s="20">
        <v>19</v>
      </c>
      <c r="C49" s="20" t="s">
        <v>1120</v>
      </c>
      <c r="D49" s="20" t="s">
        <v>1121</v>
      </c>
      <c r="E49" s="34" t="s">
        <v>722</v>
      </c>
    </row>
    <row r="50" spans="1:5" ht="14.25" customHeight="1">
      <c r="A50" s="5">
        <v>10915149</v>
      </c>
      <c r="B50" s="20">
        <v>39</v>
      </c>
      <c r="C50" s="20" t="s">
        <v>1122</v>
      </c>
      <c r="D50" s="20" t="s">
        <v>1123</v>
      </c>
      <c r="E50" s="34" t="s">
        <v>723</v>
      </c>
    </row>
    <row r="51" spans="1:5" ht="14.25" customHeight="1">
      <c r="A51" s="5">
        <v>10915150</v>
      </c>
      <c r="B51" s="20">
        <v>21</v>
      </c>
      <c r="C51" s="20" t="s">
        <v>1115</v>
      </c>
      <c r="D51" s="20" t="s">
        <v>1124</v>
      </c>
      <c r="E51" s="34" t="s">
        <v>724</v>
      </c>
    </row>
    <row r="52" spans="1:5" ht="14.25" customHeight="1">
      <c r="A52" s="5">
        <v>10915151</v>
      </c>
      <c r="B52" s="20">
        <v>42</v>
      </c>
      <c r="C52" s="20" t="s">
        <v>1125</v>
      </c>
      <c r="D52" s="20" t="s">
        <v>1126</v>
      </c>
      <c r="E52" s="34" t="s">
        <v>720</v>
      </c>
    </row>
    <row r="53" spans="1:5" ht="14.25" customHeight="1">
      <c r="A53" s="5">
        <v>10915152</v>
      </c>
      <c r="B53" s="20">
        <v>24</v>
      </c>
      <c r="C53" s="20" t="s">
        <v>1127</v>
      </c>
      <c r="D53" s="20" t="s">
        <v>1128</v>
      </c>
      <c r="E53" s="34" t="s">
        <v>721</v>
      </c>
    </row>
    <row r="54" spans="1:5" ht="14.25" customHeight="1">
      <c r="A54" s="5">
        <v>10915153</v>
      </c>
      <c r="B54" s="20">
        <v>42</v>
      </c>
      <c r="C54" s="20" t="s">
        <v>1129</v>
      </c>
      <c r="D54" s="20" t="s">
        <v>1130</v>
      </c>
      <c r="E54" s="34" t="s">
        <v>722</v>
      </c>
    </row>
    <row r="55" spans="1:5" ht="14.25" customHeight="1">
      <c r="A55" s="5">
        <v>10915154</v>
      </c>
      <c r="B55" s="20">
        <v>32</v>
      </c>
      <c r="C55" s="20" t="s">
        <v>1131</v>
      </c>
      <c r="D55" s="20" t="s">
        <v>1132</v>
      </c>
      <c r="E55" s="34" t="s">
        <v>723</v>
      </c>
    </row>
    <row r="56" spans="1:5" ht="14.25" customHeight="1">
      <c r="A56" s="5">
        <v>10915155</v>
      </c>
      <c r="B56" s="20">
        <v>72</v>
      </c>
      <c r="C56" s="20" t="s">
        <v>1133</v>
      </c>
      <c r="D56" s="20" t="s">
        <v>1134</v>
      </c>
      <c r="E56" s="34" t="s">
        <v>724</v>
      </c>
    </row>
    <row r="57" spans="1:5" ht="14.25" customHeight="1">
      <c r="A57" s="5">
        <v>10915156</v>
      </c>
      <c r="B57" s="20">
        <v>16</v>
      </c>
      <c r="C57" s="20" t="s">
        <v>1135</v>
      </c>
      <c r="D57" s="20" t="s">
        <v>1136</v>
      </c>
      <c r="E57" s="34" t="s">
        <v>720</v>
      </c>
    </row>
    <row r="58" spans="1:5" ht="14.25" customHeight="1">
      <c r="A58" s="5">
        <v>10915157</v>
      </c>
      <c r="B58" s="20">
        <v>50</v>
      </c>
      <c r="C58" s="20" t="s">
        <v>1137</v>
      </c>
      <c r="D58" s="20" t="s">
        <v>1138</v>
      </c>
      <c r="E58" s="34" t="s">
        <v>721</v>
      </c>
    </row>
    <row r="59" spans="1:5" ht="14.25" customHeight="1">
      <c r="A59" s="5">
        <v>10915158</v>
      </c>
      <c r="B59" s="20">
        <v>87</v>
      </c>
      <c r="C59" s="20" t="s">
        <v>1139</v>
      </c>
      <c r="D59" s="20" t="s">
        <v>1140</v>
      </c>
      <c r="E59" s="34" t="s">
        <v>722</v>
      </c>
    </row>
    <row r="60" spans="1:5" ht="14.25" customHeight="1">
      <c r="A60" s="5">
        <v>10915159</v>
      </c>
      <c r="B60" s="20">
        <v>79</v>
      </c>
      <c r="C60" s="20" t="s">
        <v>1141</v>
      </c>
      <c r="D60" s="20" t="s">
        <v>1142</v>
      </c>
      <c r="E60" s="34" t="s">
        <v>723</v>
      </c>
    </row>
    <row r="61" spans="1:5" ht="14.25" customHeight="1">
      <c r="A61" s="5">
        <v>10915160</v>
      </c>
      <c r="B61" s="20">
        <v>20</v>
      </c>
      <c r="C61" s="20" t="s">
        <v>1143</v>
      </c>
      <c r="D61" s="20" t="s">
        <v>1144</v>
      </c>
      <c r="E61" s="34" t="s">
        <v>724</v>
      </c>
    </row>
    <row r="62" spans="1:5" ht="14.25" customHeight="1">
      <c r="A62" s="5">
        <v>10915131</v>
      </c>
      <c r="B62" s="20">
        <v>89</v>
      </c>
      <c r="C62" s="20" t="s">
        <v>1145</v>
      </c>
      <c r="D62" s="20" t="s">
        <v>1146</v>
      </c>
      <c r="E62" s="34" t="s">
        <v>720</v>
      </c>
    </row>
    <row r="63" spans="1:5" ht="14.25" customHeight="1">
      <c r="A63" s="5">
        <v>10915132</v>
      </c>
      <c r="B63" s="20">
        <v>96</v>
      </c>
      <c r="C63" s="20" t="s">
        <v>1147</v>
      </c>
      <c r="D63" s="20" t="s">
        <v>1148</v>
      </c>
      <c r="E63" s="34" t="s">
        <v>721</v>
      </c>
    </row>
    <row r="64" spans="1:5" ht="14.25" customHeight="1">
      <c r="A64" s="5">
        <v>10915133</v>
      </c>
      <c r="B64" s="20">
        <v>82</v>
      </c>
      <c r="C64" s="20" t="s">
        <v>1149</v>
      </c>
      <c r="D64" s="20" t="s">
        <v>1085</v>
      </c>
      <c r="E64" s="34" t="s">
        <v>722</v>
      </c>
    </row>
    <row r="65" spans="1:5" ht="14.25" customHeight="1">
      <c r="A65" s="5">
        <v>10915134</v>
      </c>
      <c r="B65" s="20">
        <v>79</v>
      </c>
      <c r="C65" s="20" t="s">
        <v>1107</v>
      </c>
      <c r="D65" s="20" t="s">
        <v>1150</v>
      </c>
      <c r="E65" s="34" t="s">
        <v>723</v>
      </c>
    </row>
    <row r="66" spans="1:5" ht="14.25" customHeight="1">
      <c r="A66" s="5">
        <v>10915135</v>
      </c>
      <c r="B66" s="20">
        <v>86</v>
      </c>
      <c r="C66" s="20" t="s">
        <v>1151</v>
      </c>
      <c r="D66" s="20" t="s">
        <v>1152</v>
      </c>
      <c r="E66" s="34" t="s">
        <v>724</v>
      </c>
    </row>
    <row r="67" spans="1:5" ht="14.25" customHeight="1">
      <c r="A67" s="5">
        <v>10915136</v>
      </c>
      <c r="B67" s="20">
        <v>4</v>
      </c>
      <c r="C67" s="20" t="s">
        <v>1153</v>
      </c>
      <c r="D67" s="20" t="s">
        <v>1154</v>
      </c>
      <c r="E67" s="34" t="s">
        <v>720</v>
      </c>
    </row>
    <row r="68" spans="1:5" ht="14.25" customHeight="1">
      <c r="A68" s="5">
        <v>10915137</v>
      </c>
      <c r="B68" s="20">
        <v>15</v>
      </c>
      <c r="C68" s="20" t="s">
        <v>1155</v>
      </c>
      <c r="D68" s="20" t="s">
        <v>1156</v>
      </c>
      <c r="E68" s="34" t="s">
        <v>721</v>
      </c>
    </row>
    <row r="69" spans="1:5" ht="14.25" customHeight="1">
      <c r="A69" s="5">
        <v>10915138</v>
      </c>
      <c r="B69" s="20">
        <v>89</v>
      </c>
      <c r="C69" s="20" t="s">
        <v>1157</v>
      </c>
      <c r="D69" s="20" t="s">
        <v>1158</v>
      </c>
      <c r="E69" s="34" t="s">
        <v>722</v>
      </c>
    </row>
    <row r="70" spans="1:5" ht="14.25" customHeight="1">
      <c r="A70" s="5">
        <v>10915139</v>
      </c>
      <c r="B70" s="20">
        <v>72</v>
      </c>
      <c r="C70" s="20" t="s">
        <v>1159</v>
      </c>
      <c r="D70" s="20" t="s">
        <v>1160</v>
      </c>
      <c r="E70" s="34" t="s">
        <v>723</v>
      </c>
    </row>
    <row r="71" spans="1:5" ht="14.25" customHeight="1">
      <c r="A71" s="5">
        <v>10915140</v>
      </c>
      <c r="B71" s="20">
        <v>1</v>
      </c>
      <c r="C71" s="20" t="s">
        <v>1161</v>
      </c>
      <c r="D71" s="20" t="s">
        <v>1162</v>
      </c>
      <c r="E71" s="34" t="s">
        <v>724</v>
      </c>
    </row>
    <row r="72" spans="1:5" ht="14.25" customHeight="1">
      <c r="A72" s="5">
        <v>10915141</v>
      </c>
      <c r="B72" s="20">
        <v>39</v>
      </c>
      <c r="C72" s="20" t="s">
        <v>1163</v>
      </c>
      <c r="D72" s="20" t="s">
        <v>1164</v>
      </c>
      <c r="E72" s="34" t="s">
        <v>720</v>
      </c>
    </row>
    <row r="73" spans="1:5" ht="14.25" customHeight="1">
      <c r="A73" s="5">
        <v>10915142</v>
      </c>
      <c r="B73" s="20">
        <v>44</v>
      </c>
      <c r="C73" s="20" t="s">
        <v>1165</v>
      </c>
      <c r="D73" s="20" t="s">
        <v>1166</v>
      </c>
      <c r="E73" s="34" t="s">
        <v>721</v>
      </c>
    </row>
    <row r="74" spans="1:5" ht="14.25" customHeight="1">
      <c r="A74" s="5">
        <v>10915143</v>
      </c>
      <c r="B74" s="20">
        <v>94</v>
      </c>
      <c r="C74" s="20" t="s">
        <v>1084</v>
      </c>
      <c r="D74" s="20" t="s">
        <v>1167</v>
      </c>
      <c r="E74" s="34" t="s">
        <v>722</v>
      </c>
    </row>
    <row r="75" spans="1:5" ht="14.25" customHeight="1">
      <c r="A75" s="5">
        <v>10915144</v>
      </c>
      <c r="B75" s="20">
        <v>78</v>
      </c>
      <c r="C75" s="20" t="s">
        <v>1168</v>
      </c>
      <c r="D75" s="20" t="s">
        <v>1169</v>
      </c>
      <c r="E75" s="34" t="s">
        <v>723</v>
      </c>
    </row>
    <row r="76" spans="1:5" ht="14.25" customHeight="1">
      <c r="A76" s="5">
        <v>10915145</v>
      </c>
      <c r="B76" s="20">
        <v>11</v>
      </c>
      <c r="C76" s="20" t="s">
        <v>1170</v>
      </c>
      <c r="D76" s="20" t="s">
        <v>971</v>
      </c>
      <c r="E76" s="34" t="s">
        <v>724</v>
      </c>
    </row>
    <row r="77" spans="1:5" ht="14.25" customHeight="1">
      <c r="A77" s="5">
        <v>10915146</v>
      </c>
      <c r="B77" s="20">
        <v>71</v>
      </c>
      <c r="C77" s="20" t="s">
        <v>1171</v>
      </c>
      <c r="D77" s="20" t="s">
        <v>1172</v>
      </c>
      <c r="E77" s="34" t="s">
        <v>720</v>
      </c>
    </row>
    <row r="78" spans="1:5" ht="14.25" customHeight="1">
      <c r="A78" s="5">
        <v>10915147</v>
      </c>
      <c r="B78" s="20">
        <v>87</v>
      </c>
      <c r="C78" s="20" t="s">
        <v>1173</v>
      </c>
      <c r="D78" s="20" t="s">
        <v>1174</v>
      </c>
      <c r="E78" s="34" t="s">
        <v>721</v>
      </c>
    </row>
    <row r="79" spans="1:5" ht="14.25" customHeight="1">
      <c r="A79" s="5">
        <v>10915148</v>
      </c>
      <c r="B79" s="20">
        <v>13</v>
      </c>
      <c r="C79" s="20" t="s">
        <v>1175</v>
      </c>
      <c r="D79" s="20" t="s">
        <v>1176</v>
      </c>
      <c r="E79" s="34" t="s">
        <v>722</v>
      </c>
    </row>
    <row r="80" spans="1:5" ht="14.25" customHeight="1">
      <c r="A80" s="5">
        <v>10915149</v>
      </c>
      <c r="B80" s="20">
        <v>66</v>
      </c>
      <c r="C80" s="20" t="s">
        <v>1177</v>
      </c>
      <c r="D80" s="20" t="s">
        <v>1178</v>
      </c>
      <c r="E80" s="34" t="s">
        <v>723</v>
      </c>
    </row>
    <row r="81" spans="1:5" ht="14.25" customHeight="1">
      <c r="A81" s="5">
        <v>10915150</v>
      </c>
      <c r="B81" s="20">
        <v>26</v>
      </c>
      <c r="C81" s="20" t="s">
        <v>1179</v>
      </c>
      <c r="D81" s="20" t="s">
        <v>1180</v>
      </c>
      <c r="E81" s="34" t="s">
        <v>724</v>
      </c>
    </row>
    <row r="82" spans="1:5" ht="14.25" customHeight="1">
      <c r="A82" s="5">
        <v>10915151</v>
      </c>
      <c r="B82" s="20">
        <v>49</v>
      </c>
      <c r="C82" s="20" t="s">
        <v>1181</v>
      </c>
      <c r="D82" s="20" t="s">
        <v>1182</v>
      </c>
      <c r="E82" s="34" t="s">
        <v>720</v>
      </c>
    </row>
    <row r="83" spans="1:5" ht="14.25" customHeight="1">
      <c r="A83" s="5">
        <v>10915152</v>
      </c>
      <c r="B83" s="20">
        <v>8</v>
      </c>
      <c r="C83" s="20" t="s">
        <v>1183</v>
      </c>
      <c r="D83" s="20" t="s">
        <v>1184</v>
      </c>
      <c r="E83" s="34" t="s">
        <v>721</v>
      </c>
    </row>
    <row r="84" spans="1:5" ht="14.25" customHeight="1">
      <c r="A84" s="5">
        <v>10915153</v>
      </c>
      <c r="B84" s="20">
        <v>27</v>
      </c>
      <c r="C84" s="20" t="s">
        <v>1185</v>
      </c>
      <c r="D84" s="20" t="s">
        <v>1186</v>
      </c>
      <c r="E84" s="34" t="s">
        <v>722</v>
      </c>
    </row>
    <row r="85" spans="1:5" ht="14.25" customHeight="1">
      <c r="A85" s="5">
        <v>10915154</v>
      </c>
      <c r="B85" s="20">
        <v>51</v>
      </c>
      <c r="C85" s="20" t="s">
        <v>1187</v>
      </c>
      <c r="D85" s="20" t="s">
        <v>1188</v>
      </c>
      <c r="E85" s="34" t="s">
        <v>723</v>
      </c>
    </row>
    <row r="86" spans="1:5" ht="14.25" customHeight="1">
      <c r="A86" s="5">
        <v>10915155</v>
      </c>
      <c r="B86" s="20">
        <v>69</v>
      </c>
      <c r="C86" s="20" t="s">
        <v>1189</v>
      </c>
      <c r="D86" s="20" t="s">
        <v>1044</v>
      </c>
      <c r="E86" s="34" t="s">
        <v>724</v>
      </c>
    </row>
    <row r="87" spans="1:5" ht="14.25" customHeight="1">
      <c r="A87" s="5">
        <v>10915156</v>
      </c>
      <c r="B87" s="20">
        <v>36</v>
      </c>
      <c r="C87" s="20" t="s">
        <v>1190</v>
      </c>
      <c r="D87" s="20" t="s">
        <v>1191</v>
      </c>
      <c r="E87" s="34" t="s">
        <v>720</v>
      </c>
    </row>
    <row r="88" spans="1:5" ht="14.25" customHeight="1">
      <c r="A88" s="5">
        <v>10915157</v>
      </c>
      <c r="B88" s="20">
        <v>23</v>
      </c>
      <c r="C88" s="20" t="s">
        <v>1192</v>
      </c>
      <c r="D88" s="20" t="s">
        <v>1148</v>
      </c>
      <c r="E88" s="34" t="s">
        <v>721</v>
      </c>
    </row>
    <row r="89" spans="1:5" ht="14.25" customHeight="1">
      <c r="A89" s="5">
        <v>10915158</v>
      </c>
      <c r="B89" s="20">
        <v>98</v>
      </c>
      <c r="C89" s="20" t="s">
        <v>1193</v>
      </c>
      <c r="D89" s="20" t="s">
        <v>1194</v>
      </c>
      <c r="E89" s="34" t="s">
        <v>722</v>
      </c>
    </row>
    <row r="90" spans="1:5" ht="14.25" customHeight="1">
      <c r="A90" s="5">
        <v>10915159</v>
      </c>
      <c r="B90" s="20">
        <v>64</v>
      </c>
      <c r="C90" s="20" t="s">
        <v>1195</v>
      </c>
      <c r="D90" s="20" t="s">
        <v>1196</v>
      </c>
      <c r="E90" s="34" t="s">
        <v>723</v>
      </c>
    </row>
    <row r="91" spans="1:5" ht="14.25" customHeight="1">
      <c r="A91" s="5">
        <v>10915160</v>
      </c>
      <c r="B91" s="20">
        <v>1</v>
      </c>
      <c r="C91" s="20" t="s">
        <v>1197</v>
      </c>
      <c r="D91" s="20" t="s">
        <v>1198</v>
      </c>
      <c r="E91" s="34" t="s">
        <v>724</v>
      </c>
    </row>
    <row r="92" spans="1:5" ht="14.25" customHeight="1">
      <c r="A92" s="20">
        <v>79</v>
      </c>
      <c r="B92" s="20">
        <v>5</v>
      </c>
      <c r="C92" s="20" t="s">
        <v>1199</v>
      </c>
      <c r="D92" s="20" t="s">
        <v>1200</v>
      </c>
      <c r="E92" s="34" t="s">
        <v>720</v>
      </c>
    </row>
    <row r="93" spans="1:5" ht="14.25" customHeight="1">
      <c r="A93" s="20">
        <v>22</v>
      </c>
      <c r="B93" s="20">
        <v>26</v>
      </c>
      <c r="C93" s="20" t="s">
        <v>1201</v>
      </c>
      <c r="D93" s="20" t="s">
        <v>1202</v>
      </c>
      <c r="E93" s="34" t="s">
        <v>721</v>
      </c>
    </row>
    <row r="94" spans="1:5" ht="14.25" customHeight="1">
      <c r="A94" s="20">
        <v>84</v>
      </c>
      <c r="B94" s="20">
        <v>92</v>
      </c>
      <c r="C94" s="20" t="s">
        <v>982</v>
      </c>
      <c r="D94" s="20" t="s">
        <v>1203</v>
      </c>
      <c r="E94" s="34" t="s">
        <v>722</v>
      </c>
    </row>
    <row r="95" spans="1:5" ht="14.25" customHeight="1">
      <c r="A95" s="20">
        <v>96</v>
      </c>
      <c r="B95" s="20">
        <v>19</v>
      </c>
      <c r="C95" s="20" t="s">
        <v>1204</v>
      </c>
      <c r="D95" s="20" t="s">
        <v>1205</v>
      </c>
      <c r="E95" s="34" t="s">
        <v>723</v>
      </c>
    </row>
    <row r="96" spans="1:5" ht="14.25" customHeight="1">
      <c r="A96" s="20">
        <v>22</v>
      </c>
      <c r="B96" s="20">
        <v>10</v>
      </c>
      <c r="C96" s="20" t="s">
        <v>1206</v>
      </c>
      <c r="D96" s="20" t="s">
        <v>1207</v>
      </c>
      <c r="E96" s="34" t="s">
        <v>724</v>
      </c>
    </row>
    <row r="97" spans="1:5" ht="14.25" customHeight="1">
      <c r="A97" s="20">
        <v>20</v>
      </c>
      <c r="B97" s="20">
        <v>64</v>
      </c>
      <c r="C97" s="20" t="s">
        <v>1208</v>
      </c>
      <c r="D97" s="20" t="s">
        <v>1209</v>
      </c>
      <c r="E97" s="34" t="s">
        <v>720</v>
      </c>
    </row>
    <row r="98" spans="1:5" ht="14.25" customHeight="1">
      <c r="A98" s="20">
        <v>14</v>
      </c>
      <c r="B98" s="20">
        <v>92</v>
      </c>
      <c r="C98" s="20" t="s">
        <v>1210</v>
      </c>
      <c r="D98" s="20" t="s">
        <v>1211</v>
      </c>
    </row>
    <row r="99" spans="1:5" ht="14.25" customHeight="1">
      <c r="A99" s="20">
        <v>32</v>
      </c>
      <c r="B99" s="20">
        <v>41</v>
      </c>
      <c r="C99" s="20" t="s">
        <v>1212</v>
      </c>
      <c r="D99" s="20" t="s">
        <v>1213</v>
      </c>
    </row>
    <row r="100" spans="1:5" ht="14.25" customHeight="1">
      <c r="A100" s="20">
        <v>25</v>
      </c>
      <c r="B100" s="20">
        <v>68</v>
      </c>
      <c r="C100" s="20" t="s">
        <v>1214</v>
      </c>
      <c r="D100" s="20" t="s">
        <v>1215</v>
      </c>
    </row>
    <row r="101" spans="1:5" ht="14.25" customHeight="1">
      <c r="A101" s="20">
        <v>13</v>
      </c>
      <c r="B101" s="20">
        <v>18</v>
      </c>
      <c r="C101" s="20" t="s">
        <v>1216</v>
      </c>
      <c r="D101" s="20" t="s">
        <v>1217</v>
      </c>
    </row>
    <row r="102" spans="1:5" ht="14.25" customHeight="1"/>
    <row r="103" spans="1:5" ht="14.25" customHeight="1"/>
    <row r="104" spans="1:5" ht="14.25" customHeight="1"/>
    <row r="105" spans="1:5" ht="14.25" customHeight="1"/>
    <row r="106" spans="1:5" ht="14.25" customHeight="1"/>
    <row r="107" spans="1:5" ht="14.25" customHeight="1"/>
    <row r="108" spans="1:5" ht="14.25" customHeight="1"/>
    <row r="109" spans="1:5" ht="14.25" customHeight="1"/>
    <row r="110" spans="1:5" ht="14.25" customHeight="1"/>
    <row r="111" spans="1:5" ht="14.25" customHeight="1"/>
    <row r="112" spans="1:5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5" right="0.75" top="1" bottom="1" header="0" footer="0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1839A-F5AA-4D4F-AEAD-73A495D0559C}">
  <dimension ref="A1:D97"/>
  <sheetViews>
    <sheetView workbookViewId="0">
      <selection activeCell="F20" sqref="F20"/>
    </sheetView>
  </sheetViews>
  <sheetFormatPr baseColWidth="10" defaultRowHeight="14.4"/>
  <sheetData>
    <row r="1" spans="1:4">
      <c r="A1" s="21" t="s">
        <v>622</v>
      </c>
      <c r="B1" s="59" t="s">
        <v>5</v>
      </c>
    </row>
    <row r="2" spans="1:4">
      <c r="A2" s="30">
        <v>100001</v>
      </c>
      <c r="B2" s="20">
        <v>1</v>
      </c>
      <c r="C2" s="63" t="s">
        <v>230</v>
      </c>
      <c r="D2" s="63" t="s">
        <v>232</v>
      </c>
    </row>
    <row r="3" spans="1:4">
      <c r="A3" s="30">
        <v>100002</v>
      </c>
      <c r="B3" s="20">
        <v>2</v>
      </c>
      <c r="C3" s="63" t="s">
        <v>27</v>
      </c>
      <c r="D3" s="63" t="s">
        <v>232</v>
      </c>
    </row>
    <row r="4" spans="1:4">
      <c r="A4" s="30">
        <v>100003</v>
      </c>
      <c r="B4" s="20">
        <v>3</v>
      </c>
      <c r="C4" s="63" t="s">
        <v>25</v>
      </c>
      <c r="D4" s="63" t="s">
        <v>232</v>
      </c>
    </row>
    <row r="5" spans="1:4">
      <c r="A5" s="30">
        <v>100004</v>
      </c>
      <c r="B5" s="20">
        <v>4</v>
      </c>
    </row>
    <row r="6" spans="1:4">
      <c r="A6" s="30">
        <v>100005</v>
      </c>
      <c r="B6" s="20">
        <v>5</v>
      </c>
    </row>
    <row r="7" spans="1:4">
      <c r="A7" s="30">
        <v>100006</v>
      </c>
      <c r="B7" s="20">
        <v>6</v>
      </c>
    </row>
    <row r="8" spans="1:4">
      <c r="A8" s="30">
        <v>100007</v>
      </c>
      <c r="B8" s="20">
        <v>7</v>
      </c>
    </row>
    <row r="9" spans="1:4">
      <c r="A9" s="30">
        <v>100008</v>
      </c>
      <c r="B9" s="20">
        <v>8</v>
      </c>
    </row>
    <row r="10" spans="1:4">
      <c r="A10" s="30">
        <v>100009</v>
      </c>
      <c r="B10" s="20">
        <v>9</v>
      </c>
    </row>
    <row r="11" spans="1:4">
      <c r="A11" s="30">
        <v>100010</v>
      </c>
      <c r="B11" s="20">
        <v>10</v>
      </c>
    </row>
    <row r="12" spans="1:4">
      <c r="A12" s="30">
        <v>100011</v>
      </c>
      <c r="B12" s="20">
        <v>11</v>
      </c>
    </row>
    <row r="13" spans="1:4">
      <c r="A13" s="30">
        <v>100012</v>
      </c>
      <c r="B13" s="20">
        <v>12</v>
      </c>
    </row>
    <row r="14" spans="1:4">
      <c r="A14" s="30">
        <v>100013</v>
      </c>
      <c r="B14" s="20">
        <v>13</v>
      </c>
    </row>
    <row r="15" spans="1:4">
      <c r="A15" s="30">
        <v>100014</v>
      </c>
      <c r="B15" s="20">
        <v>14</v>
      </c>
    </row>
    <row r="16" spans="1:4">
      <c r="A16" s="30">
        <v>100015</v>
      </c>
      <c r="B16" s="20">
        <v>15</v>
      </c>
    </row>
    <row r="17" spans="1:2">
      <c r="A17" s="30">
        <v>100016</v>
      </c>
      <c r="B17" s="20">
        <v>16</v>
      </c>
    </row>
    <row r="18" spans="1:2">
      <c r="A18" s="30">
        <v>100001</v>
      </c>
      <c r="B18" s="20">
        <v>17</v>
      </c>
    </row>
    <row r="19" spans="1:2">
      <c r="A19" s="30">
        <v>100002</v>
      </c>
      <c r="B19" s="20">
        <v>18</v>
      </c>
    </row>
    <row r="20" spans="1:2">
      <c r="A20" s="30">
        <v>100003</v>
      </c>
      <c r="B20" s="20">
        <v>19</v>
      </c>
    </row>
    <row r="21" spans="1:2">
      <c r="A21" s="30">
        <v>100004</v>
      </c>
      <c r="B21" s="20">
        <v>20</v>
      </c>
    </row>
    <row r="22" spans="1:2">
      <c r="A22" s="30">
        <v>100005</v>
      </c>
      <c r="B22" s="20">
        <v>21</v>
      </c>
    </row>
    <row r="23" spans="1:2">
      <c r="A23" s="30">
        <v>100006</v>
      </c>
      <c r="B23" s="20">
        <v>22</v>
      </c>
    </row>
    <row r="24" spans="1:2">
      <c r="A24" s="30">
        <v>100007</v>
      </c>
      <c r="B24" s="20">
        <v>23</v>
      </c>
    </row>
    <row r="25" spans="1:2">
      <c r="A25" s="30">
        <v>100008</v>
      </c>
      <c r="B25" s="20">
        <v>24</v>
      </c>
    </row>
    <row r="26" spans="1:2">
      <c r="A26" s="30">
        <v>100009</v>
      </c>
      <c r="B26" s="20">
        <v>25</v>
      </c>
    </row>
    <row r="27" spans="1:2">
      <c r="A27" s="30">
        <v>100010</v>
      </c>
      <c r="B27" s="20">
        <v>26</v>
      </c>
    </row>
    <row r="28" spans="1:2">
      <c r="A28" s="30">
        <v>100011</v>
      </c>
      <c r="B28" s="20">
        <v>27</v>
      </c>
    </row>
    <row r="29" spans="1:2">
      <c r="A29" s="30">
        <v>100012</v>
      </c>
      <c r="B29" s="20">
        <v>28</v>
      </c>
    </row>
    <row r="30" spans="1:2">
      <c r="A30" s="30">
        <v>100013</v>
      </c>
      <c r="B30" s="20">
        <v>29</v>
      </c>
    </row>
    <row r="31" spans="1:2">
      <c r="A31" s="30">
        <v>100014</v>
      </c>
      <c r="B31" s="20">
        <v>30</v>
      </c>
    </row>
    <row r="32" spans="1:2">
      <c r="A32" s="30">
        <v>100015</v>
      </c>
      <c r="B32" s="20">
        <v>31</v>
      </c>
    </row>
    <row r="33" spans="1:2">
      <c r="A33" s="30">
        <v>100016</v>
      </c>
      <c r="B33" s="20">
        <v>32</v>
      </c>
    </row>
    <row r="34" spans="1:2">
      <c r="A34" s="30">
        <v>100001</v>
      </c>
      <c r="B34" s="20">
        <v>33</v>
      </c>
    </row>
    <row r="35" spans="1:2">
      <c r="A35" s="30">
        <v>100002</v>
      </c>
      <c r="B35" s="20">
        <v>34</v>
      </c>
    </row>
    <row r="36" spans="1:2">
      <c r="A36" s="30">
        <v>100003</v>
      </c>
      <c r="B36" s="20">
        <v>35</v>
      </c>
    </row>
    <row r="37" spans="1:2">
      <c r="A37" s="30">
        <v>100004</v>
      </c>
      <c r="B37" s="20">
        <v>36</v>
      </c>
    </row>
    <row r="38" spans="1:2">
      <c r="A38" s="30">
        <v>100005</v>
      </c>
      <c r="B38" s="20">
        <v>37</v>
      </c>
    </row>
    <row r="39" spans="1:2">
      <c r="A39" s="30">
        <v>100006</v>
      </c>
      <c r="B39" s="20">
        <v>38</v>
      </c>
    </row>
    <row r="40" spans="1:2">
      <c r="A40" s="30">
        <v>100007</v>
      </c>
      <c r="B40" s="20">
        <v>39</v>
      </c>
    </row>
    <row r="41" spans="1:2">
      <c r="A41" s="30">
        <v>100008</v>
      </c>
      <c r="B41" s="20">
        <v>40</v>
      </c>
    </row>
    <row r="42" spans="1:2">
      <c r="A42" s="30">
        <v>100009</v>
      </c>
      <c r="B42" s="20">
        <v>41</v>
      </c>
    </row>
    <row r="43" spans="1:2">
      <c r="A43" s="30">
        <v>100010</v>
      </c>
      <c r="B43" s="20">
        <v>42</v>
      </c>
    </row>
    <row r="44" spans="1:2">
      <c r="A44" s="30">
        <v>100011</v>
      </c>
      <c r="B44" s="20">
        <v>43</v>
      </c>
    </row>
    <row r="45" spans="1:2">
      <c r="A45" s="30">
        <v>100012</v>
      </c>
      <c r="B45" s="20">
        <v>44</v>
      </c>
    </row>
    <row r="46" spans="1:2">
      <c r="A46" s="30">
        <v>100013</v>
      </c>
      <c r="B46" s="20">
        <v>45</v>
      </c>
    </row>
    <row r="47" spans="1:2">
      <c r="A47" s="30">
        <v>100014</v>
      </c>
      <c r="B47" s="20">
        <v>46</v>
      </c>
    </row>
    <row r="48" spans="1:2">
      <c r="A48" s="30">
        <v>100015</v>
      </c>
      <c r="B48" s="20">
        <v>47</v>
      </c>
    </row>
    <row r="49" spans="1:2">
      <c r="A49" s="30">
        <v>100016</v>
      </c>
      <c r="B49" s="20">
        <v>48</v>
      </c>
    </row>
    <row r="50" spans="1:2">
      <c r="A50" s="30">
        <v>100001</v>
      </c>
      <c r="B50" s="20">
        <v>49</v>
      </c>
    </row>
    <row r="51" spans="1:2">
      <c r="A51" s="30">
        <v>100002</v>
      </c>
      <c r="B51" s="20">
        <v>50</v>
      </c>
    </row>
    <row r="52" spans="1:2">
      <c r="A52" s="30">
        <v>100003</v>
      </c>
    </row>
    <row r="53" spans="1:2">
      <c r="A53" s="30">
        <v>100004</v>
      </c>
    </row>
    <row r="54" spans="1:2">
      <c r="A54" s="30">
        <v>100005</v>
      </c>
    </row>
    <row r="55" spans="1:2">
      <c r="A55" s="30">
        <v>100006</v>
      </c>
    </row>
    <row r="56" spans="1:2">
      <c r="A56" s="30">
        <v>100007</v>
      </c>
    </row>
    <row r="57" spans="1:2">
      <c r="A57" s="30">
        <v>100008</v>
      </c>
    </row>
    <row r="58" spans="1:2">
      <c r="A58" s="30">
        <v>100009</v>
      </c>
    </row>
    <row r="59" spans="1:2">
      <c r="A59" s="30">
        <v>100010</v>
      </c>
    </row>
    <row r="60" spans="1:2">
      <c r="A60" s="30">
        <v>100011</v>
      </c>
    </row>
    <row r="61" spans="1:2">
      <c r="A61" s="30">
        <v>100012</v>
      </c>
    </row>
    <row r="62" spans="1:2">
      <c r="A62" s="30">
        <v>100013</v>
      </c>
    </row>
    <row r="63" spans="1:2">
      <c r="A63" s="30">
        <v>100014</v>
      </c>
    </row>
    <row r="64" spans="1:2">
      <c r="A64" s="30">
        <v>100015</v>
      </c>
    </row>
    <row r="65" spans="1:1">
      <c r="A65" s="30">
        <v>100016</v>
      </c>
    </row>
    <row r="66" spans="1:1">
      <c r="A66" s="30">
        <v>100001</v>
      </c>
    </row>
    <row r="67" spans="1:1">
      <c r="A67" s="30">
        <v>100002</v>
      </c>
    </row>
    <row r="68" spans="1:1">
      <c r="A68" s="30">
        <v>100003</v>
      </c>
    </row>
    <row r="69" spans="1:1">
      <c r="A69" s="30">
        <v>100004</v>
      </c>
    </row>
    <row r="70" spans="1:1">
      <c r="A70" s="30">
        <v>100005</v>
      </c>
    </row>
    <row r="71" spans="1:1">
      <c r="A71" s="30">
        <v>100006</v>
      </c>
    </row>
    <row r="72" spans="1:1">
      <c r="A72" s="30">
        <v>100007</v>
      </c>
    </row>
    <row r="73" spans="1:1">
      <c r="A73" s="30">
        <v>100008</v>
      </c>
    </row>
    <row r="74" spans="1:1">
      <c r="A74" s="30">
        <v>100009</v>
      </c>
    </row>
    <row r="75" spans="1:1">
      <c r="A75" s="30">
        <v>100010</v>
      </c>
    </row>
    <row r="76" spans="1:1">
      <c r="A76" s="30">
        <v>100011</v>
      </c>
    </row>
    <row r="77" spans="1:1">
      <c r="A77" s="30">
        <v>100012</v>
      </c>
    </row>
    <row r="78" spans="1:1">
      <c r="A78" s="30">
        <v>100013</v>
      </c>
    </row>
    <row r="79" spans="1:1">
      <c r="A79" s="30">
        <v>100014</v>
      </c>
    </row>
    <row r="80" spans="1:1">
      <c r="A80" s="30">
        <v>100015</v>
      </c>
    </row>
    <row r="81" spans="1:1">
      <c r="A81" s="30">
        <v>100016</v>
      </c>
    </row>
    <row r="82" spans="1:1">
      <c r="A82" s="30">
        <v>100001</v>
      </c>
    </row>
    <row r="83" spans="1:1">
      <c r="A83" s="30">
        <v>100002</v>
      </c>
    </row>
    <row r="84" spans="1:1">
      <c r="A84" s="30">
        <v>100003</v>
      </c>
    </row>
    <row r="85" spans="1:1">
      <c r="A85" s="30">
        <v>100004</v>
      </c>
    </row>
    <row r="86" spans="1:1">
      <c r="A86" s="30">
        <v>100005</v>
      </c>
    </row>
    <row r="87" spans="1:1">
      <c r="A87" s="30">
        <v>100006</v>
      </c>
    </row>
    <row r="88" spans="1:1">
      <c r="A88" s="30">
        <v>100007</v>
      </c>
    </row>
    <row r="89" spans="1:1">
      <c r="A89" s="30">
        <v>100008</v>
      </c>
    </row>
    <row r="90" spans="1:1">
      <c r="A90" s="30">
        <v>100009</v>
      </c>
    </row>
    <row r="91" spans="1:1">
      <c r="A91" s="30">
        <v>100010</v>
      </c>
    </row>
    <row r="92" spans="1:1">
      <c r="A92" s="30">
        <v>100011</v>
      </c>
    </row>
    <row r="93" spans="1:1">
      <c r="A93" s="30">
        <v>100012</v>
      </c>
    </row>
    <row r="94" spans="1:1">
      <c r="A94" s="30">
        <v>100013</v>
      </c>
    </row>
    <row r="95" spans="1:1">
      <c r="A95" s="30">
        <v>100014</v>
      </c>
    </row>
    <row r="96" spans="1:1">
      <c r="A96" s="30">
        <v>100015</v>
      </c>
    </row>
    <row r="97" spans="1:1">
      <c r="A97" s="30">
        <v>100016</v>
      </c>
    </row>
  </sheetData>
  <pageMargins left="0.7" right="0.7" top="0.75" bottom="0.75" header="0.3" footer="0.3"/>
  <pageSetup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000"/>
  <sheetViews>
    <sheetView workbookViewId="0">
      <selection sqref="A1:C1"/>
    </sheetView>
  </sheetViews>
  <sheetFormatPr baseColWidth="10" defaultColWidth="14.44140625" defaultRowHeight="15" customHeight="1"/>
  <cols>
    <col min="1" max="2" width="12.88671875" customWidth="1"/>
    <col min="3" max="3" width="20.33203125" customWidth="1"/>
    <col min="4" max="4" width="12.88671875" customWidth="1"/>
    <col min="5" max="26" width="8.88671875" customWidth="1"/>
  </cols>
  <sheetData>
    <row r="1" spans="1:5" ht="14.25" customHeight="1">
      <c r="A1" s="59" t="s">
        <v>5</v>
      </c>
      <c r="B1" s="59" t="s">
        <v>6</v>
      </c>
      <c r="C1" s="59" t="s">
        <v>7</v>
      </c>
    </row>
    <row r="2" spans="1:5" ht="14.25" customHeight="1">
      <c r="A2" s="20">
        <v>1</v>
      </c>
      <c r="B2" s="20" t="s">
        <v>1218</v>
      </c>
      <c r="C2" s="20" t="s">
        <v>1219</v>
      </c>
      <c r="D2" s="6" t="s">
        <v>230</v>
      </c>
      <c r="E2" s="6" t="s">
        <v>232</v>
      </c>
    </row>
    <row r="3" spans="1:5" ht="14.25" customHeight="1">
      <c r="A3" s="20">
        <v>2</v>
      </c>
      <c r="B3" s="20" t="s">
        <v>1220</v>
      </c>
      <c r="C3" s="20" t="s">
        <v>1221</v>
      </c>
      <c r="D3" s="6" t="s">
        <v>27</v>
      </c>
      <c r="E3" s="6" t="s">
        <v>232</v>
      </c>
    </row>
    <row r="4" spans="1:5" ht="14.25" customHeight="1">
      <c r="A4" s="20">
        <v>3</v>
      </c>
      <c r="B4" s="20" t="s">
        <v>1222</v>
      </c>
      <c r="C4" s="20" t="s">
        <v>1223</v>
      </c>
      <c r="D4" s="6" t="s">
        <v>25</v>
      </c>
      <c r="E4" s="6" t="s">
        <v>232</v>
      </c>
    </row>
    <row r="5" spans="1:5" ht="14.25" customHeight="1">
      <c r="A5" s="20">
        <v>4</v>
      </c>
      <c r="B5" s="20" t="s">
        <v>1224</v>
      </c>
      <c r="C5" s="20" t="s">
        <v>1225</v>
      </c>
    </row>
    <row r="6" spans="1:5" ht="14.25" customHeight="1">
      <c r="A6" s="20">
        <v>5</v>
      </c>
      <c r="B6" s="20" t="s">
        <v>1226</v>
      </c>
      <c r="C6" s="20" t="s">
        <v>1227</v>
      </c>
    </row>
    <row r="7" spans="1:5" ht="14.25" customHeight="1">
      <c r="A7" s="20">
        <v>6</v>
      </c>
      <c r="B7" s="20" t="s">
        <v>1228</v>
      </c>
      <c r="C7" s="20" t="s">
        <v>1229</v>
      </c>
    </row>
    <row r="8" spans="1:5" ht="14.25" customHeight="1">
      <c r="A8" s="20">
        <v>7</v>
      </c>
      <c r="B8" s="20" t="s">
        <v>1230</v>
      </c>
      <c r="C8" s="20" t="s">
        <v>1231</v>
      </c>
    </row>
    <row r="9" spans="1:5" ht="14.25" customHeight="1">
      <c r="A9" s="20">
        <v>8</v>
      </c>
      <c r="B9" s="20" t="s">
        <v>1232</v>
      </c>
      <c r="C9" s="20" t="s">
        <v>1233</v>
      </c>
    </row>
    <row r="10" spans="1:5" ht="14.25" customHeight="1">
      <c r="A10" s="20">
        <v>9</v>
      </c>
      <c r="B10" s="20" t="s">
        <v>1234</v>
      </c>
      <c r="C10" s="20" t="s">
        <v>1235</v>
      </c>
    </row>
    <row r="11" spans="1:5" ht="14.25" customHeight="1">
      <c r="A11" s="20">
        <v>10</v>
      </c>
      <c r="B11" s="20" t="s">
        <v>1236</v>
      </c>
      <c r="C11" s="20" t="s">
        <v>1237</v>
      </c>
    </row>
    <row r="12" spans="1:5" ht="14.25" customHeight="1">
      <c r="A12" s="20">
        <v>11</v>
      </c>
      <c r="B12" s="20" t="s">
        <v>1238</v>
      </c>
      <c r="C12" s="20" t="s">
        <v>1239</v>
      </c>
    </row>
    <row r="13" spans="1:5" ht="14.25" customHeight="1">
      <c r="A13" s="20">
        <v>12</v>
      </c>
      <c r="B13" s="20" t="s">
        <v>1240</v>
      </c>
      <c r="C13" s="20" t="s">
        <v>1241</v>
      </c>
    </row>
    <row r="14" spans="1:5" ht="14.25" customHeight="1">
      <c r="A14" s="20">
        <v>13</v>
      </c>
      <c r="B14" s="20" t="s">
        <v>1242</v>
      </c>
      <c r="C14" s="20" t="s">
        <v>1243</v>
      </c>
    </row>
    <row r="15" spans="1:5" ht="14.25" customHeight="1">
      <c r="A15" s="20">
        <v>14</v>
      </c>
      <c r="B15" s="20" t="s">
        <v>1244</v>
      </c>
      <c r="C15" s="20" t="s">
        <v>1245</v>
      </c>
    </row>
    <row r="16" spans="1:5" ht="14.25" customHeight="1">
      <c r="A16" s="20">
        <v>15</v>
      </c>
      <c r="B16" s="20" t="s">
        <v>1246</v>
      </c>
      <c r="C16" s="20" t="s">
        <v>1247</v>
      </c>
    </row>
    <row r="17" spans="1:3" ht="14.25" customHeight="1">
      <c r="A17" s="20">
        <v>16</v>
      </c>
      <c r="B17" s="20" t="s">
        <v>1248</v>
      </c>
      <c r="C17" s="20" t="s">
        <v>1249</v>
      </c>
    </row>
    <row r="18" spans="1:3" ht="14.25" customHeight="1">
      <c r="A18" s="20">
        <v>17</v>
      </c>
      <c r="B18" s="20" t="s">
        <v>1250</v>
      </c>
      <c r="C18" s="20" t="s">
        <v>1251</v>
      </c>
    </row>
    <row r="19" spans="1:3" ht="14.25" customHeight="1">
      <c r="A19" s="20">
        <v>18</v>
      </c>
      <c r="B19" s="20" t="s">
        <v>1252</v>
      </c>
      <c r="C19" s="20" t="s">
        <v>742</v>
      </c>
    </row>
    <row r="20" spans="1:3" ht="14.25" customHeight="1">
      <c r="A20" s="20">
        <v>19</v>
      </c>
      <c r="B20" s="20" t="s">
        <v>1253</v>
      </c>
      <c r="C20" s="20" t="s">
        <v>1254</v>
      </c>
    </row>
    <row r="21" spans="1:3" ht="14.25" customHeight="1">
      <c r="A21" s="20">
        <v>20</v>
      </c>
      <c r="B21" s="20" t="s">
        <v>1255</v>
      </c>
      <c r="C21" s="20" t="s">
        <v>1256</v>
      </c>
    </row>
    <row r="22" spans="1:3" ht="14.25" customHeight="1">
      <c r="A22" s="20">
        <v>21</v>
      </c>
      <c r="B22" s="20" t="s">
        <v>1257</v>
      </c>
      <c r="C22" s="20" t="s">
        <v>1258</v>
      </c>
    </row>
    <row r="23" spans="1:3" ht="14.25" customHeight="1">
      <c r="A23" s="20">
        <v>22</v>
      </c>
      <c r="B23" s="20" t="s">
        <v>1259</v>
      </c>
      <c r="C23" s="20" t="s">
        <v>1260</v>
      </c>
    </row>
    <row r="24" spans="1:3" ht="14.25" customHeight="1">
      <c r="A24" s="20">
        <v>23</v>
      </c>
      <c r="B24" s="20" t="s">
        <v>1261</v>
      </c>
      <c r="C24" s="20" t="s">
        <v>1262</v>
      </c>
    </row>
    <row r="25" spans="1:3" ht="14.25" customHeight="1">
      <c r="A25" s="20">
        <v>24</v>
      </c>
      <c r="B25" s="20" t="s">
        <v>1263</v>
      </c>
      <c r="C25" s="20" t="s">
        <v>1264</v>
      </c>
    </row>
    <row r="26" spans="1:3" ht="14.25" customHeight="1">
      <c r="A26" s="20">
        <v>25</v>
      </c>
      <c r="B26" s="20" t="s">
        <v>1265</v>
      </c>
      <c r="C26" s="20" t="s">
        <v>1266</v>
      </c>
    </row>
    <row r="27" spans="1:3" ht="14.25" customHeight="1">
      <c r="A27" s="20">
        <v>26</v>
      </c>
      <c r="B27" s="20" t="s">
        <v>1267</v>
      </c>
      <c r="C27" s="20" t="s">
        <v>1268</v>
      </c>
    </row>
    <row r="28" spans="1:3" ht="14.25" customHeight="1">
      <c r="A28" s="20">
        <v>27</v>
      </c>
      <c r="B28" s="20" t="s">
        <v>1269</v>
      </c>
      <c r="C28" s="20" t="s">
        <v>1270</v>
      </c>
    </row>
    <row r="29" spans="1:3" ht="14.25" customHeight="1">
      <c r="A29" s="20">
        <v>28</v>
      </c>
      <c r="B29" s="20" t="s">
        <v>1271</v>
      </c>
      <c r="C29" s="20" t="s">
        <v>1272</v>
      </c>
    </row>
    <row r="30" spans="1:3" ht="14.25" customHeight="1">
      <c r="A30" s="20">
        <v>29</v>
      </c>
      <c r="B30" s="20" t="s">
        <v>1273</v>
      </c>
      <c r="C30" s="20" t="s">
        <v>1274</v>
      </c>
    </row>
    <row r="31" spans="1:3" ht="14.25" customHeight="1">
      <c r="A31" s="20">
        <v>30</v>
      </c>
      <c r="B31" s="20" t="s">
        <v>1275</v>
      </c>
      <c r="C31" s="20" t="s">
        <v>1276</v>
      </c>
    </row>
    <row r="32" spans="1:3" ht="14.25" customHeight="1">
      <c r="A32" s="20">
        <v>31</v>
      </c>
      <c r="B32" s="20" t="s">
        <v>1277</v>
      </c>
      <c r="C32" s="20" t="s">
        <v>1278</v>
      </c>
    </row>
    <row r="33" spans="1:3" ht="14.25" customHeight="1">
      <c r="A33" s="20">
        <v>32</v>
      </c>
      <c r="B33" s="20" t="s">
        <v>1279</v>
      </c>
      <c r="C33" s="20" t="s">
        <v>1280</v>
      </c>
    </row>
    <row r="34" spans="1:3" ht="14.25" customHeight="1">
      <c r="A34" s="20">
        <v>33</v>
      </c>
      <c r="B34" s="20" t="s">
        <v>1281</v>
      </c>
      <c r="C34" s="20" t="s">
        <v>1282</v>
      </c>
    </row>
    <row r="35" spans="1:3" ht="14.25" customHeight="1">
      <c r="A35" s="20">
        <v>34</v>
      </c>
      <c r="B35" s="20" t="s">
        <v>1283</v>
      </c>
      <c r="C35" s="20" t="s">
        <v>1284</v>
      </c>
    </row>
    <row r="36" spans="1:3" ht="14.25" customHeight="1">
      <c r="A36" s="20">
        <v>35</v>
      </c>
      <c r="B36" s="20" t="s">
        <v>1285</v>
      </c>
      <c r="C36" s="20" t="s">
        <v>1286</v>
      </c>
    </row>
    <row r="37" spans="1:3" ht="14.25" customHeight="1">
      <c r="A37" s="20">
        <v>36</v>
      </c>
      <c r="B37" s="20" t="s">
        <v>1287</v>
      </c>
      <c r="C37" s="20" t="s">
        <v>1288</v>
      </c>
    </row>
    <row r="38" spans="1:3" ht="14.25" customHeight="1">
      <c r="A38" s="20">
        <v>37</v>
      </c>
      <c r="B38" s="20" t="s">
        <v>1289</v>
      </c>
      <c r="C38" s="20" t="s">
        <v>1290</v>
      </c>
    </row>
    <row r="39" spans="1:3" ht="14.25" customHeight="1">
      <c r="A39" s="20">
        <v>38</v>
      </c>
      <c r="B39" s="20" t="s">
        <v>1291</v>
      </c>
      <c r="C39" s="20" t="s">
        <v>1292</v>
      </c>
    </row>
    <row r="40" spans="1:3" ht="14.25" customHeight="1">
      <c r="A40" s="20">
        <v>39</v>
      </c>
      <c r="B40" s="20" t="s">
        <v>1293</v>
      </c>
      <c r="C40" s="20" t="s">
        <v>1294</v>
      </c>
    </row>
    <row r="41" spans="1:3" ht="14.25" customHeight="1">
      <c r="A41" s="20">
        <v>40</v>
      </c>
      <c r="B41" s="20" t="s">
        <v>1295</v>
      </c>
      <c r="C41" s="20" t="s">
        <v>1296</v>
      </c>
    </row>
    <row r="42" spans="1:3" ht="14.25" customHeight="1">
      <c r="A42" s="20">
        <v>41</v>
      </c>
      <c r="B42" s="20" t="s">
        <v>1297</v>
      </c>
      <c r="C42" s="20" t="s">
        <v>1298</v>
      </c>
    </row>
    <row r="43" spans="1:3" ht="14.25" customHeight="1">
      <c r="A43" s="20">
        <v>42</v>
      </c>
      <c r="B43" s="20" t="s">
        <v>1299</v>
      </c>
      <c r="C43" s="20" t="s">
        <v>1300</v>
      </c>
    </row>
    <row r="44" spans="1:3" ht="14.25" customHeight="1">
      <c r="A44" s="20">
        <v>43</v>
      </c>
      <c r="B44" s="20" t="s">
        <v>1301</v>
      </c>
      <c r="C44" s="20" t="s">
        <v>1302</v>
      </c>
    </row>
    <row r="45" spans="1:3" ht="14.25" customHeight="1">
      <c r="A45" s="20">
        <v>44</v>
      </c>
      <c r="B45" s="20" t="s">
        <v>1303</v>
      </c>
      <c r="C45" s="20" t="s">
        <v>1304</v>
      </c>
    </row>
    <row r="46" spans="1:3" ht="14.25" customHeight="1">
      <c r="A46" s="20">
        <v>45</v>
      </c>
      <c r="B46" s="20" t="s">
        <v>1305</v>
      </c>
      <c r="C46" s="20" t="s">
        <v>1306</v>
      </c>
    </row>
    <row r="47" spans="1:3" ht="14.25" customHeight="1">
      <c r="A47" s="20">
        <v>46</v>
      </c>
      <c r="B47" s="20" t="s">
        <v>1307</v>
      </c>
      <c r="C47" s="20" t="s">
        <v>1308</v>
      </c>
    </row>
    <row r="48" spans="1:3" ht="14.25" customHeight="1">
      <c r="A48" s="20">
        <v>47</v>
      </c>
      <c r="B48" s="20" t="s">
        <v>1309</v>
      </c>
      <c r="C48" s="20" t="s">
        <v>1310</v>
      </c>
    </row>
    <row r="49" spans="1:3" ht="14.25" customHeight="1">
      <c r="A49" s="20">
        <v>48</v>
      </c>
      <c r="B49" s="20" t="s">
        <v>1311</v>
      </c>
      <c r="C49" s="20" t="s">
        <v>1312</v>
      </c>
    </row>
    <row r="50" spans="1:3" ht="14.25" customHeight="1">
      <c r="A50" s="20">
        <v>49</v>
      </c>
      <c r="B50" s="20" t="s">
        <v>1313</v>
      </c>
      <c r="C50" s="20" t="s">
        <v>1314</v>
      </c>
    </row>
    <row r="51" spans="1:3" ht="14.25" customHeight="1">
      <c r="A51" s="20">
        <v>50</v>
      </c>
      <c r="B51" s="20" t="s">
        <v>1315</v>
      </c>
      <c r="C51" s="20" t="s">
        <v>1316</v>
      </c>
    </row>
    <row r="52" spans="1:3" ht="14.25" customHeight="1"/>
    <row r="53" spans="1:3" ht="14.25" customHeight="1"/>
    <row r="54" spans="1:3" ht="14.25" customHeight="1"/>
    <row r="55" spans="1:3" ht="14.25" customHeight="1"/>
    <row r="56" spans="1:3" ht="14.25" customHeight="1"/>
    <row r="57" spans="1:3" ht="14.25" customHeight="1"/>
    <row r="58" spans="1:3" ht="14.25" customHeight="1"/>
    <row r="59" spans="1:3" ht="14.25" customHeight="1"/>
    <row r="60" spans="1:3" ht="14.25" customHeight="1"/>
    <row r="61" spans="1:3" ht="14.25" customHeight="1"/>
    <row r="62" spans="1:3" ht="14.25" customHeight="1"/>
    <row r="63" spans="1:3" ht="14.25" customHeight="1"/>
    <row r="64" spans="1:3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9138"/>
    <outlinePr summaryBelow="0" summaryRight="0"/>
  </sheetPr>
  <dimension ref="A1:D101"/>
  <sheetViews>
    <sheetView workbookViewId="0">
      <selection sqref="A1:B1"/>
    </sheetView>
  </sheetViews>
  <sheetFormatPr baseColWidth="10" defaultColWidth="14.44140625" defaultRowHeight="15" customHeight="1"/>
  <cols>
    <col min="1" max="1" width="28.6640625" customWidth="1"/>
  </cols>
  <sheetData>
    <row r="1" spans="1:4">
      <c r="A1" s="4" t="s">
        <v>24</v>
      </c>
      <c r="B1" s="4" t="s">
        <v>231</v>
      </c>
      <c r="C1" s="6" t="s">
        <v>230</v>
      </c>
      <c r="D1" s="6" t="s">
        <v>232</v>
      </c>
    </row>
    <row r="2" spans="1:4">
      <c r="A2" s="20" t="s">
        <v>233</v>
      </c>
      <c r="B2" s="7" t="s">
        <v>33</v>
      </c>
      <c r="C2" s="6" t="s">
        <v>27</v>
      </c>
      <c r="D2" s="6" t="s">
        <v>232</v>
      </c>
    </row>
    <row r="3" spans="1:4">
      <c r="A3" s="20" t="s">
        <v>234</v>
      </c>
      <c r="B3" s="7" t="s">
        <v>38</v>
      </c>
      <c r="C3" s="6" t="s">
        <v>25</v>
      </c>
      <c r="D3" s="6" t="s">
        <v>232</v>
      </c>
    </row>
    <row r="4" spans="1:4">
      <c r="A4" s="20" t="s">
        <v>235</v>
      </c>
      <c r="B4" s="7" t="s">
        <v>42</v>
      </c>
    </row>
    <row r="5" spans="1:4">
      <c r="A5" s="20" t="s">
        <v>236</v>
      </c>
      <c r="B5" s="7" t="s">
        <v>46</v>
      </c>
    </row>
    <row r="6" spans="1:4">
      <c r="A6" s="20" t="s">
        <v>237</v>
      </c>
      <c r="B6" s="7" t="s">
        <v>50</v>
      </c>
    </row>
    <row r="7" spans="1:4">
      <c r="A7" s="20" t="s">
        <v>238</v>
      </c>
      <c r="B7" s="7" t="s">
        <v>54</v>
      </c>
    </row>
    <row r="8" spans="1:4">
      <c r="A8" s="20" t="s">
        <v>239</v>
      </c>
      <c r="B8" s="7" t="s">
        <v>58</v>
      </c>
    </row>
    <row r="9" spans="1:4">
      <c r="A9" s="20" t="s">
        <v>240</v>
      </c>
      <c r="B9" s="7" t="s">
        <v>62</v>
      </c>
    </row>
    <row r="10" spans="1:4">
      <c r="A10" s="20" t="s">
        <v>241</v>
      </c>
      <c r="B10" s="7" t="s">
        <v>66</v>
      </c>
    </row>
    <row r="11" spans="1:4">
      <c r="A11" s="20" t="s">
        <v>242</v>
      </c>
      <c r="B11" s="7" t="s">
        <v>70</v>
      </c>
    </row>
    <row r="12" spans="1:4">
      <c r="A12" s="20" t="s">
        <v>243</v>
      </c>
      <c r="B12" s="7" t="s">
        <v>74</v>
      </c>
    </row>
    <row r="13" spans="1:4">
      <c r="A13" s="20" t="s">
        <v>244</v>
      </c>
      <c r="B13" s="7" t="s">
        <v>77</v>
      </c>
    </row>
    <row r="14" spans="1:4">
      <c r="A14" s="20" t="s">
        <v>245</v>
      </c>
      <c r="B14" s="7" t="s">
        <v>80</v>
      </c>
    </row>
    <row r="15" spans="1:4">
      <c r="A15" s="20" t="s">
        <v>246</v>
      </c>
      <c r="B15" s="7" t="s">
        <v>83</v>
      </c>
    </row>
    <row r="16" spans="1:4">
      <c r="A16" s="20" t="s">
        <v>247</v>
      </c>
      <c r="B16" s="7" t="s">
        <v>86</v>
      </c>
    </row>
    <row r="17" spans="1:2">
      <c r="A17" s="20" t="s">
        <v>248</v>
      </c>
      <c r="B17" s="7" t="s">
        <v>89</v>
      </c>
    </row>
    <row r="18" spans="1:2">
      <c r="A18" s="20" t="s">
        <v>249</v>
      </c>
      <c r="B18" s="7" t="s">
        <v>92</v>
      </c>
    </row>
    <row r="19" spans="1:2">
      <c r="A19" s="20" t="s">
        <v>250</v>
      </c>
      <c r="B19" s="7" t="s">
        <v>95</v>
      </c>
    </row>
    <row r="20" spans="1:2">
      <c r="A20" s="20" t="s">
        <v>251</v>
      </c>
      <c r="B20" s="7" t="s">
        <v>98</v>
      </c>
    </row>
    <row r="21" spans="1:2">
      <c r="A21" s="20" t="s">
        <v>252</v>
      </c>
      <c r="B21" s="7" t="s">
        <v>101</v>
      </c>
    </row>
    <row r="22" spans="1:2">
      <c r="A22" s="20" t="s">
        <v>253</v>
      </c>
      <c r="B22" s="7" t="s">
        <v>104</v>
      </c>
    </row>
    <row r="23" spans="1:2">
      <c r="A23" s="20" t="s">
        <v>254</v>
      </c>
      <c r="B23" s="7" t="s">
        <v>107</v>
      </c>
    </row>
    <row r="24" spans="1:2">
      <c r="A24" s="20" t="s">
        <v>255</v>
      </c>
      <c r="B24" s="7" t="s">
        <v>110</v>
      </c>
    </row>
    <row r="25" spans="1:2">
      <c r="A25" s="20" t="s">
        <v>256</v>
      </c>
      <c r="B25" s="7" t="s">
        <v>113</v>
      </c>
    </row>
    <row r="26" spans="1:2">
      <c r="A26" s="20" t="s">
        <v>257</v>
      </c>
      <c r="B26" s="7" t="s">
        <v>116</v>
      </c>
    </row>
    <row r="27" spans="1:2">
      <c r="A27" s="20" t="s">
        <v>258</v>
      </c>
      <c r="B27" s="7" t="s">
        <v>119</v>
      </c>
    </row>
    <row r="28" spans="1:2">
      <c r="A28" s="20" t="s">
        <v>259</v>
      </c>
      <c r="B28" s="7" t="s">
        <v>122</v>
      </c>
    </row>
    <row r="29" spans="1:2">
      <c r="A29" s="20" t="s">
        <v>260</v>
      </c>
      <c r="B29" s="7" t="s">
        <v>125</v>
      </c>
    </row>
    <row r="30" spans="1:2">
      <c r="A30" s="20" t="s">
        <v>261</v>
      </c>
      <c r="B30" s="7" t="s">
        <v>128</v>
      </c>
    </row>
    <row r="31" spans="1:2">
      <c r="A31" s="20" t="s">
        <v>262</v>
      </c>
      <c r="B31" s="7" t="s">
        <v>131</v>
      </c>
    </row>
    <row r="32" spans="1:2">
      <c r="A32" s="20" t="s">
        <v>263</v>
      </c>
      <c r="B32" s="7" t="s">
        <v>134</v>
      </c>
    </row>
    <row r="33" spans="1:2">
      <c r="A33" s="20" t="s">
        <v>264</v>
      </c>
      <c r="B33" s="7" t="s">
        <v>137</v>
      </c>
    </row>
    <row r="34" spans="1:2">
      <c r="A34" s="20" t="s">
        <v>265</v>
      </c>
      <c r="B34" s="7" t="s">
        <v>140</v>
      </c>
    </row>
    <row r="35" spans="1:2">
      <c r="A35" s="20" t="s">
        <v>266</v>
      </c>
      <c r="B35" s="7" t="s">
        <v>143</v>
      </c>
    </row>
    <row r="36" spans="1:2">
      <c r="A36" s="20" t="s">
        <v>267</v>
      </c>
      <c r="B36" s="7" t="s">
        <v>146</v>
      </c>
    </row>
    <row r="37" spans="1:2">
      <c r="A37" s="20" t="s">
        <v>268</v>
      </c>
      <c r="B37" s="7" t="s">
        <v>149</v>
      </c>
    </row>
    <row r="38" spans="1:2">
      <c r="A38" s="20" t="s">
        <v>269</v>
      </c>
      <c r="B38" s="7" t="s">
        <v>152</v>
      </c>
    </row>
    <row r="39" spans="1:2">
      <c r="A39" s="20" t="s">
        <v>270</v>
      </c>
      <c r="B39" s="7" t="s">
        <v>155</v>
      </c>
    </row>
    <row r="40" spans="1:2">
      <c r="A40" s="20" t="s">
        <v>271</v>
      </c>
      <c r="B40" s="7" t="s">
        <v>158</v>
      </c>
    </row>
    <row r="41" spans="1:2">
      <c r="A41" s="20" t="s">
        <v>272</v>
      </c>
      <c r="B41" s="7" t="s">
        <v>160</v>
      </c>
    </row>
    <row r="42" spans="1:2">
      <c r="A42" s="20" t="s">
        <v>273</v>
      </c>
      <c r="B42" s="7" t="s">
        <v>163</v>
      </c>
    </row>
    <row r="43" spans="1:2">
      <c r="A43" s="20" t="s">
        <v>274</v>
      </c>
      <c r="B43" s="7" t="s">
        <v>166</v>
      </c>
    </row>
    <row r="44" spans="1:2">
      <c r="A44" s="20" t="s">
        <v>275</v>
      </c>
      <c r="B44" s="7" t="s">
        <v>169</v>
      </c>
    </row>
    <row r="45" spans="1:2">
      <c r="A45" s="20" t="s">
        <v>276</v>
      </c>
      <c r="B45" s="7" t="s">
        <v>173</v>
      </c>
    </row>
    <row r="46" spans="1:2">
      <c r="A46" s="20" t="s">
        <v>277</v>
      </c>
      <c r="B46" s="7" t="s">
        <v>176</v>
      </c>
    </row>
    <row r="47" spans="1:2">
      <c r="A47" s="20" t="s">
        <v>278</v>
      </c>
      <c r="B47" s="7" t="s">
        <v>179</v>
      </c>
    </row>
    <row r="48" spans="1:2">
      <c r="A48" s="20" t="s">
        <v>279</v>
      </c>
      <c r="B48" s="7" t="s">
        <v>182</v>
      </c>
    </row>
    <row r="49" spans="1:2">
      <c r="A49" s="20" t="s">
        <v>280</v>
      </c>
      <c r="B49" s="7" t="s">
        <v>185</v>
      </c>
    </row>
    <row r="50" spans="1:2">
      <c r="A50" s="20" t="s">
        <v>281</v>
      </c>
      <c r="B50" s="7" t="s">
        <v>187</v>
      </c>
    </row>
    <row r="51" spans="1:2">
      <c r="A51" s="20" t="s">
        <v>282</v>
      </c>
      <c r="B51" s="7" t="s">
        <v>189</v>
      </c>
    </row>
    <row r="52" spans="1:2">
      <c r="A52" s="20" t="s">
        <v>283</v>
      </c>
      <c r="B52" s="7" t="s">
        <v>191</v>
      </c>
    </row>
    <row r="53" spans="1:2">
      <c r="A53" s="20" t="s">
        <v>284</v>
      </c>
      <c r="B53" s="7" t="s">
        <v>193</v>
      </c>
    </row>
    <row r="54" spans="1:2">
      <c r="A54" s="20" t="s">
        <v>285</v>
      </c>
      <c r="B54" s="7" t="s">
        <v>194</v>
      </c>
    </row>
    <row r="55" spans="1:2">
      <c r="A55" s="20" t="s">
        <v>286</v>
      </c>
      <c r="B55" s="7" t="s">
        <v>195</v>
      </c>
    </row>
    <row r="56" spans="1:2">
      <c r="A56" s="20" t="s">
        <v>287</v>
      </c>
      <c r="B56" s="7" t="s">
        <v>196</v>
      </c>
    </row>
    <row r="57" spans="1:2">
      <c r="A57" s="20" t="s">
        <v>288</v>
      </c>
      <c r="B57" s="7" t="s">
        <v>197</v>
      </c>
    </row>
    <row r="58" spans="1:2">
      <c r="A58" s="20" t="s">
        <v>289</v>
      </c>
      <c r="B58" s="7" t="s">
        <v>198</v>
      </c>
    </row>
    <row r="59" spans="1:2">
      <c r="A59" s="20" t="s">
        <v>290</v>
      </c>
      <c r="B59" s="7" t="s">
        <v>199</v>
      </c>
    </row>
    <row r="60" spans="1:2">
      <c r="A60" s="20" t="s">
        <v>291</v>
      </c>
      <c r="B60" s="7" t="s">
        <v>200</v>
      </c>
    </row>
    <row r="61" spans="1:2">
      <c r="A61" s="20" t="s">
        <v>292</v>
      </c>
      <c r="B61" s="7" t="s">
        <v>201</v>
      </c>
    </row>
    <row r="62" spans="1:2">
      <c r="A62" s="20" t="s">
        <v>293</v>
      </c>
      <c r="B62" s="7" t="s">
        <v>202</v>
      </c>
    </row>
    <row r="63" spans="1:2">
      <c r="A63" s="20" t="s">
        <v>294</v>
      </c>
      <c r="B63" s="7" t="s">
        <v>203</v>
      </c>
    </row>
    <row r="64" spans="1:2">
      <c r="A64" s="20" t="s">
        <v>295</v>
      </c>
      <c r="B64" s="7" t="s">
        <v>204</v>
      </c>
    </row>
    <row r="65" spans="1:2">
      <c r="A65" s="20" t="s">
        <v>296</v>
      </c>
      <c r="B65" s="7" t="s">
        <v>205</v>
      </c>
    </row>
    <row r="66" spans="1:2">
      <c r="A66" s="20" t="s">
        <v>297</v>
      </c>
      <c r="B66" s="7" t="s">
        <v>206</v>
      </c>
    </row>
    <row r="67" spans="1:2">
      <c r="A67" s="20" t="s">
        <v>298</v>
      </c>
      <c r="B67" s="7" t="s">
        <v>207</v>
      </c>
    </row>
    <row r="68" spans="1:2">
      <c r="A68" s="20" t="s">
        <v>299</v>
      </c>
      <c r="B68" s="7" t="s">
        <v>208</v>
      </c>
    </row>
    <row r="69" spans="1:2">
      <c r="A69" s="20" t="s">
        <v>300</v>
      </c>
      <c r="B69" s="7" t="s">
        <v>209</v>
      </c>
    </row>
    <row r="70" spans="1:2">
      <c r="A70" s="20" t="s">
        <v>301</v>
      </c>
      <c r="B70" s="7" t="s">
        <v>211</v>
      </c>
    </row>
    <row r="71" spans="1:2">
      <c r="A71" s="20" t="s">
        <v>302</v>
      </c>
      <c r="B71" s="7" t="s">
        <v>212</v>
      </c>
    </row>
    <row r="72" spans="1:2">
      <c r="A72" s="20" t="s">
        <v>303</v>
      </c>
      <c r="B72" s="7" t="s">
        <v>213</v>
      </c>
    </row>
    <row r="73" spans="1:2">
      <c r="A73" s="20" t="s">
        <v>304</v>
      </c>
      <c r="B73" s="7" t="s">
        <v>214</v>
      </c>
    </row>
    <row r="74" spans="1:2">
      <c r="A74" s="20" t="s">
        <v>305</v>
      </c>
      <c r="B74" s="7" t="s">
        <v>215</v>
      </c>
    </row>
    <row r="75" spans="1:2">
      <c r="A75" s="20" t="s">
        <v>306</v>
      </c>
      <c r="B75" s="7" t="s">
        <v>216</v>
      </c>
    </row>
    <row r="76" spans="1:2">
      <c r="A76" s="20" t="s">
        <v>307</v>
      </c>
      <c r="B76" s="7" t="s">
        <v>217</v>
      </c>
    </row>
    <row r="77" spans="1:2">
      <c r="A77" s="20" t="s">
        <v>308</v>
      </c>
      <c r="B77" s="7" t="s">
        <v>218</v>
      </c>
    </row>
    <row r="78" spans="1:2">
      <c r="A78" s="20" t="s">
        <v>309</v>
      </c>
      <c r="B78" s="7" t="s">
        <v>219</v>
      </c>
    </row>
    <row r="79" spans="1:2">
      <c r="A79" s="20" t="s">
        <v>310</v>
      </c>
      <c r="B79" s="7" t="s">
        <v>220</v>
      </c>
    </row>
    <row r="80" spans="1:2">
      <c r="A80" s="20" t="s">
        <v>311</v>
      </c>
      <c r="B80" s="7" t="s">
        <v>221</v>
      </c>
    </row>
    <row r="81" spans="1:2">
      <c r="A81" s="20" t="s">
        <v>312</v>
      </c>
      <c r="B81" s="7" t="s">
        <v>222</v>
      </c>
    </row>
    <row r="82" spans="1:2">
      <c r="A82" s="20" t="s">
        <v>313</v>
      </c>
      <c r="B82" s="7" t="s">
        <v>223</v>
      </c>
    </row>
    <row r="83" spans="1:2">
      <c r="A83" s="20" t="s">
        <v>314</v>
      </c>
      <c r="B83" s="7" t="s">
        <v>224</v>
      </c>
    </row>
    <row r="84" spans="1:2">
      <c r="A84" s="20" t="s">
        <v>315</v>
      </c>
      <c r="B84" s="7" t="s">
        <v>225</v>
      </c>
    </row>
    <row r="85" spans="1:2">
      <c r="A85" s="20" t="s">
        <v>316</v>
      </c>
      <c r="B85" s="7" t="s">
        <v>226</v>
      </c>
    </row>
    <row r="86" spans="1:2">
      <c r="A86" s="20" t="s">
        <v>317</v>
      </c>
      <c r="B86" s="7" t="s">
        <v>227</v>
      </c>
    </row>
    <row r="87" spans="1:2">
      <c r="A87" s="20" t="s">
        <v>318</v>
      </c>
      <c r="B87" s="7" t="s">
        <v>228</v>
      </c>
    </row>
    <row r="88" spans="1:2">
      <c r="A88" s="20" t="s">
        <v>319</v>
      </c>
      <c r="B88" s="7" t="s">
        <v>33</v>
      </c>
    </row>
    <row r="89" spans="1:2">
      <c r="A89" s="20" t="s">
        <v>320</v>
      </c>
      <c r="B89" s="7" t="s">
        <v>38</v>
      </c>
    </row>
    <row r="90" spans="1:2">
      <c r="A90" s="20" t="s">
        <v>321</v>
      </c>
      <c r="B90" s="7" t="s">
        <v>42</v>
      </c>
    </row>
    <row r="91" spans="1:2">
      <c r="A91" s="20" t="s">
        <v>322</v>
      </c>
      <c r="B91" s="7" t="s">
        <v>46</v>
      </c>
    </row>
    <row r="92" spans="1:2">
      <c r="A92" s="20" t="s">
        <v>323</v>
      </c>
      <c r="B92" s="7" t="s">
        <v>50</v>
      </c>
    </row>
    <row r="93" spans="1:2">
      <c r="A93" s="20" t="s">
        <v>324</v>
      </c>
      <c r="B93" s="7" t="s">
        <v>54</v>
      </c>
    </row>
    <row r="94" spans="1:2">
      <c r="A94" s="20" t="s">
        <v>325</v>
      </c>
      <c r="B94" s="7" t="s">
        <v>58</v>
      </c>
    </row>
    <row r="95" spans="1:2">
      <c r="A95" s="20" t="s">
        <v>326</v>
      </c>
      <c r="B95" s="7" t="s">
        <v>62</v>
      </c>
    </row>
    <row r="96" spans="1:2">
      <c r="A96" s="20" t="s">
        <v>327</v>
      </c>
      <c r="B96" s="7" t="s">
        <v>66</v>
      </c>
    </row>
    <row r="97" spans="1:2">
      <c r="A97" s="20" t="s">
        <v>328</v>
      </c>
      <c r="B97" s="7" t="s">
        <v>70</v>
      </c>
    </row>
    <row r="98" spans="1:2">
      <c r="A98" s="20" t="s">
        <v>329</v>
      </c>
      <c r="B98" s="7" t="s">
        <v>74</v>
      </c>
    </row>
    <row r="99" spans="1:2">
      <c r="A99" s="20" t="s">
        <v>330</v>
      </c>
      <c r="B99" s="7" t="s">
        <v>77</v>
      </c>
    </row>
    <row r="100" spans="1:2">
      <c r="A100" s="20" t="s">
        <v>331</v>
      </c>
      <c r="B100" s="7" t="s">
        <v>80</v>
      </c>
    </row>
    <row r="101" spans="1:2">
      <c r="A101" s="20" t="s">
        <v>332</v>
      </c>
      <c r="B101" s="7" t="s">
        <v>83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000"/>
  <sheetViews>
    <sheetView workbookViewId="0">
      <selection activeCell="C11" sqref="C11"/>
    </sheetView>
  </sheetViews>
  <sheetFormatPr baseColWidth="10" defaultColWidth="14.44140625" defaultRowHeight="15" customHeight="1"/>
  <cols>
    <col min="1" max="2" width="13.6640625" customWidth="1"/>
    <col min="3" max="25" width="8.88671875" customWidth="1"/>
  </cols>
  <sheetData>
    <row r="1" spans="1:6" ht="14.25" customHeight="1">
      <c r="A1" s="61" t="s">
        <v>1317</v>
      </c>
      <c r="B1" s="61" t="s">
        <v>1318</v>
      </c>
    </row>
    <row r="2" spans="1:6" ht="14.25" customHeight="1">
      <c r="A2" s="20">
        <v>1</v>
      </c>
      <c r="B2" s="20" t="s">
        <v>1319</v>
      </c>
    </row>
    <row r="3" spans="1:6" ht="14.25" customHeight="1">
      <c r="A3" s="20">
        <v>2</v>
      </c>
      <c r="B3" s="20" t="s">
        <v>1320</v>
      </c>
      <c r="C3" s="6" t="s">
        <v>230</v>
      </c>
      <c r="D3" s="6" t="s">
        <v>232</v>
      </c>
    </row>
    <row r="4" spans="1:6" ht="14.25" customHeight="1">
      <c r="A4" s="20">
        <v>3</v>
      </c>
      <c r="B4" s="20" t="s">
        <v>1319</v>
      </c>
      <c r="C4" s="6" t="s">
        <v>27</v>
      </c>
      <c r="D4" s="6" t="s">
        <v>232</v>
      </c>
    </row>
    <row r="5" spans="1:6" ht="14.25" customHeight="1">
      <c r="A5" s="20">
        <v>4</v>
      </c>
      <c r="B5" s="20" t="s">
        <v>1321</v>
      </c>
      <c r="C5" s="6" t="s">
        <v>25</v>
      </c>
      <c r="D5" s="6" t="s">
        <v>232</v>
      </c>
    </row>
    <row r="6" spans="1:6" ht="14.25" customHeight="1">
      <c r="A6" s="20">
        <v>5</v>
      </c>
      <c r="B6" s="20" t="s">
        <v>1321</v>
      </c>
    </row>
    <row r="7" spans="1:6" ht="14.25" customHeight="1">
      <c r="A7" s="20">
        <v>6</v>
      </c>
      <c r="B7" s="20" t="s">
        <v>1320</v>
      </c>
      <c r="F7" t="s">
        <v>1322</v>
      </c>
    </row>
    <row r="8" spans="1:6" ht="14.25" customHeight="1">
      <c r="A8" s="20">
        <v>7</v>
      </c>
      <c r="B8" s="20" t="s">
        <v>1320</v>
      </c>
    </row>
    <row r="9" spans="1:6" ht="14.25" customHeight="1">
      <c r="A9" s="20">
        <v>8</v>
      </c>
      <c r="B9" s="20" t="s">
        <v>1321</v>
      </c>
      <c r="F9" t="s">
        <v>1323</v>
      </c>
    </row>
    <row r="10" spans="1:6" ht="14.25" customHeight="1">
      <c r="A10" s="20">
        <v>9</v>
      </c>
      <c r="B10" s="20" t="s">
        <v>1321</v>
      </c>
    </row>
    <row r="11" spans="1:6" ht="14.25" customHeight="1">
      <c r="A11" s="20">
        <v>10</v>
      </c>
      <c r="B11" s="20" t="s">
        <v>1321</v>
      </c>
      <c r="F11" t="s">
        <v>1324</v>
      </c>
    </row>
    <row r="12" spans="1:6" ht="14.25" customHeight="1">
      <c r="A12" s="20">
        <v>11</v>
      </c>
      <c r="B12" s="20" t="s">
        <v>1320</v>
      </c>
    </row>
    <row r="13" spans="1:6" ht="14.25" customHeight="1">
      <c r="A13" s="20">
        <v>12</v>
      </c>
      <c r="B13" s="20" t="s">
        <v>1321</v>
      </c>
      <c r="F13" t="s">
        <v>1325</v>
      </c>
    </row>
    <row r="14" spans="1:6" ht="14.25" customHeight="1">
      <c r="A14" s="20">
        <v>13</v>
      </c>
      <c r="B14" s="20" t="s">
        <v>1320</v>
      </c>
    </row>
    <row r="15" spans="1:6" ht="14.25" customHeight="1">
      <c r="A15" s="20">
        <v>14</v>
      </c>
      <c r="B15" s="20" t="s">
        <v>1319</v>
      </c>
      <c r="F15" t="s">
        <v>1326</v>
      </c>
    </row>
    <row r="16" spans="1:6" ht="14.25" customHeight="1">
      <c r="A16" s="20">
        <v>15</v>
      </c>
      <c r="B16" s="20" t="s">
        <v>1319</v>
      </c>
    </row>
    <row r="17" spans="1:6" ht="14.25" customHeight="1">
      <c r="A17" s="20">
        <v>16</v>
      </c>
      <c r="B17" s="20" t="s">
        <v>1320</v>
      </c>
      <c r="F17" t="s">
        <v>1327</v>
      </c>
    </row>
    <row r="18" spans="1:6" ht="14.25" customHeight="1">
      <c r="A18" s="20">
        <v>17</v>
      </c>
      <c r="B18" s="20" t="s">
        <v>1320</v>
      </c>
    </row>
    <row r="19" spans="1:6" ht="14.25" customHeight="1">
      <c r="A19" s="20">
        <v>18</v>
      </c>
      <c r="B19" s="20" t="s">
        <v>1319</v>
      </c>
      <c r="F19" t="s">
        <v>1328</v>
      </c>
    </row>
    <row r="20" spans="1:6" ht="14.25" customHeight="1">
      <c r="A20" s="20">
        <v>19</v>
      </c>
      <c r="B20" s="20" t="s">
        <v>1321</v>
      </c>
    </row>
    <row r="21" spans="1:6" ht="14.25" customHeight="1">
      <c r="A21" s="20">
        <v>20</v>
      </c>
      <c r="B21" s="20" t="s">
        <v>1321</v>
      </c>
      <c r="F21" t="s">
        <v>1329</v>
      </c>
    </row>
    <row r="22" spans="1:6" ht="14.25" customHeight="1">
      <c r="A22" s="20">
        <v>21</v>
      </c>
      <c r="B22" s="20" t="s">
        <v>1319</v>
      </c>
    </row>
    <row r="23" spans="1:6" ht="14.25" customHeight="1">
      <c r="A23" s="20">
        <v>22</v>
      </c>
      <c r="B23" s="20" t="s">
        <v>1321</v>
      </c>
      <c r="F23" t="s">
        <v>1330</v>
      </c>
    </row>
    <row r="24" spans="1:6" ht="14.25" customHeight="1">
      <c r="A24" s="20">
        <v>23</v>
      </c>
      <c r="B24" s="20" t="s">
        <v>1319</v>
      </c>
    </row>
    <row r="25" spans="1:6" ht="14.25" customHeight="1">
      <c r="A25" s="20">
        <v>24</v>
      </c>
      <c r="B25" s="20" t="s">
        <v>1320</v>
      </c>
      <c r="F25" t="s">
        <v>1331</v>
      </c>
    </row>
    <row r="26" spans="1:6" ht="14.25" customHeight="1">
      <c r="A26" s="20">
        <v>25</v>
      </c>
      <c r="B26" s="20" t="s">
        <v>1320</v>
      </c>
    </row>
    <row r="27" spans="1:6" ht="14.25" customHeight="1">
      <c r="A27" s="20">
        <v>26</v>
      </c>
      <c r="B27" s="20" t="s">
        <v>1321</v>
      </c>
      <c r="F27" t="s">
        <v>1332</v>
      </c>
    </row>
    <row r="28" spans="1:6" ht="14.25" customHeight="1">
      <c r="A28" s="20">
        <v>27</v>
      </c>
      <c r="B28" s="20" t="s">
        <v>1320</v>
      </c>
    </row>
    <row r="29" spans="1:6" ht="14.25" customHeight="1">
      <c r="A29" s="20">
        <v>28</v>
      </c>
      <c r="B29" s="20" t="s">
        <v>1320</v>
      </c>
      <c r="F29" t="s">
        <v>1333</v>
      </c>
    </row>
    <row r="30" spans="1:6" ht="14.25" customHeight="1">
      <c r="A30" s="20">
        <v>29</v>
      </c>
      <c r="B30" s="20" t="s">
        <v>1321</v>
      </c>
    </row>
    <row r="31" spans="1:6" ht="14.25" customHeight="1">
      <c r="A31" s="20">
        <v>30</v>
      </c>
      <c r="B31" s="20" t="s">
        <v>1319</v>
      </c>
      <c r="F31" t="s">
        <v>1334</v>
      </c>
    </row>
    <row r="32" spans="1:6" ht="14.25" customHeight="1">
      <c r="A32" s="20">
        <v>31</v>
      </c>
      <c r="B32" s="20" t="s">
        <v>1321</v>
      </c>
    </row>
    <row r="33" spans="1:6" ht="14.25" customHeight="1">
      <c r="A33" s="20">
        <v>32</v>
      </c>
      <c r="B33" s="20" t="s">
        <v>1320</v>
      </c>
      <c r="F33" t="s">
        <v>1335</v>
      </c>
    </row>
    <row r="34" spans="1:6" ht="14.25" customHeight="1">
      <c r="A34" s="20">
        <v>33</v>
      </c>
      <c r="B34" s="20" t="s">
        <v>1321</v>
      </c>
    </row>
    <row r="35" spans="1:6" ht="14.25" customHeight="1">
      <c r="A35" s="20">
        <v>34</v>
      </c>
      <c r="B35" s="20" t="s">
        <v>1321</v>
      </c>
      <c r="F35" t="s">
        <v>1336</v>
      </c>
    </row>
    <row r="36" spans="1:6" ht="14.25" customHeight="1">
      <c r="A36" s="20">
        <v>35</v>
      </c>
      <c r="B36" s="20" t="s">
        <v>1321</v>
      </c>
    </row>
    <row r="37" spans="1:6" ht="14.25" customHeight="1">
      <c r="A37" s="20">
        <v>36</v>
      </c>
      <c r="B37" s="20" t="s">
        <v>1320</v>
      </c>
      <c r="F37" t="s">
        <v>1337</v>
      </c>
    </row>
    <row r="38" spans="1:6" ht="14.25" customHeight="1">
      <c r="A38" s="20">
        <v>37</v>
      </c>
      <c r="B38" s="20" t="s">
        <v>1320</v>
      </c>
    </row>
    <row r="39" spans="1:6" ht="14.25" customHeight="1">
      <c r="A39" s="20">
        <v>38</v>
      </c>
      <c r="B39" s="20" t="s">
        <v>1319</v>
      </c>
      <c r="F39" t="s">
        <v>1338</v>
      </c>
    </row>
    <row r="40" spans="1:6" ht="14.25" customHeight="1">
      <c r="A40" s="20">
        <v>39</v>
      </c>
      <c r="B40" s="20" t="s">
        <v>1319</v>
      </c>
    </row>
    <row r="41" spans="1:6" ht="14.25" customHeight="1">
      <c r="A41" s="20">
        <v>40</v>
      </c>
      <c r="B41" s="20" t="s">
        <v>1321</v>
      </c>
      <c r="F41" t="s">
        <v>1339</v>
      </c>
    </row>
    <row r="42" spans="1:6" ht="14.25" customHeight="1">
      <c r="A42" s="20">
        <v>41</v>
      </c>
      <c r="B42" s="20" t="s">
        <v>1319</v>
      </c>
    </row>
    <row r="43" spans="1:6" ht="14.25" customHeight="1">
      <c r="A43" s="20">
        <v>42</v>
      </c>
      <c r="B43" s="20" t="s">
        <v>1319</v>
      </c>
      <c r="F43" t="s">
        <v>1340</v>
      </c>
    </row>
    <row r="44" spans="1:6" ht="14.25" customHeight="1">
      <c r="A44" s="20">
        <v>43</v>
      </c>
      <c r="B44" s="20" t="s">
        <v>1319</v>
      </c>
    </row>
    <row r="45" spans="1:6" ht="14.25" customHeight="1">
      <c r="A45" s="20">
        <v>44</v>
      </c>
      <c r="B45" s="20" t="s">
        <v>1321</v>
      </c>
      <c r="F45" t="s">
        <v>1341</v>
      </c>
    </row>
    <row r="46" spans="1:6" ht="14.25" customHeight="1">
      <c r="A46" s="20">
        <v>45</v>
      </c>
      <c r="B46" s="20" t="s">
        <v>1319</v>
      </c>
    </row>
    <row r="47" spans="1:6" ht="14.25" customHeight="1">
      <c r="A47" s="20">
        <v>46</v>
      </c>
      <c r="B47" s="20" t="s">
        <v>1321</v>
      </c>
      <c r="F47" t="s">
        <v>1342</v>
      </c>
    </row>
    <row r="48" spans="1:6" ht="14.25" customHeight="1">
      <c r="A48" s="20">
        <v>47</v>
      </c>
      <c r="B48" s="20" t="s">
        <v>1319</v>
      </c>
    </row>
    <row r="49" spans="1:6" ht="14.25" customHeight="1">
      <c r="A49" s="20">
        <v>48</v>
      </c>
      <c r="B49" s="20" t="s">
        <v>1320</v>
      </c>
      <c r="F49" t="s">
        <v>1343</v>
      </c>
    </row>
    <row r="50" spans="1:6" ht="14.25" customHeight="1">
      <c r="A50" s="20">
        <v>49</v>
      </c>
      <c r="B50" s="20" t="s">
        <v>1319</v>
      </c>
    </row>
    <row r="51" spans="1:6" ht="14.25" customHeight="1">
      <c r="A51" s="20">
        <v>50</v>
      </c>
      <c r="B51" s="20" t="s">
        <v>1321</v>
      </c>
      <c r="F51" t="s">
        <v>1344</v>
      </c>
    </row>
    <row r="52" spans="1:6" ht="14.25" customHeight="1"/>
    <row r="53" spans="1:6" ht="14.25" customHeight="1"/>
    <row r="54" spans="1:6" ht="14.25" customHeight="1"/>
    <row r="55" spans="1:6" ht="14.25" customHeight="1"/>
    <row r="56" spans="1:6" ht="14.25" customHeight="1"/>
    <row r="57" spans="1:6" ht="14.25" customHeight="1"/>
    <row r="58" spans="1:6" ht="14.25" customHeight="1"/>
    <row r="59" spans="1:6" ht="14.25" customHeight="1"/>
    <row r="60" spans="1:6" ht="14.25" customHeight="1"/>
    <row r="61" spans="1:6" ht="14.25" customHeight="1"/>
    <row r="62" spans="1:6" ht="14.25" customHeight="1"/>
    <row r="63" spans="1:6" ht="14.25" customHeight="1"/>
    <row r="64" spans="1:6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5" right="0.75" top="1" bottom="1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D51"/>
  <sheetViews>
    <sheetView workbookViewId="0">
      <selection sqref="A1:B1"/>
    </sheetView>
  </sheetViews>
  <sheetFormatPr baseColWidth="10" defaultColWidth="14.44140625" defaultRowHeight="15" customHeight="1"/>
  <cols>
    <col min="1" max="1" width="12.88671875" customWidth="1"/>
    <col min="2" max="2" width="13.6640625" customWidth="1"/>
  </cols>
  <sheetData>
    <row r="1" spans="1:4">
      <c r="A1" s="62" t="s">
        <v>5</v>
      </c>
      <c r="B1" s="62" t="s">
        <v>1317</v>
      </c>
    </row>
    <row r="2" spans="1:4">
      <c r="A2" s="20">
        <v>1</v>
      </c>
      <c r="B2" s="20">
        <v>1</v>
      </c>
    </row>
    <row r="3" spans="1:4">
      <c r="A3" s="20">
        <v>2</v>
      </c>
      <c r="B3" s="20">
        <v>2</v>
      </c>
    </row>
    <row r="4" spans="1:4">
      <c r="A4" s="20">
        <v>3</v>
      </c>
      <c r="B4" s="20">
        <v>3</v>
      </c>
      <c r="C4" s="6" t="s">
        <v>230</v>
      </c>
      <c r="D4" s="6" t="s">
        <v>232</v>
      </c>
    </row>
    <row r="5" spans="1:4">
      <c r="A5" s="20">
        <v>4</v>
      </c>
      <c r="B5" s="20">
        <v>4</v>
      </c>
      <c r="C5" s="6" t="s">
        <v>27</v>
      </c>
      <c r="D5" s="6" t="s">
        <v>232</v>
      </c>
    </row>
    <row r="6" spans="1:4">
      <c r="A6" s="20">
        <v>5</v>
      </c>
      <c r="B6" s="20">
        <v>5</v>
      </c>
      <c r="C6" s="6" t="s">
        <v>25</v>
      </c>
      <c r="D6" s="6" t="s">
        <v>232</v>
      </c>
    </row>
    <row r="7" spans="1:4">
      <c r="A7" s="20">
        <v>6</v>
      </c>
      <c r="B7" s="20">
        <v>6</v>
      </c>
    </row>
    <row r="8" spans="1:4">
      <c r="A8" s="20">
        <v>7</v>
      </c>
      <c r="B8" s="20">
        <v>7</v>
      </c>
    </row>
    <row r="9" spans="1:4">
      <c r="A9" s="20">
        <v>8</v>
      </c>
      <c r="B9" s="20">
        <v>8</v>
      </c>
    </row>
    <row r="10" spans="1:4">
      <c r="A10" s="20">
        <v>9</v>
      </c>
      <c r="B10" s="20">
        <v>9</v>
      </c>
    </row>
    <row r="11" spans="1:4">
      <c r="A11" s="20">
        <v>10</v>
      </c>
      <c r="B11" s="20">
        <v>10</v>
      </c>
    </row>
    <row r="12" spans="1:4">
      <c r="A12" s="20">
        <v>11</v>
      </c>
      <c r="B12" s="20">
        <v>11</v>
      </c>
    </row>
    <row r="13" spans="1:4">
      <c r="A13" s="20">
        <v>12</v>
      </c>
      <c r="B13" s="20">
        <v>12</v>
      </c>
    </row>
    <row r="14" spans="1:4">
      <c r="A14" s="20">
        <v>13</v>
      </c>
      <c r="B14" s="20">
        <v>13</v>
      </c>
    </row>
    <row r="15" spans="1:4">
      <c r="A15" s="20">
        <v>14</v>
      </c>
      <c r="B15" s="20">
        <v>14</v>
      </c>
    </row>
    <row r="16" spans="1:4">
      <c r="A16" s="20">
        <v>15</v>
      </c>
      <c r="B16" s="20">
        <v>15</v>
      </c>
    </row>
    <row r="17" spans="1:2">
      <c r="A17" s="20">
        <v>16</v>
      </c>
      <c r="B17" s="20">
        <v>16</v>
      </c>
    </row>
    <row r="18" spans="1:2">
      <c r="A18" s="20">
        <v>17</v>
      </c>
      <c r="B18" s="20">
        <v>17</v>
      </c>
    </row>
    <row r="19" spans="1:2">
      <c r="A19" s="20">
        <v>18</v>
      </c>
      <c r="B19" s="20">
        <v>18</v>
      </c>
    </row>
    <row r="20" spans="1:2">
      <c r="A20" s="20">
        <v>19</v>
      </c>
      <c r="B20" s="20">
        <v>19</v>
      </c>
    </row>
    <row r="21" spans="1:2">
      <c r="A21" s="20">
        <v>20</v>
      </c>
      <c r="B21" s="20">
        <v>20</v>
      </c>
    </row>
    <row r="22" spans="1:2">
      <c r="A22" s="20">
        <v>21</v>
      </c>
      <c r="B22" s="20">
        <v>21</v>
      </c>
    </row>
    <row r="23" spans="1:2">
      <c r="A23" s="20">
        <v>22</v>
      </c>
      <c r="B23" s="20">
        <v>22</v>
      </c>
    </row>
    <row r="24" spans="1:2">
      <c r="A24" s="20">
        <v>23</v>
      </c>
      <c r="B24" s="20">
        <v>23</v>
      </c>
    </row>
    <row r="25" spans="1:2">
      <c r="A25" s="20">
        <v>24</v>
      </c>
      <c r="B25" s="20">
        <v>24</v>
      </c>
    </row>
    <row r="26" spans="1:2">
      <c r="A26" s="20">
        <v>25</v>
      </c>
      <c r="B26" s="20">
        <v>25</v>
      </c>
    </row>
    <row r="27" spans="1:2">
      <c r="A27" s="20">
        <v>26</v>
      </c>
      <c r="B27" s="20">
        <v>26</v>
      </c>
    </row>
    <row r="28" spans="1:2">
      <c r="A28" s="20">
        <v>27</v>
      </c>
      <c r="B28" s="20">
        <v>27</v>
      </c>
    </row>
    <row r="29" spans="1:2">
      <c r="A29" s="20">
        <v>28</v>
      </c>
      <c r="B29" s="20">
        <v>28</v>
      </c>
    </row>
    <row r="30" spans="1:2">
      <c r="A30" s="20">
        <v>29</v>
      </c>
      <c r="B30" s="20">
        <v>29</v>
      </c>
    </row>
    <row r="31" spans="1:2">
      <c r="A31" s="20">
        <v>30</v>
      </c>
      <c r="B31" s="20">
        <v>30</v>
      </c>
    </row>
    <row r="32" spans="1:2">
      <c r="A32" s="20">
        <v>31</v>
      </c>
      <c r="B32" s="20">
        <v>31</v>
      </c>
    </row>
    <row r="33" spans="1:2">
      <c r="A33" s="20">
        <v>32</v>
      </c>
      <c r="B33" s="20">
        <v>32</v>
      </c>
    </row>
    <row r="34" spans="1:2">
      <c r="A34" s="20">
        <v>33</v>
      </c>
      <c r="B34" s="20">
        <v>33</v>
      </c>
    </row>
    <row r="35" spans="1:2">
      <c r="A35" s="20">
        <v>34</v>
      </c>
      <c r="B35" s="20">
        <v>34</v>
      </c>
    </row>
    <row r="36" spans="1:2">
      <c r="A36" s="20">
        <v>35</v>
      </c>
      <c r="B36" s="20">
        <v>35</v>
      </c>
    </row>
    <row r="37" spans="1:2">
      <c r="A37" s="20">
        <v>36</v>
      </c>
      <c r="B37" s="20">
        <v>36</v>
      </c>
    </row>
    <row r="38" spans="1:2">
      <c r="A38" s="20">
        <v>37</v>
      </c>
      <c r="B38" s="20">
        <v>37</v>
      </c>
    </row>
    <row r="39" spans="1:2">
      <c r="A39" s="20">
        <v>38</v>
      </c>
      <c r="B39" s="20">
        <v>38</v>
      </c>
    </row>
    <row r="40" spans="1:2">
      <c r="A40" s="20">
        <v>39</v>
      </c>
      <c r="B40" s="20">
        <v>39</v>
      </c>
    </row>
    <row r="41" spans="1:2">
      <c r="A41" s="20">
        <v>40</v>
      </c>
      <c r="B41" s="20">
        <v>40</v>
      </c>
    </row>
    <row r="42" spans="1:2">
      <c r="A42" s="20">
        <v>41</v>
      </c>
      <c r="B42" s="20">
        <v>41</v>
      </c>
    </row>
    <row r="43" spans="1:2">
      <c r="A43" s="20">
        <v>42</v>
      </c>
      <c r="B43" s="20">
        <v>42</v>
      </c>
    </row>
    <row r="44" spans="1:2">
      <c r="A44" s="20">
        <v>43</v>
      </c>
      <c r="B44" s="20">
        <v>43</v>
      </c>
    </row>
    <row r="45" spans="1:2">
      <c r="A45" s="20">
        <v>44</v>
      </c>
      <c r="B45" s="20">
        <v>44</v>
      </c>
    </row>
    <row r="46" spans="1:2">
      <c r="A46" s="20">
        <v>45</v>
      </c>
      <c r="B46" s="20">
        <v>45</v>
      </c>
    </row>
    <row r="47" spans="1:2">
      <c r="A47" s="20">
        <v>46</v>
      </c>
      <c r="B47" s="20">
        <v>46</v>
      </c>
    </row>
    <row r="48" spans="1:2">
      <c r="A48" s="20">
        <v>47</v>
      </c>
      <c r="B48" s="20">
        <v>47</v>
      </c>
    </row>
    <row r="49" spans="1:2">
      <c r="A49" s="20">
        <v>48</v>
      </c>
      <c r="B49" s="20">
        <v>48</v>
      </c>
    </row>
    <row r="50" spans="1:2">
      <c r="A50" s="20">
        <v>49</v>
      </c>
      <c r="B50" s="20">
        <v>49</v>
      </c>
    </row>
    <row r="51" spans="1:2">
      <c r="A51" s="20">
        <v>50</v>
      </c>
      <c r="B51" s="20">
        <v>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99810-2131-445D-857D-8A09C379C1D5}">
  <dimension ref="A2:A46"/>
  <sheetViews>
    <sheetView workbookViewId="0">
      <selection activeCell="D14" sqref="D14"/>
    </sheetView>
  </sheetViews>
  <sheetFormatPr baseColWidth="10" defaultRowHeight="14.4"/>
  <sheetData>
    <row r="2" spans="1:1">
      <c r="A2" s="64" t="s">
        <v>1322</v>
      </c>
    </row>
    <row r="3" spans="1:1">
      <c r="A3" s="64"/>
    </row>
    <row r="4" spans="1:1">
      <c r="A4" s="64" t="s">
        <v>1323</v>
      </c>
    </row>
    <row r="5" spans="1:1">
      <c r="A5" s="64"/>
    </row>
    <row r="6" spans="1:1">
      <c r="A6" s="64" t="s">
        <v>1324</v>
      </c>
    </row>
    <row r="7" spans="1:1">
      <c r="A7" s="64"/>
    </row>
    <row r="8" spans="1:1">
      <c r="A8" s="64" t="s">
        <v>1325</v>
      </c>
    </row>
    <row r="9" spans="1:1">
      <c r="A9" s="64"/>
    </row>
    <row r="10" spans="1:1">
      <c r="A10" s="64" t="s">
        <v>1326</v>
      </c>
    </row>
    <row r="11" spans="1:1">
      <c r="A11" s="64"/>
    </row>
    <row r="12" spans="1:1">
      <c r="A12" s="64" t="s">
        <v>1327</v>
      </c>
    </row>
    <row r="13" spans="1:1">
      <c r="A13" s="64"/>
    </row>
    <row r="14" spans="1:1">
      <c r="A14" s="64" t="s">
        <v>1328</v>
      </c>
    </row>
    <row r="15" spans="1:1">
      <c r="A15" s="64"/>
    </row>
    <row r="16" spans="1:1">
      <c r="A16" s="64" t="s">
        <v>1329</v>
      </c>
    </row>
    <row r="17" spans="1:1">
      <c r="A17" s="64"/>
    </row>
    <row r="18" spans="1:1">
      <c r="A18" s="64" t="s">
        <v>1330</v>
      </c>
    </row>
    <row r="19" spans="1:1">
      <c r="A19" s="64"/>
    </row>
    <row r="20" spans="1:1">
      <c r="A20" s="64" t="s">
        <v>1331</v>
      </c>
    </row>
    <row r="21" spans="1:1">
      <c r="A21" s="64"/>
    </row>
    <row r="22" spans="1:1">
      <c r="A22" s="64" t="s">
        <v>1332</v>
      </c>
    </row>
    <row r="23" spans="1:1">
      <c r="A23" s="64"/>
    </row>
    <row r="24" spans="1:1">
      <c r="A24" s="64" t="s">
        <v>1333</v>
      </c>
    </row>
    <row r="25" spans="1:1">
      <c r="A25" s="64"/>
    </row>
    <row r="26" spans="1:1">
      <c r="A26" s="64" t="s">
        <v>1334</v>
      </c>
    </row>
    <row r="27" spans="1:1">
      <c r="A27" s="64"/>
    </row>
    <row r="28" spans="1:1">
      <c r="A28" s="64" t="s">
        <v>1335</v>
      </c>
    </row>
    <row r="29" spans="1:1">
      <c r="A29" s="64"/>
    </row>
    <row r="30" spans="1:1">
      <c r="A30" s="64" t="s">
        <v>1336</v>
      </c>
    </row>
    <row r="31" spans="1:1">
      <c r="A31" s="64"/>
    </row>
    <row r="32" spans="1:1">
      <c r="A32" s="64" t="s">
        <v>1337</v>
      </c>
    </row>
    <row r="33" spans="1:1">
      <c r="A33" s="64"/>
    </row>
    <row r="34" spans="1:1">
      <c r="A34" s="64" t="s">
        <v>1338</v>
      </c>
    </row>
    <row r="35" spans="1:1">
      <c r="A35" s="64"/>
    </row>
    <row r="36" spans="1:1">
      <c r="A36" s="64" t="s">
        <v>1339</v>
      </c>
    </row>
    <row r="37" spans="1:1">
      <c r="A37" s="64"/>
    </row>
    <row r="38" spans="1:1">
      <c r="A38" s="64" t="s">
        <v>1340</v>
      </c>
    </row>
    <row r="39" spans="1:1">
      <c r="A39" s="64"/>
    </row>
    <row r="40" spans="1:1">
      <c r="A40" s="64" t="s">
        <v>1341</v>
      </c>
    </row>
    <row r="41" spans="1:1">
      <c r="A41" s="64"/>
    </row>
    <row r="42" spans="1:1">
      <c r="A42" s="64" t="s">
        <v>1342</v>
      </c>
    </row>
    <row r="43" spans="1:1">
      <c r="A43" s="64"/>
    </row>
    <row r="44" spans="1:1">
      <c r="A44" s="64" t="s">
        <v>1343</v>
      </c>
    </row>
    <row r="45" spans="1:1">
      <c r="A45" s="64"/>
    </row>
    <row r="46" spans="1:1">
      <c r="A46" s="64" t="s">
        <v>1344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1C232"/>
  </sheetPr>
  <dimension ref="A1:G1000"/>
  <sheetViews>
    <sheetView workbookViewId="0">
      <selection sqref="A1:D1"/>
    </sheetView>
  </sheetViews>
  <sheetFormatPr baseColWidth="10" defaultColWidth="14.44140625" defaultRowHeight="15" customHeight="1"/>
  <cols>
    <col min="1" max="3" width="17.6640625" customWidth="1"/>
    <col min="4" max="4" width="14.5546875" customWidth="1"/>
    <col min="5" max="25" width="8.88671875" customWidth="1"/>
  </cols>
  <sheetData>
    <row r="1" spans="1:7" ht="14.25" customHeight="1">
      <c r="A1" s="3" t="s">
        <v>333</v>
      </c>
      <c r="B1" s="2" t="s">
        <v>334</v>
      </c>
      <c r="C1" s="2" t="s">
        <v>335</v>
      </c>
      <c r="D1" s="21" t="s">
        <v>336</v>
      </c>
    </row>
    <row r="2" spans="1:7" ht="14.25" customHeight="1">
      <c r="A2" s="5">
        <v>10915061</v>
      </c>
      <c r="B2" s="22">
        <v>2012</v>
      </c>
      <c r="C2" s="23">
        <v>95.600000000000009</v>
      </c>
      <c r="D2" s="24" t="s">
        <v>337</v>
      </c>
    </row>
    <row r="3" spans="1:7" ht="14.25" customHeight="1">
      <c r="A3" s="5">
        <v>10915062</v>
      </c>
      <c r="B3" s="22">
        <v>2014</v>
      </c>
      <c r="C3" s="23">
        <v>71.2</v>
      </c>
      <c r="D3" s="24" t="s">
        <v>338</v>
      </c>
    </row>
    <row r="4" spans="1:7" ht="14.25" customHeight="1">
      <c r="A4" s="5">
        <v>10915063</v>
      </c>
      <c r="B4" s="22">
        <v>2023</v>
      </c>
      <c r="C4" s="23">
        <v>72.300000000000011</v>
      </c>
      <c r="D4" s="24" t="s">
        <v>339</v>
      </c>
    </row>
    <row r="5" spans="1:7" ht="14.25" customHeight="1">
      <c r="A5" s="5">
        <v>10915064</v>
      </c>
      <c r="B5" s="22">
        <v>2010</v>
      </c>
      <c r="C5" s="23">
        <v>85.600000000000009</v>
      </c>
      <c r="D5" s="24" t="s">
        <v>340</v>
      </c>
    </row>
    <row r="6" spans="1:7" ht="14.25" customHeight="1">
      <c r="A6" s="5">
        <v>10915065</v>
      </c>
      <c r="B6" s="22">
        <v>2022</v>
      </c>
      <c r="C6" s="23">
        <v>90.5</v>
      </c>
      <c r="D6" s="24" t="s">
        <v>341</v>
      </c>
    </row>
    <row r="7" spans="1:7" ht="14.25" customHeight="1">
      <c r="A7" s="5">
        <v>10915066</v>
      </c>
      <c r="B7" s="22">
        <v>2010</v>
      </c>
      <c r="C7" s="23">
        <v>94.2</v>
      </c>
      <c r="D7" s="24" t="s">
        <v>342</v>
      </c>
    </row>
    <row r="8" spans="1:7" ht="14.25" customHeight="1">
      <c r="A8" s="5">
        <v>10915067</v>
      </c>
      <c r="B8" s="22">
        <v>2022</v>
      </c>
      <c r="C8" s="23">
        <v>84.1</v>
      </c>
      <c r="D8" s="24" t="s">
        <v>343</v>
      </c>
    </row>
    <row r="9" spans="1:7" ht="14.25" customHeight="1">
      <c r="A9" s="5">
        <v>10915068</v>
      </c>
      <c r="B9" s="22">
        <v>2012</v>
      </c>
      <c r="C9" s="23">
        <v>83.9</v>
      </c>
      <c r="D9" s="24" t="s">
        <v>344</v>
      </c>
    </row>
    <row r="10" spans="1:7" ht="14.25" customHeight="1">
      <c r="A10" s="5">
        <v>10915069</v>
      </c>
      <c r="B10" s="22">
        <v>2014</v>
      </c>
      <c r="C10" s="23">
        <v>90.7</v>
      </c>
      <c r="D10" s="24" t="s">
        <v>345</v>
      </c>
      <c r="E10" s="6"/>
      <c r="F10" s="6" t="s">
        <v>230</v>
      </c>
      <c r="G10" s="6" t="s">
        <v>232</v>
      </c>
    </row>
    <row r="11" spans="1:7" ht="14.25" customHeight="1">
      <c r="A11" s="5">
        <v>10915070</v>
      </c>
      <c r="B11" s="22">
        <v>2019</v>
      </c>
      <c r="C11" s="23">
        <v>75.599999999999994</v>
      </c>
      <c r="D11" s="24" t="s">
        <v>346</v>
      </c>
      <c r="E11" s="6"/>
      <c r="F11" s="6" t="s">
        <v>27</v>
      </c>
      <c r="G11" s="6" t="s">
        <v>232</v>
      </c>
    </row>
    <row r="12" spans="1:7" ht="14.25" customHeight="1">
      <c r="A12" s="5">
        <v>10915071</v>
      </c>
      <c r="B12" s="22">
        <v>2015</v>
      </c>
      <c r="C12" s="23">
        <v>99.2</v>
      </c>
      <c r="D12" s="24" t="s">
        <v>347</v>
      </c>
      <c r="E12" s="6"/>
      <c r="F12" s="6" t="s">
        <v>25</v>
      </c>
      <c r="G12" s="6" t="s">
        <v>232</v>
      </c>
    </row>
    <row r="13" spans="1:7" ht="14.25" customHeight="1">
      <c r="A13" s="5">
        <v>10915072</v>
      </c>
      <c r="B13" s="22">
        <v>2018</v>
      </c>
      <c r="C13" s="23">
        <v>70</v>
      </c>
      <c r="D13" s="24" t="s">
        <v>348</v>
      </c>
    </row>
    <row r="14" spans="1:7" ht="14.25" customHeight="1">
      <c r="A14" s="5">
        <v>10915073</v>
      </c>
      <c r="B14" s="22">
        <v>2016</v>
      </c>
      <c r="C14" s="23">
        <v>76.8</v>
      </c>
      <c r="D14" s="24" t="s">
        <v>349</v>
      </c>
    </row>
    <row r="15" spans="1:7" ht="14.25" customHeight="1">
      <c r="A15" s="5">
        <v>10915074</v>
      </c>
      <c r="B15" s="22">
        <v>2023</v>
      </c>
      <c r="C15" s="23">
        <v>75.5</v>
      </c>
      <c r="D15" s="24" t="s">
        <v>350</v>
      </c>
    </row>
    <row r="16" spans="1:7" ht="14.25" customHeight="1">
      <c r="A16" s="5">
        <v>10915075</v>
      </c>
      <c r="B16" s="22">
        <v>2015</v>
      </c>
      <c r="C16" s="23">
        <v>95.199999999999989</v>
      </c>
      <c r="D16" s="24" t="s">
        <v>351</v>
      </c>
    </row>
    <row r="17" spans="1:4" ht="14.25" customHeight="1">
      <c r="A17" s="5">
        <v>10915076</v>
      </c>
      <c r="B17" s="22">
        <v>2012</v>
      </c>
      <c r="C17" s="23">
        <v>88.6</v>
      </c>
      <c r="D17" s="24" t="s">
        <v>352</v>
      </c>
    </row>
    <row r="18" spans="1:4" ht="14.25" customHeight="1">
      <c r="A18" s="5">
        <v>10915077</v>
      </c>
      <c r="B18" s="22">
        <v>2011</v>
      </c>
      <c r="C18" s="23">
        <v>80.5</v>
      </c>
      <c r="D18" s="24" t="s">
        <v>353</v>
      </c>
    </row>
    <row r="19" spans="1:4" ht="14.25" customHeight="1">
      <c r="A19" s="5">
        <v>10915078</v>
      </c>
      <c r="B19" s="22">
        <v>2016</v>
      </c>
      <c r="C19" s="23">
        <v>82.2</v>
      </c>
      <c r="D19" s="24" t="s">
        <v>354</v>
      </c>
    </row>
    <row r="20" spans="1:4" ht="14.25" customHeight="1">
      <c r="A20" s="5">
        <v>10915079</v>
      </c>
      <c r="B20" s="22">
        <v>2015</v>
      </c>
      <c r="C20" s="23">
        <v>91.6</v>
      </c>
      <c r="D20" s="24" t="s">
        <v>355</v>
      </c>
    </row>
    <row r="21" spans="1:4" ht="14.25" customHeight="1">
      <c r="A21" s="5">
        <v>10915080</v>
      </c>
      <c r="B21" s="22">
        <v>2015</v>
      </c>
      <c r="C21" s="23">
        <v>96.6</v>
      </c>
      <c r="D21" s="24" t="s">
        <v>356</v>
      </c>
    </row>
    <row r="22" spans="1:4" ht="14.25" customHeight="1">
      <c r="A22" s="5">
        <v>10915081</v>
      </c>
      <c r="B22" s="22">
        <v>2019</v>
      </c>
      <c r="C22" s="23">
        <v>96.899999999999991</v>
      </c>
      <c r="D22" s="24" t="s">
        <v>357</v>
      </c>
    </row>
    <row r="23" spans="1:4" ht="14.25" customHeight="1">
      <c r="A23" s="5">
        <v>10915082</v>
      </c>
      <c r="B23" s="22">
        <v>2023</v>
      </c>
      <c r="C23" s="23">
        <v>94.399999999999991</v>
      </c>
      <c r="D23" s="24" t="s">
        <v>358</v>
      </c>
    </row>
    <row r="24" spans="1:4" ht="14.25" customHeight="1">
      <c r="A24" s="5">
        <v>10915083</v>
      </c>
      <c r="B24" s="22">
        <v>2024</v>
      </c>
      <c r="C24" s="23">
        <v>99.7</v>
      </c>
      <c r="D24" s="24" t="s">
        <v>359</v>
      </c>
    </row>
    <row r="25" spans="1:4" ht="14.25" customHeight="1">
      <c r="A25" s="5">
        <v>10915084</v>
      </c>
      <c r="B25" s="22">
        <v>2022</v>
      </c>
      <c r="C25" s="23">
        <v>98.699999999999989</v>
      </c>
      <c r="D25" s="24" t="s">
        <v>360</v>
      </c>
    </row>
    <row r="26" spans="1:4" ht="14.25" customHeight="1">
      <c r="A26" s="5">
        <v>10915085</v>
      </c>
      <c r="B26" s="22">
        <v>2014</v>
      </c>
      <c r="C26" s="23">
        <v>72.300000000000011</v>
      </c>
      <c r="D26" s="24" t="s">
        <v>361</v>
      </c>
    </row>
    <row r="27" spans="1:4" ht="14.25" customHeight="1">
      <c r="A27" s="5">
        <v>10915086</v>
      </c>
      <c r="B27" s="22">
        <v>2020</v>
      </c>
      <c r="C27" s="23">
        <v>79.2</v>
      </c>
      <c r="D27" s="24" t="s">
        <v>362</v>
      </c>
    </row>
    <row r="28" spans="1:4" ht="14.25" customHeight="1">
      <c r="A28" s="5">
        <v>10915087</v>
      </c>
      <c r="B28" s="22">
        <v>2014</v>
      </c>
      <c r="C28" s="23">
        <v>97.699999999999989</v>
      </c>
      <c r="D28" s="24" t="s">
        <v>363</v>
      </c>
    </row>
    <row r="29" spans="1:4" ht="14.25" customHeight="1">
      <c r="A29" s="5">
        <v>10915088</v>
      </c>
      <c r="B29" s="22">
        <v>2017</v>
      </c>
      <c r="C29" s="23">
        <v>72.599999999999994</v>
      </c>
      <c r="D29" s="24" t="s">
        <v>364</v>
      </c>
    </row>
    <row r="30" spans="1:4" ht="14.25" customHeight="1">
      <c r="A30" s="5">
        <v>10915089</v>
      </c>
      <c r="B30" s="22">
        <v>2015</v>
      </c>
      <c r="C30" s="23">
        <v>70.5</v>
      </c>
      <c r="D30" s="24" t="s">
        <v>365</v>
      </c>
    </row>
    <row r="31" spans="1:4" ht="14.25" customHeight="1">
      <c r="A31" s="5">
        <v>10915090</v>
      </c>
      <c r="B31" s="22">
        <v>2013</v>
      </c>
      <c r="C31" s="23">
        <v>74.2</v>
      </c>
      <c r="D31" s="24" t="s">
        <v>366</v>
      </c>
    </row>
    <row r="32" spans="1:4" ht="14.25" customHeight="1">
      <c r="A32" s="5">
        <v>10915091</v>
      </c>
      <c r="B32" s="22">
        <v>2013</v>
      </c>
      <c r="C32" s="23">
        <v>84.9</v>
      </c>
      <c r="D32" s="24" t="s">
        <v>367</v>
      </c>
    </row>
    <row r="33" spans="1:4" ht="14.25" customHeight="1">
      <c r="A33" s="5">
        <v>10915092</v>
      </c>
      <c r="B33" s="22">
        <v>2012</v>
      </c>
      <c r="C33" s="23">
        <v>99</v>
      </c>
      <c r="D33" s="24" t="s">
        <v>368</v>
      </c>
    </row>
    <row r="34" spans="1:4" ht="14.25" customHeight="1">
      <c r="A34" s="5">
        <v>10915093</v>
      </c>
      <c r="B34" s="22">
        <v>2021</v>
      </c>
      <c r="C34" s="23">
        <v>93.4</v>
      </c>
      <c r="D34" s="24" t="s">
        <v>369</v>
      </c>
    </row>
    <row r="35" spans="1:4" ht="14.25" customHeight="1">
      <c r="A35" s="5">
        <v>10915094</v>
      </c>
      <c r="B35" s="22">
        <v>2017</v>
      </c>
      <c r="C35" s="23">
        <v>93</v>
      </c>
      <c r="D35" s="24" t="s">
        <v>370</v>
      </c>
    </row>
    <row r="36" spans="1:4" ht="14.25" customHeight="1">
      <c r="A36" s="5">
        <v>10915095</v>
      </c>
      <c r="B36" s="22">
        <v>2020</v>
      </c>
      <c r="C36" s="23">
        <v>92.4</v>
      </c>
      <c r="D36" s="24" t="s">
        <v>371</v>
      </c>
    </row>
    <row r="37" spans="1:4" ht="14.25" customHeight="1">
      <c r="A37" s="5">
        <v>10915096</v>
      </c>
      <c r="B37" s="22">
        <v>2016</v>
      </c>
      <c r="C37" s="23">
        <v>91</v>
      </c>
      <c r="D37" s="24" t="s">
        <v>372</v>
      </c>
    </row>
    <row r="38" spans="1:4" ht="14.25" customHeight="1">
      <c r="A38" s="5">
        <v>10915097</v>
      </c>
      <c r="B38" s="22">
        <v>2020</v>
      </c>
      <c r="C38" s="23">
        <v>95.3</v>
      </c>
      <c r="D38" s="24" t="s">
        <v>373</v>
      </c>
    </row>
    <row r="39" spans="1:4" ht="14.25" customHeight="1">
      <c r="A39" s="5">
        <v>10915098</v>
      </c>
      <c r="B39" s="22">
        <v>2015</v>
      </c>
      <c r="C39" s="23">
        <v>96.300000000000011</v>
      </c>
      <c r="D39" s="24" t="s">
        <v>374</v>
      </c>
    </row>
    <row r="40" spans="1:4" ht="14.25" customHeight="1">
      <c r="A40" s="5">
        <v>10915099</v>
      </c>
      <c r="B40" s="22">
        <v>2023</v>
      </c>
      <c r="C40" s="23">
        <v>88.100000000000009</v>
      </c>
      <c r="D40" s="24" t="s">
        <v>375</v>
      </c>
    </row>
    <row r="41" spans="1:4" ht="14.25" customHeight="1">
      <c r="A41" s="5">
        <v>10915100</v>
      </c>
      <c r="B41" s="22">
        <v>2017</v>
      </c>
      <c r="C41" s="23">
        <v>76.8</v>
      </c>
      <c r="D41" s="24" t="s">
        <v>376</v>
      </c>
    </row>
    <row r="42" spans="1:4" ht="14.25" customHeight="1">
      <c r="A42" s="5">
        <v>10915101</v>
      </c>
      <c r="B42" s="22">
        <v>2019</v>
      </c>
      <c r="C42" s="23">
        <v>70.900000000000006</v>
      </c>
      <c r="D42" s="24" t="s">
        <v>377</v>
      </c>
    </row>
    <row r="43" spans="1:4" ht="14.25" customHeight="1">
      <c r="A43" s="5">
        <v>10915102</v>
      </c>
      <c r="B43" s="22">
        <v>2014</v>
      </c>
      <c r="C43" s="23">
        <v>77.8</v>
      </c>
      <c r="D43" s="24" t="s">
        <v>378</v>
      </c>
    </row>
    <row r="44" spans="1:4" ht="14.25" customHeight="1">
      <c r="A44" s="5">
        <v>10915103</v>
      </c>
      <c r="B44" s="22">
        <v>2022</v>
      </c>
      <c r="C44" s="23">
        <v>82.8</v>
      </c>
      <c r="D44" s="24" t="s">
        <v>379</v>
      </c>
    </row>
    <row r="45" spans="1:4" ht="14.25" customHeight="1">
      <c r="A45" s="5">
        <v>10915104</v>
      </c>
      <c r="B45" s="22">
        <v>2019</v>
      </c>
      <c r="C45" s="23">
        <v>77.300000000000011</v>
      </c>
      <c r="D45" s="24" t="s">
        <v>380</v>
      </c>
    </row>
    <row r="46" spans="1:4" ht="14.25" customHeight="1">
      <c r="A46" s="5">
        <v>10915105</v>
      </c>
      <c r="B46" s="22">
        <v>2023</v>
      </c>
      <c r="C46" s="23">
        <v>79.400000000000006</v>
      </c>
      <c r="D46" s="24" t="s">
        <v>381</v>
      </c>
    </row>
    <row r="47" spans="1:4" ht="14.25" customHeight="1">
      <c r="A47" s="5">
        <v>10915106</v>
      </c>
      <c r="B47" s="22">
        <v>2012</v>
      </c>
      <c r="C47" s="23">
        <v>72.099999999999994</v>
      </c>
      <c r="D47" s="24" t="s">
        <v>382</v>
      </c>
    </row>
    <row r="48" spans="1:4" ht="14.25" customHeight="1">
      <c r="A48" s="5">
        <v>10915107</v>
      </c>
      <c r="B48" s="22">
        <v>2010</v>
      </c>
      <c r="C48" s="23">
        <v>72.900000000000006</v>
      </c>
      <c r="D48" s="24" t="s">
        <v>383</v>
      </c>
    </row>
    <row r="49" spans="1:4" ht="14.25" customHeight="1">
      <c r="A49" s="5">
        <v>10915108</v>
      </c>
      <c r="B49" s="22">
        <v>2014</v>
      </c>
      <c r="C49" s="23">
        <v>97.5</v>
      </c>
      <c r="D49" s="24" t="s">
        <v>384</v>
      </c>
    </row>
    <row r="50" spans="1:4" ht="14.25" customHeight="1">
      <c r="A50" s="5">
        <v>10915109</v>
      </c>
      <c r="B50" s="22">
        <v>2020</v>
      </c>
      <c r="C50" s="23">
        <v>98.2</v>
      </c>
      <c r="D50" s="24" t="s">
        <v>385</v>
      </c>
    </row>
    <row r="51" spans="1:4" ht="14.25" customHeight="1">
      <c r="A51" s="5">
        <v>10915110</v>
      </c>
      <c r="B51" s="22">
        <v>2022</v>
      </c>
      <c r="C51" s="23">
        <v>80.099999999999994</v>
      </c>
      <c r="D51" s="24" t="s">
        <v>386</v>
      </c>
    </row>
    <row r="52" spans="1:4" ht="14.25" customHeight="1">
      <c r="A52" s="5">
        <v>10915111</v>
      </c>
      <c r="B52" s="22">
        <v>2010</v>
      </c>
      <c r="C52" s="23">
        <v>79.800000000000011</v>
      </c>
      <c r="D52" s="24" t="s">
        <v>387</v>
      </c>
    </row>
    <row r="53" spans="1:4" ht="14.25" customHeight="1">
      <c r="A53" s="5">
        <v>10915112</v>
      </c>
      <c r="B53" s="22">
        <v>2022</v>
      </c>
      <c r="C53" s="23">
        <v>71.599999999999994</v>
      </c>
      <c r="D53" s="24" t="s">
        <v>388</v>
      </c>
    </row>
    <row r="54" spans="1:4" ht="14.25" customHeight="1">
      <c r="A54" s="5">
        <v>10915113</v>
      </c>
      <c r="B54" s="22">
        <v>2017</v>
      </c>
      <c r="C54" s="23">
        <v>88.100000000000009</v>
      </c>
      <c r="D54" s="24" t="s">
        <v>389</v>
      </c>
    </row>
    <row r="55" spans="1:4" ht="14.25" customHeight="1">
      <c r="A55" s="5">
        <v>10915114</v>
      </c>
      <c r="B55" s="22">
        <v>2020</v>
      </c>
      <c r="C55" s="23">
        <v>97.2</v>
      </c>
      <c r="D55" s="24" t="s">
        <v>390</v>
      </c>
    </row>
    <row r="56" spans="1:4" ht="14.25" customHeight="1">
      <c r="A56" s="5">
        <v>10915115</v>
      </c>
      <c r="B56" s="22">
        <v>2010</v>
      </c>
      <c r="C56" s="23">
        <v>79.3</v>
      </c>
      <c r="D56" s="24" t="s">
        <v>391</v>
      </c>
    </row>
    <row r="57" spans="1:4" ht="14.25" customHeight="1">
      <c r="A57" s="5">
        <v>10915116</v>
      </c>
      <c r="B57" s="22">
        <v>2018</v>
      </c>
      <c r="C57" s="23">
        <v>93.699999999999989</v>
      </c>
      <c r="D57" s="24" t="s">
        <v>392</v>
      </c>
    </row>
    <row r="58" spans="1:4" ht="14.25" customHeight="1">
      <c r="A58" s="5">
        <v>10915117</v>
      </c>
      <c r="B58" s="22">
        <v>2022</v>
      </c>
      <c r="C58" s="23">
        <v>86</v>
      </c>
      <c r="D58" s="24" t="s">
        <v>393</v>
      </c>
    </row>
    <row r="59" spans="1:4" ht="14.25" customHeight="1">
      <c r="A59" s="5">
        <v>10915118</v>
      </c>
      <c r="B59" s="22">
        <v>2019</v>
      </c>
      <c r="C59" s="23">
        <v>97.899999999999991</v>
      </c>
      <c r="D59" s="24" t="s">
        <v>394</v>
      </c>
    </row>
    <row r="60" spans="1:4" ht="14.25" customHeight="1">
      <c r="A60" s="5">
        <v>10915119</v>
      </c>
      <c r="B60" s="22">
        <v>2019</v>
      </c>
      <c r="C60" s="23">
        <v>95.9</v>
      </c>
      <c r="D60" s="24" t="s">
        <v>395</v>
      </c>
    </row>
    <row r="61" spans="1:4" ht="14.25" customHeight="1">
      <c r="A61" s="5">
        <v>10915120</v>
      </c>
      <c r="B61" s="22">
        <v>2017</v>
      </c>
      <c r="C61" s="23">
        <v>94.7</v>
      </c>
      <c r="D61" s="24" t="s">
        <v>396</v>
      </c>
    </row>
    <row r="62" spans="1:4" ht="14.25" customHeight="1">
      <c r="A62" s="5">
        <v>10915121</v>
      </c>
      <c r="B62" s="22">
        <v>2010</v>
      </c>
      <c r="C62" s="23">
        <v>96.8</v>
      </c>
      <c r="D62" s="24" t="s">
        <v>397</v>
      </c>
    </row>
    <row r="63" spans="1:4" ht="14.25" customHeight="1">
      <c r="A63" s="5">
        <v>10915122</v>
      </c>
      <c r="B63" s="22">
        <v>2021</v>
      </c>
      <c r="C63" s="23">
        <v>75.900000000000006</v>
      </c>
      <c r="D63" s="24" t="s">
        <v>398</v>
      </c>
    </row>
    <row r="64" spans="1:4" ht="14.25" customHeight="1">
      <c r="A64" s="5">
        <v>10915123</v>
      </c>
      <c r="B64" s="22">
        <v>2015</v>
      </c>
      <c r="C64" s="23">
        <v>72</v>
      </c>
      <c r="D64" s="24" t="s">
        <v>399</v>
      </c>
    </row>
    <row r="65" spans="1:4" ht="14.25" customHeight="1">
      <c r="A65" s="5">
        <v>10915124</v>
      </c>
      <c r="B65" s="22">
        <v>2011</v>
      </c>
      <c r="C65" s="23">
        <v>79.7</v>
      </c>
      <c r="D65" s="24" t="s">
        <v>400</v>
      </c>
    </row>
    <row r="66" spans="1:4" ht="14.25" customHeight="1">
      <c r="A66" s="5">
        <v>10915125</v>
      </c>
      <c r="B66" s="22">
        <v>2018</v>
      </c>
      <c r="C66" s="23">
        <v>99</v>
      </c>
      <c r="D66" s="24" t="s">
        <v>401</v>
      </c>
    </row>
    <row r="67" spans="1:4" ht="14.25" customHeight="1">
      <c r="A67" s="5">
        <v>10915126</v>
      </c>
      <c r="B67" s="22">
        <v>2017</v>
      </c>
      <c r="C67" s="23">
        <v>96.1</v>
      </c>
      <c r="D67" s="24" t="s">
        <v>402</v>
      </c>
    </row>
    <row r="68" spans="1:4" ht="14.25" customHeight="1">
      <c r="A68" s="5">
        <v>10915127</v>
      </c>
      <c r="B68" s="22">
        <v>2015</v>
      </c>
      <c r="C68" s="23">
        <v>76.599999999999994</v>
      </c>
      <c r="D68" s="24" t="s">
        <v>403</v>
      </c>
    </row>
    <row r="69" spans="1:4" ht="14.25" customHeight="1">
      <c r="A69" s="5">
        <v>10915128</v>
      </c>
      <c r="B69" s="22">
        <v>2012</v>
      </c>
      <c r="C69" s="23">
        <v>90.9</v>
      </c>
      <c r="D69" s="24" t="s">
        <v>404</v>
      </c>
    </row>
    <row r="70" spans="1:4" ht="14.25" customHeight="1">
      <c r="A70" s="5">
        <v>10915129</v>
      </c>
      <c r="B70" s="22">
        <v>2024</v>
      </c>
      <c r="C70" s="23">
        <v>97.4</v>
      </c>
      <c r="D70" s="24" t="s">
        <v>405</v>
      </c>
    </row>
    <row r="71" spans="1:4" ht="14.25" customHeight="1">
      <c r="A71" s="5">
        <v>10915130</v>
      </c>
      <c r="B71" s="22">
        <v>2024</v>
      </c>
      <c r="C71" s="23">
        <v>94.5</v>
      </c>
      <c r="D71" s="24" t="s">
        <v>406</v>
      </c>
    </row>
    <row r="72" spans="1:4" ht="14.25" customHeight="1">
      <c r="C72" s="25"/>
      <c r="D72" s="25"/>
    </row>
    <row r="73" spans="1:4" ht="14.25" customHeight="1">
      <c r="C73" s="25"/>
      <c r="D73" s="25"/>
    </row>
    <row r="74" spans="1:4" ht="14.25" customHeight="1">
      <c r="C74" s="25"/>
      <c r="D74" s="25"/>
    </row>
    <row r="75" spans="1:4" ht="14.25" customHeight="1">
      <c r="C75" s="25"/>
      <c r="D75" s="25"/>
    </row>
    <row r="76" spans="1:4" ht="14.25" customHeight="1">
      <c r="C76" s="25"/>
      <c r="D76" s="25"/>
    </row>
    <row r="77" spans="1:4" ht="14.25" customHeight="1">
      <c r="C77" s="25"/>
      <c r="D77" s="25"/>
    </row>
    <row r="78" spans="1:4" ht="14.25" customHeight="1">
      <c r="C78" s="25"/>
      <c r="D78" s="25"/>
    </row>
    <row r="79" spans="1:4" ht="14.25" customHeight="1">
      <c r="C79" s="25"/>
      <c r="D79" s="25"/>
    </row>
    <row r="80" spans="1:4" ht="14.25" customHeight="1">
      <c r="C80" s="25"/>
      <c r="D80" s="25"/>
    </row>
    <row r="81" spans="3:4" ht="14.25" customHeight="1">
      <c r="C81" s="25"/>
      <c r="D81" s="25"/>
    </row>
    <row r="82" spans="3:4" ht="14.25" customHeight="1">
      <c r="C82" s="25"/>
      <c r="D82" s="25"/>
    </row>
    <row r="83" spans="3:4" ht="14.25" customHeight="1">
      <c r="C83" s="25"/>
      <c r="D83" s="25"/>
    </row>
    <row r="84" spans="3:4" ht="14.25" customHeight="1">
      <c r="C84" s="25"/>
      <c r="D84" s="25"/>
    </row>
    <row r="85" spans="3:4" ht="14.25" customHeight="1">
      <c r="C85" s="25"/>
      <c r="D85" s="25"/>
    </row>
    <row r="86" spans="3:4" ht="14.25" customHeight="1">
      <c r="C86" s="25"/>
      <c r="D86" s="25"/>
    </row>
    <row r="87" spans="3:4" ht="14.25" customHeight="1">
      <c r="C87" s="25"/>
      <c r="D87" s="25"/>
    </row>
    <row r="88" spans="3:4" ht="14.25" customHeight="1">
      <c r="C88" s="25"/>
      <c r="D88" s="25"/>
    </row>
    <row r="89" spans="3:4" ht="14.25" customHeight="1">
      <c r="C89" s="25"/>
      <c r="D89" s="25"/>
    </row>
    <row r="90" spans="3:4" ht="14.25" customHeight="1">
      <c r="C90" s="25"/>
      <c r="D90" s="25"/>
    </row>
    <row r="91" spans="3:4" ht="14.25" customHeight="1">
      <c r="C91" s="25"/>
      <c r="D91" s="25"/>
    </row>
    <row r="92" spans="3:4" ht="14.25" customHeight="1">
      <c r="C92" s="25"/>
      <c r="D92" s="25"/>
    </row>
    <row r="93" spans="3:4" ht="14.25" customHeight="1">
      <c r="C93" s="25"/>
      <c r="D93" s="25"/>
    </row>
    <row r="94" spans="3:4" ht="14.25" customHeight="1">
      <c r="C94" s="25"/>
      <c r="D94" s="25"/>
    </row>
    <row r="95" spans="3:4" ht="14.25" customHeight="1">
      <c r="C95" s="25"/>
      <c r="D95" s="25"/>
    </row>
    <row r="96" spans="3:4" ht="14.25" customHeight="1">
      <c r="C96" s="25"/>
      <c r="D96" s="25"/>
    </row>
    <row r="97" spans="3:4" ht="14.25" customHeight="1">
      <c r="C97" s="25"/>
      <c r="D97" s="25"/>
    </row>
    <row r="98" spans="3:4" ht="14.25" customHeight="1">
      <c r="C98" s="25"/>
      <c r="D98" s="25"/>
    </row>
    <row r="99" spans="3:4" ht="14.25" customHeight="1">
      <c r="C99" s="25"/>
      <c r="D99" s="25"/>
    </row>
    <row r="100" spans="3:4" ht="14.25" customHeight="1">
      <c r="C100" s="25"/>
      <c r="D100" s="25"/>
    </row>
    <row r="101" spans="3:4" ht="14.25" customHeight="1">
      <c r="C101" s="25"/>
      <c r="D101" s="25"/>
    </row>
    <row r="102" spans="3:4" ht="14.25" customHeight="1"/>
    <row r="103" spans="3:4" ht="14.25" customHeight="1"/>
    <row r="104" spans="3:4" ht="14.25" customHeight="1"/>
    <row r="105" spans="3:4" ht="14.25" customHeight="1"/>
    <row r="106" spans="3:4" ht="14.25" customHeight="1"/>
    <row r="107" spans="3:4" ht="14.25" customHeight="1"/>
    <row r="108" spans="3:4" ht="14.25" customHeight="1"/>
    <row r="109" spans="3:4" ht="14.25" customHeight="1"/>
    <row r="110" spans="3:4" ht="14.25" customHeight="1"/>
    <row r="111" spans="3:4" ht="14.25" customHeight="1"/>
    <row r="112" spans="3:4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E599"/>
    <outlinePr summaryBelow="0" summaryRight="0"/>
  </sheetPr>
  <dimension ref="A1:B101"/>
  <sheetViews>
    <sheetView workbookViewId="0">
      <selection activeCell="B1" sqref="B1:B91"/>
    </sheetView>
  </sheetViews>
  <sheetFormatPr baseColWidth="10" defaultColWidth="14.44140625" defaultRowHeight="15" customHeight="1"/>
  <cols>
    <col min="2" max="2" width="52.5546875" customWidth="1"/>
  </cols>
  <sheetData>
    <row r="1" spans="1:2">
      <c r="A1" s="3" t="s">
        <v>407</v>
      </c>
      <c r="B1" s="3" t="s">
        <v>408</v>
      </c>
    </row>
    <row r="2" spans="1:2">
      <c r="A2" s="5">
        <v>10915131</v>
      </c>
      <c r="B2" s="26" t="s">
        <v>411</v>
      </c>
    </row>
    <row r="3" spans="1:2">
      <c r="A3" s="5">
        <v>10915132</v>
      </c>
      <c r="B3" s="26" t="s">
        <v>412</v>
      </c>
    </row>
    <row r="4" spans="1:2">
      <c r="A4" s="5">
        <v>10915133</v>
      </c>
      <c r="B4" s="26" t="s">
        <v>413</v>
      </c>
    </row>
    <row r="5" spans="1:2">
      <c r="A5" s="5">
        <v>10915134</v>
      </c>
      <c r="B5" s="26" t="s">
        <v>414</v>
      </c>
    </row>
    <row r="6" spans="1:2">
      <c r="A6" s="5">
        <v>10915135</v>
      </c>
      <c r="B6" s="26" t="s">
        <v>415</v>
      </c>
    </row>
    <row r="7" spans="1:2">
      <c r="A7" s="5">
        <v>10915136</v>
      </c>
      <c r="B7" s="26" t="s">
        <v>416</v>
      </c>
    </row>
    <row r="8" spans="1:2">
      <c r="A8" s="5">
        <v>10915137</v>
      </c>
      <c r="B8" s="26" t="s">
        <v>417</v>
      </c>
    </row>
    <row r="9" spans="1:2">
      <c r="A9" s="5">
        <v>10915138</v>
      </c>
      <c r="B9" s="26" t="s">
        <v>418</v>
      </c>
    </row>
    <row r="10" spans="1:2">
      <c r="A10" s="5">
        <v>10915139</v>
      </c>
      <c r="B10" s="26" t="s">
        <v>419</v>
      </c>
    </row>
    <row r="11" spans="1:2">
      <c r="A11" s="5">
        <v>10915140</v>
      </c>
      <c r="B11" s="26" t="s">
        <v>420</v>
      </c>
    </row>
    <row r="12" spans="1:2">
      <c r="A12" s="5">
        <v>10915141</v>
      </c>
      <c r="B12" s="26" t="s">
        <v>421</v>
      </c>
    </row>
    <row r="13" spans="1:2">
      <c r="A13" s="5">
        <v>10915142</v>
      </c>
      <c r="B13" s="26" t="s">
        <v>422</v>
      </c>
    </row>
    <row r="14" spans="1:2">
      <c r="A14" s="5">
        <v>10915143</v>
      </c>
      <c r="B14" s="26" t="s">
        <v>423</v>
      </c>
    </row>
    <row r="15" spans="1:2">
      <c r="A15" s="5">
        <v>10915144</v>
      </c>
      <c r="B15" s="26" t="s">
        <v>424</v>
      </c>
    </row>
    <row r="16" spans="1:2">
      <c r="A16" s="5">
        <v>10915145</v>
      </c>
      <c r="B16" s="26" t="s">
        <v>425</v>
      </c>
    </row>
    <row r="17" spans="1:2">
      <c r="A17" s="5">
        <v>10915146</v>
      </c>
      <c r="B17" s="26" t="s">
        <v>426</v>
      </c>
    </row>
    <row r="18" spans="1:2">
      <c r="A18" s="5">
        <v>10915147</v>
      </c>
      <c r="B18" s="26" t="s">
        <v>427</v>
      </c>
    </row>
    <row r="19" spans="1:2">
      <c r="A19" s="5">
        <v>10915148</v>
      </c>
      <c r="B19" s="26" t="s">
        <v>428</v>
      </c>
    </row>
    <row r="20" spans="1:2">
      <c r="A20" s="5">
        <v>10915149</v>
      </c>
      <c r="B20" s="26" t="s">
        <v>429</v>
      </c>
    </row>
    <row r="21" spans="1:2">
      <c r="A21" s="5">
        <v>10915150</v>
      </c>
      <c r="B21" s="26" t="s">
        <v>430</v>
      </c>
    </row>
    <row r="22" spans="1:2">
      <c r="A22" s="5">
        <v>10915151</v>
      </c>
      <c r="B22" s="26" t="s">
        <v>431</v>
      </c>
    </row>
    <row r="23" spans="1:2">
      <c r="A23" s="5">
        <v>10915152</v>
      </c>
      <c r="B23" s="26" t="s">
        <v>432</v>
      </c>
    </row>
    <row r="24" spans="1:2">
      <c r="A24" s="5">
        <v>10915153</v>
      </c>
      <c r="B24" s="26" t="s">
        <v>433</v>
      </c>
    </row>
    <row r="25" spans="1:2">
      <c r="A25" s="5">
        <v>10915154</v>
      </c>
      <c r="B25" s="26" t="s">
        <v>434</v>
      </c>
    </row>
    <row r="26" spans="1:2">
      <c r="A26" s="5">
        <v>10915155</v>
      </c>
      <c r="B26" s="26" t="s">
        <v>435</v>
      </c>
    </row>
    <row r="27" spans="1:2">
      <c r="A27" s="5">
        <v>10915156</v>
      </c>
      <c r="B27" s="26" t="s">
        <v>436</v>
      </c>
    </row>
    <row r="28" spans="1:2">
      <c r="A28" s="5">
        <v>10915157</v>
      </c>
      <c r="B28" s="26" t="s">
        <v>437</v>
      </c>
    </row>
    <row r="29" spans="1:2">
      <c r="A29" s="5">
        <v>10915158</v>
      </c>
      <c r="B29" s="26" t="s">
        <v>438</v>
      </c>
    </row>
    <row r="30" spans="1:2">
      <c r="A30" s="5">
        <v>10915159</v>
      </c>
      <c r="B30" s="26" t="s">
        <v>439</v>
      </c>
    </row>
    <row r="31" spans="1:2">
      <c r="A31" s="5">
        <v>10915160</v>
      </c>
      <c r="B31" s="26" t="s">
        <v>440</v>
      </c>
    </row>
    <row r="32" spans="1:2">
      <c r="A32" s="5">
        <v>10915131</v>
      </c>
      <c r="B32" s="26" t="s">
        <v>441</v>
      </c>
    </row>
    <row r="33" spans="1:2">
      <c r="A33" s="5">
        <v>10915132</v>
      </c>
      <c r="B33" s="26" t="s">
        <v>442</v>
      </c>
    </row>
    <row r="34" spans="1:2">
      <c r="A34" s="5">
        <v>10915133</v>
      </c>
      <c r="B34" s="26" t="s">
        <v>443</v>
      </c>
    </row>
    <row r="35" spans="1:2">
      <c r="A35" s="5">
        <v>10915134</v>
      </c>
      <c r="B35" s="26" t="s">
        <v>444</v>
      </c>
    </row>
    <row r="36" spans="1:2">
      <c r="A36" s="5">
        <v>10915135</v>
      </c>
      <c r="B36" s="26" t="s">
        <v>445</v>
      </c>
    </row>
    <row r="37" spans="1:2">
      <c r="A37" s="5">
        <v>10915136</v>
      </c>
      <c r="B37" s="26" t="s">
        <v>446</v>
      </c>
    </row>
    <row r="38" spans="1:2">
      <c r="A38" s="5">
        <v>10915137</v>
      </c>
      <c r="B38" s="26" t="s">
        <v>447</v>
      </c>
    </row>
    <row r="39" spans="1:2">
      <c r="A39" s="5">
        <v>10915138</v>
      </c>
      <c r="B39" s="26" t="s">
        <v>448</v>
      </c>
    </row>
    <row r="40" spans="1:2">
      <c r="A40" s="5">
        <v>10915139</v>
      </c>
      <c r="B40" s="26" t="s">
        <v>449</v>
      </c>
    </row>
    <row r="41" spans="1:2">
      <c r="A41" s="5">
        <v>10915140</v>
      </c>
      <c r="B41" s="26" t="s">
        <v>450</v>
      </c>
    </row>
    <row r="42" spans="1:2">
      <c r="A42" s="5">
        <v>10915141</v>
      </c>
      <c r="B42" s="26" t="s">
        <v>451</v>
      </c>
    </row>
    <row r="43" spans="1:2">
      <c r="A43" s="5">
        <v>10915142</v>
      </c>
      <c r="B43" s="26" t="s">
        <v>452</v>
      </c>
    </row>
    <row r="44" spans="1:2">
      <c r="A44" s="5">
        <v>10915143</v>
      </c>
      <c r="B44" s="26" t="s">
        <v>453</v>
      </c>
    </row>
    <row r="45" spans="1:2">
      <c r="A45" s="5">
        <v>10915144</v>
      </c>
      <c r="B45" s="26" t="s">
        <v>454</v>
      </c>
    </row>
    <row r="46" spans="1:2">
      <c r="A46" s="5">
        <v>10915145</v>
      </c>
      <c r="B46" s="26" t="s">
        <v>455</v>
      </c>
    </row>
    <row r="47" spans="1:2">
      <c r="A47" s="5">
        <v>10915146</v>
      </c>
      <c r="B47" s="26" t="s">
        <v>456</v>
      </c>
    </row>
    <row r="48" spans="1:2">
      <c r="A48" s="5">
        <v>10915147</v>
      </c>
      <c r="B48" s="26" t="s">
        <v>457</v>
      </c>
    </row>
    <row r="49" spans="1:2">
      <c r="A49" s="5">
        <v>10915148</v>
      </c>
      <c r="B49" s="26" t="s">
        <v>458</v>
      </c>
    </row>
    <row r="50" spans="1:2">
      <c r="A50" s="5">
        <v>10915149</v>
      </c>
      <c r="B50" s="26" t="s">
        <v>459</v>
      </c>
    </row>
    <row r="51" spans="1:2">
      <c r="A51" s="5">
        <v>10915150</v>
      </c>
      <c r="B51" s="26" t="s">
        <v>460</v>
      </c>
    </row>
    <row r="52" spans="1:2">
      <c r="A52" s="5">
        <v>10915151</v>
      </c>
      <c r="B52" s="26" t="s">
        <v>461</v>
      </c>
    </row>
    <row r="53" spans="1:2">
      <c r="A53" s="5">
        <v>10915152</v>
      </c>
      <c r="B53" s="26" t="s">
        <v>462</v>
      </c>
    </row>
    <row r="54" spans="1:2">
      <c r="A54" s="5">
        <v>10915153</v>
      </c>
      <c r="B54" s="26" t="s">
        <v>463</v>
      </c>
    </row>
    <row r="55" spans="1:2">
      <c r="A55" s="5">
        <v>10915154</v>
      </c>
      <c r="B55" s="26" t="s">
        <v>464</v>
      </c>
    </row>
    <row r="56" spans="1:2">
      <c r="A56" s="5">
        <v>10915155</v>
      </c>
      <c r="B56" s="26" t="s">
        <v>465</v>
      </c>
    </row>
    <row r="57" spans="1:2">
      <c r="A57" s="5">
        <v>10915156</v>
      </c>
      <c r="B57" s="26" t="s">
        <v>466</v>
      </c>
    </row>
    <row r="58" spans="1:2">
      <c r="A58" s="5">
        <v>10915157</v>
      </c>
      <c r="B58" s="26" t="s">
        <v>467</v>
      </c>
    </row>
    <row r="59" spans="1:2">
      <c r="A59" s="5">
        <v>10915158</v>
      </c>
      <c r="B59" s="26" t="s">
        <v>468</v>
      </c>
    </row>
    <row r="60" spans="1:2">
      <c r="A60" s="5">
        <v>10915159</v>
      </c>
      <c r="B60" s="26" t="s">
        <v>469</v>
      </c>
    </row>
    <row r="61" spans="1:2">
      <c r="A61" s="5">
        <v>10915160</v>
      </c>
      <c r="B61" s="26" t="s">
        <v>470</v>
      </c>
    </row>
    <row r="62" spans="1:2">
      <c r="A62" s="5">
        <v>10915131</v>
      </c>
      <c r="B62" s="26" t="s">
        <v>471</v>
      </c>
    </row>
    <row r="63" spans="1:2">
      <c r="A63" s="5">
        <v>10915132</v>
      </c>
      <c r="B63" s="26" t="s">
        <v>472</v>
      </c>
    </row>
    <row r="64" spans="1:2">
      <c r="A64" s="5">
        <v>10915133</v>
      </c>
      <c r="B64" s="26" t="s">
        <v>473</v>
      </c>
    </row>
    <row r="65" spans="1:2">
      <c r="A65" s="5">
        <v>10915134</v>
      </c>
      <c r="B65" s="26" t="s">
        <v>474</v>
      </c>
    </row>
    <row r="66" spans="1:2">
      <c r="A66" s="5">
        <v>10915135</v>
      </c>
      <c r="B66" s="26" t="s">
        <v>475</v>
      </c>
    </row>
    <row r="67" spans="1:2">
      <c r="A67" s="5">
        <v>10915136</v>
      </c>
      <c r="B67" s="26" t="s">
        <v>476</v>
      </c>
    </row>
    <row r="68" spans="1:2">
      <c r="A68" s="5">
        <v>10915137</v>
      </c>
      <c r="B68" s="26" t="s">
        <v>477</v>
      </c>
    </row>
    <row r="69" spans="1:2">
      <c r="A69" s="5">
        <v>10915138</v>
      </c>
      <c r="B69" s="26" t="s">
        <v>478</v>
      </c>
    </row>
    <row r="70" spans="1:2">
      <c r="A70" s="5">
        <v>10915139</v>
      </c>
      <c r="B70" s="26" t="s">
        <v>479</v>
      </c>
    </row>
    <row r="71" spans="1:2">
      <c r="A71" s="5">
        <v>10915140</v>
      </c>
      <c r="B71" s="26" t="s">
        <v>480</v>
      </c>
    </row>
    <row r="72" spans="1:2">
      <c r="A72" s="5">
        <v>10915141</v>
      </c>
      <c r="B72" s="26" t="s">
        <v>481</v>
      </c>
    </row>
    <row r="73" spans="1:2">
      <c r="A73" s="5">
        <v>10915142</v>
      </c>
      <c r="B73" s="26" t="s">
        <v>482</v>
      </c>
    </row>
    <row r="74" spans="1:2">
      <c r="A74" s="5">
        <v>10915143</v>
      </c>
      <c r="B74" s="26" t="s">
        <v>483</v>
      </c>
    </row>
    <row r="75" spans="1:2">
      <c r="A75" s="5">
        <v>10915144</v>
      </c>
      <c r="B75" s="26" t="s">
        <v>484</v>
      </c>
    </row>
    <row r="76" spans="1:2">
      <c r="A76" s="5">
        <v>10915145</v>
      </c>
      <c r="B76" s="26" t="s">
        <v>485</v>
      </c>
    </row>
    <row r="77" spans="1:2">
      <c r="A77" s="5">
        <v>10915146</v>
      </c>
      <c r="B77" s="26" t="s">
        <v>486</v>
      </c>
    </row>
    <row r="78" spans="1:2">
      <c r="A78" s="5">
        <v>10915147</v>
      </c>
      <c r="B78" s="26" t="s">
        <v>487</v>
      </c>
    </row>
    <row r="79" spans="1:2">
      <c r="A79" s="5">
        <v>10915148</v>
      </c>
      <c r="B79" s="26" t="s">
        <v>488</v>
      </c>
    </row>
    <row r="80" spans="1:2">
      <c r="A80" s="5">
        <v>10915149</v>
      </c>
      <c r="B80" s="26" t="s">
        <v>489</v>
      </c>
    </row>
    <row r="81" spans="1:2">
      <c r="A81" s="5">
        <v>10915150</v>
      </c>
      <c r="B81" s="26" t="s">
        <v>490</v>
      </c>
    </row>
    <row r="82" spans="1:2">
      <c r="A82" s="5">
        <v>10915151</v>
      </c>
      <c r="B82" s="26" t="s">
        <v>491</v>
      </c>
    </row>
    <row r="83" spans="1:2">
      <c r="A83" s="5">
        <v>10915152</v>
      </c>
      <c r="B83" s="26" t="s">
        <v>492</v>
      </c>
    </row>
    <row r="84" spans="1:2">
      <c r="A84" s="5">
        <v>10915153</v>
      </c>
      <c r="B84" s="26" t="s">
        <v>493</v>
      </c>
    </row>
    <row r="85" spans="1:2">
      <c r="A85" s="5">
        <v>10915154</v>
      </c>
      <c r="B85" s="26" t="s">
        <v>494</v>
      </c>
    </row>
    <row r="86" spans="1:2">
      <c r="A86" s="5">
        <v>10915155</v>
      </c>
      <c r="B86" s="26" t="s">
        <v>495</v>
      </c>
    </row>
    <row r="87" spans="1:2">
      <c r="A87" s="5">
        <v>10915156</v>
      </c>
      <c r="B87" s="26" t="s">
        <v>496</v>
      </c>
    </row>
    <row r="88" spans="1:2">
      <c r="A88" s="5">
        <v>10915157</v>
      </c>
      <c r="B88" s="26" t="s">
        <v>497</v>
      </c>
    </row>
    <row r="89" spans="1:2">
      <c r="A89" s="5">
        <v>10915158</v>
      </c>
      <c r="B89" s="26" t="s">
        <v>498</v>
      </c>
    </row>
    <row r="90" spans="1:2">
      <c r="A90" s="5">
        <v>10915159</v>
      </c>
      <c r="B90" s="26" t="s">
        <v>499</v>
      </c>
    </row>
    <row r="91" spans="1:2">
      <c r="A91" s="5">
        <v>10915160</v>
      </c>
      <c r="B91" s="26" t="s">
        <v>500</v>
      </c>
    </row>
    <row r="92" spans="1:2">
      <c r="B92" s="27"/>
    </row>
    <row r="93" spans="1:2">
      <c r="B93" s="27"/>
    </row>
    <row r="94" spans="1:2">
      <c r="B94" s="27"/>
    </row>
    <row r="95" spans="1:2">
      <c r="B95" s="27"/>
    </row>
    <row r="96" spans="1:2">
      <c r="B96" s="27"/>
    </row>
    <row r="97" spans="2:2">
      <c r="B97" s="27"/>
    </row>
    <row r="98" spans="2:2">
      <c r="B98" s="27"/>
    </row>
    <row r="99" spans="2:2">
      <c r="B99" s="27"/>
    </row>
    <row r="100" spans="2:2">
      <c r="B100" s="27"/>
    </row>
    <row r="101" spans="2:2">
      <c r="B101" s="27"/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1C232"/>
  </sheetPr>
  <dimension ref="A1:E1000"/>
  <sheetViews>
    <sheetView workbookViewId="0">
      <selection activeCell="A94" sqref="A94"/>
    </sheetView>
  </sheetViews>
  <sheetFormatPr baseColWidth="10" defaultColWidth="14.44140625" defaultRowHeight="15" customHeight="1"/>
  <cols>
    <col min="1" max="1" width="13.44140625" customWidth="1"/>
    <col min="2" max="2" width="37.44140625" customWidth="1"/>
    <col min="3" max="3" width="33" customWidth="1"/>
    <col min="4" max="4" width="14.109375" customWidth="1"/>
    <col min="5" max="26" width="8.88671875" customWidth="1"/>
  </cols>
  <sheetData>
    <row r="1" spans="1:5" ht="14.25" customHeight="1">
      <c r="A1" s="21" t="s">
        <v>622</v>
      </c>
      <c r="B1" s="2" t="s">
        <v>2</v>
      </c>
      <c r="C1" s="2" t="s">
        <v>3</v>
      </c>
    </row>
    <row r="2" spans="1:5" ht="14.25" customHeight="1">
      <c r="A2" s="30">
        <v>100001</v>
      </c>
      <c r="B2" s="7" t="s">
        <v>623</v>
      </c>
      <c r="C2" s="22">
        <v>41</v>
      </c>
      <c r="D2" s="6" t="s">
        <v>230</v>
      </c>
      <c r="E2" s="6" t="s">
        <v>232</v>
      </c>
    </row>
    <row r="3" spans="1:5" ht="14.25" customHeight="1">
      <c r="A3" s="30">
        <v>100002</v>
      </c>
      <c r="B3" s="7" t="s">
        <v>624</v>
      </c>
      <c r="C3" s="22">
        <v>48</v>
      </c>
      <c r="D3" s="6" t="s">
        <v>27</v>
      </c>
      <c r="E3" s="6" t="s">
        <v>232</v>
      </c>
    </row>
    <row r="4" spans="1:5" ht="14.25" customHeight="1">
      <c r="A4" s="30">
        <v>100003</v>
      </c>
      <c r="B4" s="7" t="s">
        <v>625</v>
      </c>
      <c r="C4" s="22">
        <v>49</v>
      </c>
      <c r="D4" s="6" t="s">
        <v>25</v>
      </c>
      <c r="E4" s="6" t="s">
        <v>232</v>
      </c>
    </row>
    <row r="5" spans="1:5" ht="14.25" customHeight="1">
      <c r="A5" s="30">
        <v>100004</v>
      </c>
      <c r="B5" s="7" t="s">
        <v>626</v>
      </c>
      <c r="C5" s="22">
        <v>48</v>
      </c>
    </row>
    <row r="6" spans="1:5" ht="14.25" customHeight="1">
      <c r="A6" s="30">
        <v>100005</v>
      </c>
      <c r="B6" s="7" t="s">
        <v>627</v>
      </c>
      <c r="C6" s="22">
        <v>41</v>
      </c>
    </row>
    <row r="7" spans="1:5" ht="14.25" customHeight="1">
      <c r="A7" s="30">
        <v>100006</v>
      </c>
      <c r="B7" s="7" t="s">
        <v>628</v>
      </c>
      <c r="C7" s="22">
        <v>37</v>
      </c>
    </row>
    <row r="8" spans="1:5" ht="14.25" customHeight="1">
      <c r="A8" s="30">
        <v>100007</v>
      </c>
      <c r="B8" s="7" t="s">
        <v>629</v>
      </c>
      <c r="C8" s="22">
        <v>30</v>
      </c>
    </row>
    <row r="9" spans="1:5" ht="14.25" customHeight="1">
      <c r="A9" s="30">
        <v>100008</v>
      </c>
      <c r="B9" s="7" t="s">
        <v>630</v>
      </c>
      <c r="C9" s="22">
        <v>49</v>
      </c>
    </row>
    <row r="10" spans="1:5" ht="14.25" customHeight="1">
      <c r="A10" s="30">
        <v>100009</v>
      </c>
      <c r="B10" s="7" t="s">
        <v>631</v>
      </c>
      <c r="C10" s="22">
        <v>39</v>
      </c>
    </row>
    <row r="11" spans="1:5" ht="14.25" customHeight="1">
      <c r="A11" s="30">
        <v>100010</v>
      </c>
      <c r="B11" s="7" t="s">
        <v>632</v>
      </c>
      <c r="C11" s="22">
        <v>44</v>
      </c>
    </row>
    <row r="12" spans="1:5" ht="14.25" customHeight="1">
      <c r="A12" s="30">
        <v>100011</v>
      </c>
      <c r="B12" s="7" t="s">
        <v>633</v>
      </c>
      <c r="C12" s="22">
        <v>33</v>
      </c>
    </row>
    <row r="13" spans="1:5" ht="14.25" customHeight="1">
      <c r="A13" s="30">
        <v>100012</v>
      </c>
      <c r="B13" s="7" t="s">
        <v>634</v>
      </c>
      <c r="C13" s="22">
        <v>42</v>
      </c>
    </row>
    <row r="14" spans="1:5" ht="14.25" customHeight="1">
      <c r="A14" s="30">
        <v>100013</v>
      </c>
      <c r="B14" s="7" t="s">
        <v>635</v>
      </c>
      <c r="C14" s="22">
        <v>30</v>
      </c>
    </row>
    <row r="15" spans="1:5" ht="14.25" customHeight="1">
      <c r="A15" s="30">
        <v>100014</v>
      </c>
      <c r="B15" s="7" t="s">
        <v>636</v>
      </c>
      <c r="C15" s="22">
        <v>42</v>
      </c>
    </row>
    <row r="16" spans="1:5" ht="14.25" customHeight="1">
      <c r="A16" s="30">
        <v>100015</v>
      </c>
      <c r="B16" s="7" t="s">
        <v>637</v>
      </c>
      <c r="C16" s="22">
        <v>41</v>
      </c>
    </row>
    <row r="17" spans="1:3" ht="14.25" customHeight="1">
      <c r="A17" s="30">
        <v>100016</v>
      </c>
      <c r="B17" s="7" t="s">
        <v>638</v>
      </c>
      <c r="C17" s="22">
        <v>35</v>
      </c>
    </row>
    <row r="18" spans="1:3" ht="14.25" customHeight="1">
      <c r="A18" s="30">
        <v>100001</v>
      </c>
      <c r="B18" s="7" t="s">
        <v>639</v>
      </c>
      <c r="C18" s="22">
        <v>46</v>
      </c>
    </row>
    <row r="19" spans="1:3" ht="14.25" customHeight="1">
      <c r="A19" s="30">
        <v>100002</v>
      </c>
      <c r="B19" s="7" t="s">
        <v>640</v>
      </c>
      <c r="C19" s="22">
        <v>49</v>
      </c>
    </row>
    <row r="20" spans="1:3" ht="14.25" customHeight="1">
      <c r="A20" s="30">
        <v>100003</v>
      </c>
      <c r="B20" s="7" t="s">
        <v>641</v>
      </c>
      <c r="C20" s="22">
        <v>46</v>
      </c>
    </row>
    <row r="21" spans="1:3" ht="14.25" customHeight="1">
      <c r="A21" s="30">
        <v>100004</v>
      </c>
      <c r="B21" s="7" t="s">
        <v>642</v>
      </c>
      <c r="C21" s="22">
        <v>43</v>
      </c>
    </row>
    <row r="22" spans="1:3" ht="14.25" customHeight="1">
      <c r="A22" s="30">
        <v>100005</v>
      </c>
      <c r="B22" s="7" t="s">
        <v>643</v>
      </c>
      <c r="C22" s="22">
        <v>40</v>
      </c>
    </row>
    <row r="23" spans="1:3" ht="14.25" customHeight="1">
      <c r="A23" s="30">
        <v>100006</v>
      </c>
      <c r="B23" s="7" t="s">
        <v>644</v>
      </c>
      <c r="C23" s="22">
        <v>50</v>
      </c>
    </row>
    <row r="24" spans="1:3" ht="14.25" customHeight="1">
      <c r="A24" s="30">
        <v>100007</v>
      </c>
      <c r="B24" s="7" t="s">
        <v>645</v>
      </c>
      <c r="C24" s="22">
        <v>46</v>
      </c>
    </row>
    <row r="25" spans="1:3" ht="14.25" customHeight="1">
      <c r="A25" s="30">
        <v>100008</v>
      </c>
      <c r="B25" s="7" t="s">
        <v>646</v>
      </c>
      <c r="C25" s="22">
        <v>45</v>
      </c>
    </row>
    <row r="26" spans="1:3" ht="14.25" customHeight="1">
      <c r="A26" s="30">
        <v>100009</v>
      </c>
      <c r="B26" s="7" t="s">
        <v>647</v>
      </c>
      <c r="C26" s="22">
        <v>40</v>
      </c>
    </row>
    <row r="27" spans="1:3" ht="14.25" customHeight="1">
      <c r="A27" s="30">
        <v>100010</v>
      </c>
      <c r="B27" s="7" t="s">
        <v>648</v>
      </c>
      <c r="C27" s="22">
        <v>49</v>
      </c>
    </row>
    <row r="28" spans="1:3" ht="14.25" customHeight="1">
      <c r="A28" s="30">
        <v>100011</v>
      </c>
      <c r="B28" s="7" t="s">
        <v>649</v>
      </c>
      <c r="C28" s="22">
        <v>39</v>
      </c>
    </row>
    <row r="29" spans="1:3" ht="14.25" customHeight="1">
      <c r="A29" s="30">
        <v>100012</v>
      </c>
      <c r="B29" s="7" t="s">
        <v>650</v>
      </c>
      <c r="C29" s="22">
        <v>33</v>
      </c>
    </row>
    <row r="30" spans="1:3" ht="14.25" customHeight="1">
      <c r="A30" s="30">
        <v>100013</v>
      </c>
      <c r="B30" s="7" t="s">
        <v>651</v>
      </c>
      <c r="C30" s="22">
        <v>42</v>
      </c>
    </row>
    <row r="31" spans="1:3" ht="14.25" customHeight="1">
      <c r="A31" s="30">
        <v>100014</v>
      </c>
      <c r="B31" s="7" t="s">
        <v>652</v>
      </c>
      <c r="C31" s="22">
        <v>47</v>
      </c>
    </row>
    <row r="32" spans="1:3" ht="14.25" customHeight="1">
      <c r="A32" s="30">
        <v>100015</v>
      </c>
      <c r="B32" s="7" t="s">
        <v>653</v>
      </c>
      <c r="C32" s="22">
        <v>38</v>
      </c>
    </row>
    <row r="33" spans="1:3" ht="14.25" customHeight="1">
      <c r="A33" s="30">
        <v>100016</v>
      </c>
      <c r="B33" s="7" t="s">
        <v>654</v>
      </c>
      <c r="C33" s="22">
        <v>50</v>
      </c>
    </row>
    <row r="34" spans="1:3" ht="14.25" customHeight="1">
      <c r="A34" s="30">
        <v>100001</v>
      </c>
      <c r="B34" s="7" t="s">
        <v>655</v>
      </c>
      <c r="C34" s="22">
        <v>31</v>
      </c>
    </row>
    <row r="35" spans="1:3" ht="14.25" customHeight="1">
      <c r="A35" s="30">
        <v>100002</v>
      </c>
      <c r="B35" s="7" t="s">
        <v>656</v>
      </c>
      <c r="C35" s="22">
        <v>33</v>
      </c>
    </row>
    <row r="36" spans="1:3" ht="14.25" customHeight="1">
      <c r="A36" s="30">
        <v>100003</v>
      </c>
      <c r="B36" s="7" t="s">
        <v>657</v>
      </c>
      <c r="C36" s="22">
        <v>30</v>
      </c>
    </row>
    <row r="37" spans="1:3" ht="14.25" customHeight="1">
      <c r="A37" s="30">
        <v>100004</v>
      </c>
      <c r="B37" s="7" t="s">
        <v>658</v>
      </c>
      <c r="C37" s="22">
        <v>39</v>
      </c>
    </row>
    <row r="38" spans="1:3" ht="14.25" customHeight="1">
      <c r="A38" s="30">
        <v>100005</v>
      </c>
      <c r="B38" s="7" t="s">
        <v>659</v>
      </c>
      <c r="C38" s="22">
        <v>41</v>
      </c>
    </row>
    <row r="39" spans="1:3" ht="14.25" customHeight="1">
      <c r="A39" s="30">
        <v>100006</v>
      </c>
      <c r="B39" s="7" t="s">
        <v>660</v>
      </c>
      <c r="C39" s="22">
        <v>48</v>
      </c>
    </row>
    <row r="40" spans="1:3" ht="14.25" customHeight="1">
      <c r="A40" s="30">
        <v>100007</v>
      </c>
      <c r="B40" s="7" t="s">
        <v>661</v>
      </c>
      <c r="C40" s="22">
        <v>46</v>
      </c>
    </row>
    <row r="41" spans="1:3" ht="14.25" customHeight="1">
      <c r="A41" s="30">
        <v>100008</v>
      </c>
      <c r="B41" s="7" t="s">
        <v>662</v>
      </c>
      <c r="C41" s="22">
        <v>36</v>
      </c>
    </row>
    <row r="42" spans="1:3" ht="14.25" customHeight="1">
      <c r="A42" s="30">
        <v>100009</v>
      </c>
      <c r="B42" s="7" t="s">
        <v>663</v>
      </c>
      <c r="C42" s="22">
        <v>38</v>
      </c>
    </row>
    <row r="43" spans="1:3" ht="14.25" customHeight="1">
      <c r="A43" s="30">
        <v>100010</v>
      </c>
      <c r="B43" s="7" t="s">
        <v>664</v>
      </c>
      <c r="C43" s="22">
        <v>36</v>
      </c>
    </row>
    <row r="44" spans="1:3" ht="14.25" customHeight="1">
      <c r="A44" s="30">
        <v>100011</v>
      </c>
      <c r="B44" s="7" t="s">
        <v>665</v>
      </c>
      <c r="C44" s="22">
        <v>44</v>
      </c>
    </row>
    <row r="45" spans="1:3" ht="14.25" customHeight="1">
      <c r="A45" s="30">
        <v>100012</v>
      </c>
      <c r="B45" s="7" t="s">
        <v>666</v>
      </c>
      <c r="C45" s="22">
        <v>43</v>
      </c>
    </row>
    <row r="46" spans="1:3" ht="14.25" customHeight="1">
      <c r="A46" s="30">
        <v>100013</v>
      </c>
      <c r="B46" s="7" t="s">
        <v>667</v>
      </c>
      <c r="C46" s="22">
        <v>33</v>
      </c>
    </row>
    <row r="47" spans="1:3" ht="14.25" customHeight="1">
      <c r="A47" s="30">
        <v>100014</v>
      </c>
      <c r="B47" s="7" t="s">
        <v>668</v>
      </c>
      <c r="C47" s="22">
        <v>42</v>
      </c>
    </row>
    <row r="48" spans="1:3" ht="14.25" customHeight="1">
      <c r="A48" s="30">
        <v>100015</v>
      </c>
      <c r="B48" s="7" t="s">
        <v>669</v>
      </c>
      <c r="C48" s="22">
        <v>31</v>
      </c>
    </row>
    <row r="49" spans="1:3" ht="14.25" customHeight="1">
      <c r="A49" s="30">
        <v>100016</v>
      </c>
      <c r="B49" s="7" t="s">
        <v>670</v>
      </c>
      <c r="C49" s="22">
        <v>30</v>
      </c>
    </row>
    <row r="50" spans="1:3" ht="14.25" customHeight="1">
      <c r="A50" s="30">
        <v>100001</v>
      </c>
      <c r="B50" s="7" t="s">
        <v>671</v>
      </c>
      <c r="C50" s="22">
        <v>40</v>
      </c>
    </row>
    <row r="51" spans="1:3" ht="14.25" customHeight="1">
      <c r="A51" s="30">
        <v>100002</v>
      </c>
      <c r="B51" s="7" t="s">
        <v>672</v>
      </c>
      <c r="C51" s="22">
        <v>45</v>
      </c>
    </row>
    <row r="52" spans="1:3" ht="14.25" customHeight="1">
      <c r="A52" s="30">
        <v>100003</v>
      </c>
      <c r="B52" s="7" t="s">
        <v>673</v>
      </c>
      <c r="C52" s="22">
        <v>41</v>
      </c>
    </row>
    <row r="53" spans="1:3" ht="14.25" customHeight="1">
      <c r="A53" s="30">
        <v>100004</v>
      </c>
      <c r="B53" s="7" t="s">
        <v>674</v>
      </c>
      <c r="C53" s="22">
        <v>43</v>
      </c>
    </row>
    <row r="54" spans="1:3" ht="14.25" customHeight="1">
      <c r="A54" s="30">
        <v>100005</v>
      </c>
      <c r="B54" s="7" t="s">
        <v>675</v>
      </c>
      <c r="C54" s="22">
        <v>41</v>
      </c>
    </row>
    <row r="55" spans="1:3" ht="14.25" customHeight="1">
      <c r="A55" s="30">
        <v>100006</v>
      </c>
      <c r="B55" s="7" t="s">
        <v>676</v>
      </c>
      <c r="C55" s="22">
        <v>41</v>
      </c>
    </row>
    <row r="56" spans="1:3" ht="14.25" customHeight="1">
      <c r="A56" s="30">
        <v>100007</v>
      </c>
      <c r="B56" s="7" t="s">
        <v>677</v>
      </c>
      <c r="C56" s="22">
        <v>47</v>
      </c>
    </row>
    <row r="57" spans="1:3" ht="14.25" customHeight="1">
      <c r="A57" s="30">
        <v>100008</v>
      </c>
      <c r="B57" s="7" t="s">
        <v>678</v>
      </c>
      <c r="C57" s="22">
        <v>37</v>
      </c>
    </row>
    <row r="58" spans="1:3" ht="14.25" customHeight="1">
      <c r="A58" s="30">
        <v>100009</v>
      </c>
      <c r="B58" s="7" t="s">
        <v>679</v>
      </c>
      <c r="C58" s="22">
        <v>43</v>
      </c>
    </row>
    <row r="59" spans="1:3" ht="14.25" customHeight="1">
      <c r="A59" s="30">
        <v>100010</v>
      </c>
      <c r="B59" s="7" t="s">
        <v>680</v>
      </c>
      <c r="C59" s="22">
        <v>45</v>
      </c>
    </row>
    <row r="60" spans="1:3" ht="14.25" customHeight="1">
      <c r="A60" s="30">
        <v>100011</v>
      </c>
      <c r="B60" s="7" t="s">
        <v>681</v>
      </c>
      <c r="C60" s="22">
        <v>41</v>
      </c>
    </row>
    <row r="61" spans="1:3" ht="14.25" customHeight="1">
      <c r="A61" s="30">
        <v>100012</v>
      </c>
      <c r="B61" s="7" t="s">
        <v>682</v>
      </c>
      <c r="C61" s="22">
        <v>48</v>
      </c>
    </row>
    <row r="62" spans="1:3" ht="14.25" customHeight="1">
      <c r="A62" s="30">
        <v>100013</v>
      </c>
      <c r="B62" s="7" t="s">
        <v>683</v>
      </c>
      <c r="C62" s="22">
        <v>40</v>
      </c>
    </row>
    <row r="63" spans="1:3" ht="14.25" customHeight="1">
      <c r="A63" s="30">
        <v>100014</v>
      </c>
      <c r="B63" s="7" t="s">
        <v>684</v>
      </c>
      <c r="C63" s="22">
        <v>38</v>
      </c>
    </row>
    <row r="64" spans="1:3" ht="14.25" customHeight="1">
      <c r="A64" s="30">
        <v>100015</v>
      </c>
      <c r="B64" s="7" t="s">
        <v>685</v>
      </c>
      <c r="C64" s="22">
        <v>37</v>
      </c>
    </row>
    <row r="65" spans="1:3" ht="14.25" customHeight="1">
      <c r="A65" s="30">
        <v>100016</v>
      </c>
      <c r="B65" s="7" t="s">
        <v>686</v>
      </c>
      <c r="C65" s="22">
        <v>48</v>
      </c>
    </row>
    <row r="66" spans="1:3" ht="14.25" customHeight="1">
      <c r="A66" s="30">
        <v>100001</v>
      </c>
      <c r="B66" s="7" t="s">
        <v>687</v>
      </c>
      <c r="C66" s="22">
        <v>50</v>
      </c>
    </row>
    <row r="67" spans="1:3" ht="14.25" customHeight="1">
      <c r="A67" s="30">
        <v>100002</v>
      </c>
      <c r="B67" s="7" t="s">
        <v>688</v>
      </c>
      <c r="C67" s="22">
        <v>35</v>
      </c>
    </row>
    <row r="68" spans="1:3" ht="14.25" customHeight="1">
      <c r="A68" s="30">
        <v>100003</v>
      </c>
      <c r="B68" s="7" t="s">
        <v>689</v>
      </c>
      <c r="C68" s="22">
        <v>36</v>
      </c>
    </row>
    <row r="69" spans="1:3" ht="14.25" customHeight="1">
      <c r="A69" s="30">
        <v>100004</v>
      </c>
      <c r="B69" s="7" t="s">
        <v>690</v>
      </c>
      <c r="C69" s="22">
        <v>36</v>
      </c>
    </row>
    <row r="70" spans="1:3" ht="14.25" customHeight="1">
      <c r="A70" s="30">
        <v>100005</v>
      </c>
      <c r="B70" s="7" t="s">
        <v>691</v>
      </c>
      <c r="C70" s="22">
        <v>36</v>
      </c>
    </row>
    <row r="71" spans="1:3" ht="14.25" customHeight="1">
      <c r="A71" s="30">
        <v>100006</v>
      </c>
      <c r="B71" s="7" t="s">
        <v>692</v>
      </c>
      <c r="C71" s="22">
        <v>48</v>
      </c>
    </row>
    <row r="72" spans="1:3" ht="14.25" customHeight="1">
      <c r="A72" s="30">
        <v>100007</v>
      </c>
      <c r="B72" s="7" t="s">
        <v>693</v>
      </c>
      <c r="C72" s="22">
        <v>30</v>
      </c>
    </row>
    <row r="73" spans="1:3" ht="14.25" customHeight="1">
      <c r="A73" s="30">
        <v>100008</v>
      </c>
      <c r="B73" s="7" t="s">
        <v>694</v>
      </c>
      <c r="C73" s="22">
        <v>33</v>
      </c>
    </row>
    <row r="74" spans="1:3" ht="14.25" customHeight="1">
      <c r="A74" s="30">
        <v>100009</v>
      </c>
      <c r="B74" s="7" t="s">
        <v>695</v>
      </c>
      <c r="C74" s="22">
        <v>37</v>
      </c>
    </row>
    <row r="75" spans="1:3" ht="14.25" customHeight="1">
      <c r="A75" s="30">
        <v>100010</v>
      </c>
      <c r="B75" s="7" t="s">
        <v>696</v>
      </c>
      <c r="C75" s="22">
        <v>41</v>
      </c>
    </row>
    <row r="76" spans="1:3" ht="14.25" customHeight="1">
      <c r="A76" s="30">
        <v>100011</v>
      </c>
      <c r="B76" s="7" t="s">
        <v>697</v>
      </c>
      <c r="C76" s="22">
        <v>46</v>
      </c>
    </row>
    <row r="77" spans="1:3" ht="14.25" customHeight="1">
      <c r="A77" s="30">
        <v>100012</v>
      </c>
      <c r="B77" s="7" t="s">
        <v>698</v>
      </c>
      <c r="C77" s="22">
        <v>30</v>
      </c>
    </row>
    <row r="78" spans="1:3" ht="14.25" customHeight="1">
      <c r="A78" s="30">
        <v>100013</v>
      </c>
      <c r="B78" s="7" t="s">
        <v>699</v>
      </c>
      <c r="C78" s="22">
        <v>43</v>
      </c>
    </row>
    <row r="79" spans="1:3" ht="14.25" customHeight="1">
      <c r="A79" s="30">
        <v>100014</v>
      </c>
      <c r="B79" s="7" t="s">
        <v>700</v>
      </c>
      <c r="C79" s="22">
        <v>41</v>
      </c>
    </row>
    <row r="80" spans="1:3" ht="14.25" customHeight="1">
      <c r="A80" s="30">
        <v>100015</v>
      </c>
      <c r="B80" s="7" t="s">
        <v>701</v>
      </c>
      <c r="C80" s="22">
        <v>49</v>
      </c>
    </row>
    <row r="81" spans="1:3" ht="14.25" customHeight="1">
      <c r="A81" s="30">
        <v>100016</v>
      </c>
      <c r="B81" s="7" t="s">
        <v>702</v>
      </c>
      <c r="C81" s="22">
        <v>30</v>
      </c>
    </row>
    <row r="82" spans="1:3" ht="14.25" customHeight="1">
      <c r="A82" s="30">
        <v>100001</v>
      </c>
      <c r="B82" s="7" t="s">
        <v>703</v>
      </c>
      <c r="C82" s="22">
        <v>50</v>
      </c>
    </row>
    <row r="83" spans="1:3" ht="14.25" customHeight="1">
      <c r="A83" s="30">
        <v>100002</v>
      </c>
      <c r="B83" s="7" t="s">
        <v>704</v>
      </c>
      <c r="C83" s="22">
        <v>32</v>
      </c>
    </row>
    <row r="84" spans="1:3" ht="14.25" customHeight="1">
      <c r="A84" s="30">
        <v>100003</v>
      </c>
      <c r="B84" s="7" t="s">
        <v>705</v>
      </c>
      <c r="C84" s="22">
        <v>50</v>
      </c>
    </row>
    <row r="85" spans="1:3" ht="14.25" customHeight="1">
      <c r="A85" s="30">
        <v>100004</v>
      </c>
      <c r="B85" s="7" t="s">
        <v>706</v>
      </c>
      <c r="C85" s="22">
        <v>45</v>
      </c>
    </row>
    <row r="86" spans="1:3" ht="14.25" customHeight="1">
      <c r="A86" s="30">
        <v>100005</v>
      </c>
      <c r="B86" s="7" t="s">
        <v>707</v>
      </c>
      <c r="C86" s="22">
        <v>35</v>
      </c>
    </row>
    <row r="87" spans="1:3" ht="14.25" customHeight="1">
      <c r="A87" s="30">
        <v>100006</v>
      </c>
      <c r="B87" s="7" t="s">
        <v>708</v>
      </c>
      <c r="C87" s="22">
        <v>50</v>
      </c>
    </row>
    <row r="88" spans="1:3" ht="14.25" customHeight="1">
      <c r="A88" s="30">
        <v>100007</v>
      </c>
      <c r="B88" s="7" t="s">
        <v>709</v>
      </c>
      <c r="C88" s="22">
        <v>33</v>
      </c>
    </row>
    <row r="89" spans="1:3" ht="14.25" customHeight="1">
      <c r="A89" s="30">
        <v>100008</v>
      </c>
      <c r="B89" s="7" t="s">
        <v>710</v>
      </c>
      <c r="C89" s="22">
        <v>35</v>
      </c>
    </row>
    <row r="90" spans="1:3" ht="14.25" customHeight="1">
      <c r="A90" s="30">
        <v>100009</v>
      </c>
      <c r="B90" s="7" t="s">
        <v>711</v>
      </c>
      <c r="C90" s="22">
        <v>45</v>
      </c>
    </row>
    <row r="91" spans="1:3" ht="14.25" customHeight="1">
      <c r="A91" s="30">
        <v>100010</v>
      </c>
      <c r="B91" s="7" t="s">
        <v>712</v>
      </c>
      <c r="C91" s="22">
        <v>42</v>
      </c>
    </row>
    <row r="92" spans="1:3" ht="14.25" customHeight="1">
      <c r="A92" s="30">
        <v>100011</v>
      </c>
      <c r="B92" s="7" t="s">
        <v>713</v>
      </c>
      <c r="C92" s="22">
        <v>44</v>
      </c>
    </row>
    <row r="93" spans="1:3" ht="14.25" customHeight="1">
      <c r="A93" s="30">
        <v>100012</v>
      </c>
      <c r="B93" s="7" t="s">
        <v>714</v>
      </c>
      <c r="C93" s="22">
        <v>35</v>
      </c>
    </row>
    <row r="94" spans="1:3" ht="14.25" customHeight="1">
      <c r="A94" s="30">
        <v>100013</v>
      </c>
      <c r="B94" s="7" t="s">
        <v>715</v>
      </c>
      <c r="C94" s="22">
        <v>45</v>
      </c>
    </row>
    <row r="95" spans="1:3" ht="14.25" customHeight="1">
      <c r="A95" s="30">
        <v>100014</v>
      </c>
      <c r="B95" s="7" t="s">
        <v>716</v>
      </c>
      <c r="C95" s="22">
        <v>47</v>
      </c>
    </row>
    <row r="96" spans="1:3" ht="14.25" customHeight="1">
      <c r="A96" s="30">
        <v>100015</v>
      </c>
      <c r="B96" s="7" t="s">
        <v>717</v>
      </c>
      <c r="C96" s="22">
        <v>34</v>
      </c>
    </row>
    <row r="97" spans="1:3" ht="14.25" customHeight="1">
      <c r="A97" s="30">
        <v>100016</v>
      </c>
      <c r="B97" s="7" t="s">
        <v>718</v>
      </c>
      <c r="C97" s="22">
        <v>48</v>
      </c>
    </row>
    <row r="98" spans="1:3" ht="14.25" customHeight="1">
      <c r="A98" s="31"/>
      <c r="B98" s="1"/>
    </row>
    <row r="99" spans="1:3" ht="14.25" customHeight="1">
      <c r="A99" s="31"/>
      <c r="B99" s="1"/>
    </row>
    <row r="100" spans="1:3" ht="14.25" customHeight="1">
      <c r="A100" s="31"/>
      <c r="B100" s="1"/>
    </row>
    <row r="101" spans="1:3" ht="14.25" customHeight="1">
      <c r="A101" s="31"/>
      <c r="B101" s="1"/>
    </row>
    <row r="102" spans="1:3" ht="14.25" customHeight="1"/>
    <row r="103" spans="1:3" ht="14.25" customHeight="1"/>
    <row r="104" spans="1:3" ht="14.25" customHeight="1"/>
    <row r="105" spans="1:3" ht="14.25" customHeight="1"/>
    <row r="106" spans="1:3" ht="14.25" customHeight="1"/>
    <row r="107" spans="1:3" ht="14.25" customHeight="1"/>
    <row r="108" spans="1:3" ht="14.25" customHeight="1"/>
    <row r="109" spans="1:3" ht="14.25" customHeight="1"/>
    <row r="110" spans="1:3" ht="14.25" customHeight="1"/>
    <row r="111" spans="1:3" ht="14.25" customHeight="1"/>
    <row r="112" spans="1:3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5" right="0.75" top="1" bottom="1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E599"/>
    <outlinePr summaryBelow="0" summaryRight="0"/>
  </sheetPr>
  <dimension ref="A1:B122"/>
  <sheetViews>
    <sheetView workbookViewId="0">
      <pane ySplit="1" topLeftCell="A69" activePane="bottomLeft" state="frozen"/>
      <selection pane="bottomLeft" sqref="A1:B91"/>
    </sheetView>
  </sheetViews>
  <sheetFormatPr baseColWidth="10" defaultColWidth="14.44140625" defaultRowHeight="15" customHeight="1"/>
  <sheetData>
    <row r="1" spans="1:2">
      <c r="A1" s="28" t="s">
        <v>407</v>
      </c>
      <c r="B1" s="29" t="s">
        <v>409</v>
      </c>
    </row>
    <row r="2" spans="1:2">
      <c r="A2" s="5">
        <v>10915131</v>
      </c>
      <c r="B2" s="5">
        <v>5001</v>
      </c>
    </row>
    <row r="3" spans="1:2">
      <c r="A3" s="5">
        <v>10915132</v>
      </c>
      <c r="B3" s="5">
        <v>5002</v>
      </c>
    </row>
    <row r="4" spans="1:2">
      <c r="A4" s="5">
        <v>10915133</v>
      </c>
      <c r="B4" s="5">
        <v>5003</v>
      </c>
    </row>
    <row r="5" spans="1:2">
      <c r="A5" s="5">
        <v>10915134</v>
      </c>
      <c r="B5" s="5">
        <v>5004</v>
      </c>
    </row>
    <row r="6" spans="1:2">
      <c r="A6" s="5">
        <v>10915135</v>
      </c>
      <c r="B6" s="5">
        <v>5005</v>
      </c>
    </row>
    <row r="7" spans="1:2">
      <c r="A7" s="5">
        <v>10915136</v>
      </c>
      <c r="B7" s="5">
        <v>5006</v>
      </c>
    </row>
    <row r="8" spans="1:2">
      <c r="A8" s="5">
        <v>10915137</v>
      </c>
      <c r="B8" s="5">
        <v>5007</v>
      </c>
    </row>
    <row r="9" spans="1:2">
      <c r="A9" s="5">
        <v>10915138</v>
      </c>
      <c r="B9" s="5">
        <v>5008</v>
      </c>
    </row>
    <row r="10" spans="1:2">
      <c r="A10" s="5">
        <v>10915139</v>
      </c>
      <c r="B10" s="5">
        <v>5009</v>
      </c>
    </row>
    <row r="11" spans="1:2">
      <c r="A11" s="5">
        <v>10915140</v>
      </c>
      <c r="B11" s="5">
        <v>5010</v>
      </c>
    </row>
    <row r="12" spans="1:2">
      <c r="A12" s="5">
        <v>10915141</v>
      </c>
      <c r="B12" s="5">
        <v>5011</v>
      </c>
    </row>
    <row r="13" spans="1:2">
      <c r="A13" s="5">
        <v>10915142</v>
      </c>
      <c r="B13" s="5">
        <v>5012</v>
      </c>
    </row>
    <row r="14" spans="1:2">
      <c r="A14" s="5">
        <v>10915143</v>
      </c>
      <c r="B14" s="5">
        <v>5013</v>
      </c>
    </row>
    <row r="15" spans="1:2">
      <c r="A15" s="5">
        <v>10915144</v>
      </c>
      <c r="B15" s="5">
        <v>5014</v>
      </c>
    </row>
    <row r="16" spans="1:2">
      <c r="A16" s="5">
        <v>10915145</v>
      </c>
      <c r="B16" s="5">
        <v>5015</v>
      </c>
    </row>
    <row r="17" spans="1:2">
      <c r="A17" s="5">
        <v>10915146</v>
      </c>
      <c r="B17" s="5">
        <v>5016</v>
      </c>
    </row>
    <row r="18" spans="1:2">
      <c r="A18" s="5">
        <v>10915147</v>
      </c>
      <c r="B18" s="5">
        <v>5017</v>
      </c>
    </row>
    <row r="19" spans="1:2">
      <c r="A19" s="5">
        <v>10915148</v>
      </c>
      <c r="B19" s="5">
        <v>5018</v>
      </c>
    </row>
    <row r="20" spans="1:2">
      <c r="A20" s="5">
        <v>10915149</v>
      </c>
      <c r="B20" s="5">
        <v>5019</v>
      </c>
    </row>
    <row r="21" spans="1:2">
      <c r="A21" s="5">
        <v>10915150</v>
      </c>
      <c r="B21" s="5">
        <v>5020</v>
      </c>
    </row>
    <row r="22" spans="1:2">
      <c r="A22" s="5">
        <v>10915151</v>
      </c>
      <c r="B22" s="5">
        <v>5021</v>
      </c>
    </row>
    <row r="23" spans="1:2">
      <c r="A23" s="5">
        <v>10915152</v>
      </c>
      <c r="B23" s="5">
        <v>5022</v>
      </c>
    </row>
    <row r="24" spans="1:2">
      <c r="A24" s="5">
        <v>10915153</v>
      </c>
      <c r="B24" s="5">
        <v>5023</v>
      </c>
    </row>
    <row r="25" spans="1:2">
      <c r="A25" s="5">
        <v>10915154</v>
      </c>
      <c r="B25" s="5">
        <v>5024</v>
      </c>
    </row>
    <row r="26" spans="1:2">
      <c r="A26" s="5">
        <v>10915155</v>
      </c>
      <c r="B26" s="5">
        <v>5025</v>
      </c>
    </row>
    <row r="27" spans="1:2">
      <c r="A27" s="5">
        <v>10915156</v>
      </c>
      <c r="B27" s="5">
        <v>5026</v>
      </c>
    </row>
    <row r="28" spans="1:2">
      <c r="A28" s="5">
        <v>10915157</v>
      </c>
      <c r="B28" s="5">
        <v>5027</v>
      </c>
    </row>
    <row r="29" spans="1:2">
      <c r="A29" s="5">
        <v>10915158</v>
      </c>
      <c r="B29" s="5">
        <v>5028</v>
      </c>
    </row>
    <row r="30" spans="1:2">
      <c r="A30" s="5">
        <v>10915159</v>
      </c>
      <c r="B30" s="5">
        <v>5029</v>
      </c>
    </row>
    <row r="31" spans="1:2">
      <c r="A31" s="5">
        <v>10915160</v>
      </c>
      <c r="B31" s="5">
        <v>5030</v>
      </c>
    </row>
    <row r="32" spans="1:2">
      <c r="A32" s="5">
        <v>10915131</v>
      </c>
      <c r="B32" s="5">
        <v>5031</v>
      </c>
    </row>
    <row r="33" spans="1:2">
      <c r="A33" s="5">
        <v>10915132</v>
      </c>
      <c r="B33" s="5">
        <v>5032</v>
      </c>
    </row>
    <row r="34" spans="1:2">
      <c r="A34" s="5">
        <v>10915133</v>
      </c>
      <c r="B34" s="5">
        <v>5033</v>
      </c>
    </row>
    <row r="35" spans="1:2">
      <c r="A35" s="5">
        <v>10915134</v>
      </c>
      <c r="B35" s="5">
        <v>5034</v>
      </c>
    </row>
    <row r="36" spans="1:2">
      <c r="A36" s="5">
        <v>10915135</v>
      </c>
      <c r="B36" s="5">
        <v>5035</v>
      </c>
    </row>
    <row r="37" spans="1:2">
      <c r="A37" s="5">
        <v>10915136</v>
      </c>
      <c r="B37" s="5">
        <v>5036</v>
      </c>
    </row>
    <row r="38" spans="1:2">
      <c r="A38" s="5">
        <v>10915137</v>
      </c>
      <c r="B38" s="5">
        <v>5037</v>
      </c>
    </row>
    <row r="39" spans="1:2">
      <c r="A39" s="5">
        <v>10915138</v>
      </c>
      <c r="B39" s="5">
        <v>5038</v>
      </c>
    </row>
    <row r="40" spans="1:2">
      <c r="A40" s="5">
        <v>10915139</v>
      </c>
      <c r="B40" s="5">
        <v>5039</v>
      </c>
    </row>
    <row r="41" spans="1:2">
      <c r="A41" s="5">
        <v>10915140</v>
      </c>
      <c r="B41" s="5">
        <v>5040</v>
      </c>
    </row>
    <row r="42" spans="1:2">
      <c r="A42" s="5">
        <v>10915141</v>
      </c>
      <c r="B42" s="5">
        <v>5041</v>
      </c>
    </row>
    <row r="43" spans="1:2">
      <c r="A43" s="5">
        <v>10915142</v>
      </c>
      <c r="B43" s="5">
        <v>5042</v>
      </c>
    </row>
    <row r="44" spans="1:2">
      <c r="A44" s="5">
        <v>10915143</v>
      </c>
      <c r="B44" s="5">
        <v>5043</v>
      </c>
    </row>
    <row r="45" spans="1:2">
      <c r="A45" s="5">
        <v>10915144</v>
      </c>
      <c r="B45" s="5">
        <v>5044</v>
      </c>
    </row>
    <row r="46" spans="1:2">
      <c r="A46" s="5">
        <v>10915145</v>
      </c>
      <c r="B46" s="5">
        <v>5045</v>
      </c>
    </row>
    <row r="47" spans="1:2">
      <c r="A47" s="5">
        <v>10915146</v>
      </c>
      <c r="B47" s="5">
        <v>5046</v>
      </c>
    </row>
    <row r="48" spans="1:2">
      <c r="A48" s="5">
        <v>10915147</v>
      </c>
      <c r="B48" s="5">
        <v>5047</v>
      </c>
    </row>
    <row r="49" spans="1:2">
      <c r="A49" s="5">
        <v>10915148</v>
      </c>
      <c r="B49" s="5">
        <v>5048</v>
      </c>
    </row>
    <row r="50" spans="1:2">
      <c r="A50" s="5">
        <v>10915149</v>
      </c>
      <c r="B50" s="5">
        <v>5049</v>
      </c>
    </row>
    <row r="51" spans="1:2">
      <c r="A51" s="5">
        <v>10915150</v>
      </c>
      <c r="B51" s="5">
        <v>5050</v>
      </c>
    </row>
    <row r="52" spans="1:2">
      <c r="A52" s="5">
        <v>10915151</v>
      </c>
      <c r="B52" s="5">
        <v>5051</v>
      </c>
    </row>
    <row r="53" spans="1:2">
      <c r="A53" s="5">
        <v>10915152</v>
      </c>
      <c r="B53" s="5">
        <v>5052</v>
      </c>
    </row>
    <row r="54" spans="1:2">
      <c r="A54" s="5">
        <v>10915153</v>
      </c>
      <c r="B54" s="5">
        <v>5053</v>
      </c>
    </row>
    <row r="55" spans="1:2">
      <c r="A55" s="5">
        <v>10915154</v>
      </c>
      <c r="B55" s="5">
        <v>5054</v>
      </c>
    </row>
    <row r="56" spans="1:2">
      <c r="A56" s="5">
        <v>10915155</v>
      </c>
      <c r="B56" s="5">
        <v>5055</v>
      </c>
    </row>
    <row r="57" spans="1:2">
      <c r="A57" s="5">
        <v>10915156</v>
      </c>
      <c r="B57" s="5">
        <v>5056</v>
      </c>
    </row>
    <row r="58" spans="1:2">
      <c r="A58" s="5">
        <v>10915157</v>
      </c>
      <c r="B58" s="5">
        <v>5057</v>
      </c>
    </row>
    <row r="59" spans="1:2">
      <c r="A59" s="5">
        <v>10915158</v>
      </c>
      <c r="B59" s="5">
        <v>5058</v>
      </c>
    </row>
    <row r="60" spans="1:2">
      <c r="A60" s="5">
        <v>10915159</v>
      </c>
      <c r="B60" s="5">
        <v>5059</v>
      </c>
    </row>
    <row r="61" spans="1:2">
      <c r="A61" s="5">
        <v>10915160</v>
      </c>
      <c r="B61" s="5">
        <v>5060</v>
      </c>
    </row>
    <row r="62" spans="1:2">
      <c r="A62" s="5">
        <v>10915131</v>
      </c>
      <c r="B62" s="5">
        <v>5061</v>
      </c>
    </row>
    <row r="63" spans="1:2">
      <c r="A63" s="5">
        <v>10915132</v>
      </c>
      <c r="B63" s="5">
        <v>5062</v>
      </c>
    </row>
    <row r="64" spans="1:2">
      <c r="A64" s="5">
        <v>10915133</v>
      </c>
      <c r="B64" s="5">
        <v>5063</v>
      </c>
    </row>
    <row r="65" spans="1:2">
      <c r="A65" s="5">
        <v>10915134</v>
      </c>
      <c r="B65" s="5">
        <v>5064</v>
      </c>
    </row>
    <row r="66" spans="1:2">
      <c r="A66" s="5">
        <v>10915135</v>
      </c>
      <c r="B66" s="5">
        <v>5065</v>
      </c>
    </row>
    <row r="67" spans="1:2">
      <c r="A67" s="5">
        <v>10915136</v>
      </c>
      <c r="B67" s="5">
        <v>5066</v>
      </c>
    </row>
    <row r="68" spans="1:2">
      <c r="A68" s="5">
        <v>10915137</v>
      </c>
      <c r="B68" s="5">
        <v>5067</v>
      </c>
    </row>
    <row r="69" spans="1:2">
      <c r="A69" s="5">
        <v>10915138</v>
      </c>
      <c r="B69" s="5">
        <v>5068</v>
      </c>
    </row>
    <row r="70" spans="1:2">
      <c r="A70" s="5">
        <v>10915139</v>
      </c>
      <c r="B70" s="5">
        <v>5069</v>
      </c>
    </row>
    <row r="71" spans="1:2">
      <c r="A71" s="5">
        <v>10915140</v>
      </c>
      <c r="B71" s="5">
        <v>5070</v>
      </c>
    </row>
    <row r="72" spans="1:2">
      <c r="A72" s="5">
        <v>10915141</v>
      </c>
      <c r="B72" s="5">
        <v>5071</v>
      </c>
    </row>
    <row r="73" spans="1:2">
      <c r="A73" s="5">
        <v>10915142</v>
      </c>
      <c r="B73" s="5">
        <v>5072</v>
      </c>
    </row>
    <row r="74" spans="1:2">
      <c r="A74" s="5">
        <v>10915143</v>
      </c>
      <c r="B74" s="5">
        <v>5073</v>
      </c>
    </row>
    <row r="75" spans="1:2">
      <c r="A75" s="5">
        <v>10915144</v>
      </c>
      <c r="B75" s="5">
        <v>5074</v>
      </c>
    </row>
    <row r="76" spans="1:2">
      <c r="A76" s="5">
        <v>10915145</v>
      </c>
      <c r="B76" s="5">
        <v>5075</v>
      </c>
    </row>
    <row r="77" spans="1:2">
      <c r="A77" s="5">
        <v>10915146</v>
      </c>
      <c r="B77" s="5">
        <v>5076</v>
      </c>
    </row>
    <row r="78" spans="1:2">
      <c r="A78" s="5">
        <v>10915147</v>
      </c>
      <c r="B78" s="5">
        <v>5077</v>
      </c>
    </row>
    <row r="79" spans="1:2">
      <c r="A79" s="5">
        <v>10915148</v>
      </c>
      <c r="B79" s="5">
        <v>5078</v>
      </c>
    </row>
    <row r="80" spans="1:2">
      <c r="A80" s="5">
        <v>10915149</v>
      </c>
      <c r="B80" s="5">
        <v>5079</v>
      </c>
    </row>
    <row r="81" spans="1:2">
      <c r="A81" s="5">
        <v>10915150</v>
      </c>
      <c r="B81" s="5">
        <v>5080</v>
      </c>
    </row>
    <row r="82" spans="1:2">
      <c r="A82" s="5">
        <v>10915151</v>
      </c>
      <c r="B82" s="5">
        <v>5081</v>
      </c>
    </row>
    <row r="83" spans="1:2">
      <c r="A83" s="5">
        <v>10915152</v>
      </c>
      <c r="B83" s="5">
        <v>5082</v>
      </c>
    </row>
    <row r="84" spans="1:2">
      <c r="A84" s="5">
        <v>10915153</v>
      </c>
      <c r="B84" s="5">
        <v>5083</v>
      </c>
    </row>
    <row r="85" spans="1:2">
      <c r="A85" s="5">
        <v>10915154</v>
      </c>
      <c r="B85" s="5">
        <v>5084</v>
      </c>
    </row>
    <row r="86" spans="1:2">
      <c r="A86" s="5">
        <v>10915155</v>
      </c>
      <c r="B86" s="5">
        <v>5085</v>
      </c>
    </row>
    <row r="87" spans="1:2">
      <c r="A87" s="5">
        <v>10915156</v>
      </c>
      <c r="B87" s="5">
        <v>5086</v>
      </c>
    </row>
    <row r="88" spans="1:2">
      <c r="A88" s="5">
        <v>10915157</v>
      </c>
      <c r="B88" s="5">
        <v>5087</v>
      </c>
    </row>
    <row r="89" spans="1:2">
      <c r="A89" s="5">
        <v>10915158</v>
      </c>
      <c r="B89" s="5">
        <v>5088</v>
      </c>
    </row>
    <row r="90" spans="1:2">
      <c r="A90" s="5">
        <v>10915159</v>
      </c>
      <c r="B90" s="5">
        <v>5089</v>
      </c>
    </row>
    <row r="91" spans="1:2">
      <c r="A91" s="5">
        <v>10915160</v>
      </c>
      <c r="B91" s="5">
        <v>5090</v>
      </c>
    </row>
    <row r="92" spans="1:2">
      <c r="B92" s="5"/>
    </row>
    <row r="93" spans="1:2">
      <c r="B93" s="5"/>
    </row>
    <row r="94" spans="1:2">
      <c r="B94" s="5"/>
    </row>
    <row r="95" spans="1:2">
      <c r="B95" s="5"/>
    </row>
    <row r="96" spans="1:2">
      <c r="B96" s="5"/>
    </row>
    <row r="97" spans="2:2">
      <c r="B97" s="5"/>
    </row>
    <row r="98" spans="2:2">
      <c r="B98" s="5"/>
    </row>
    <row r="99" spans="2:2">
      <c r="B99" s="5"/>
    </row>
    <row r="100" spans="2:2">
      <c r="B100" s="5"/>
    </row>
    <row r="101" spans="2:2">
      <c r="B101" s="5"/>
    </row>
    <row r="102" spans="2:2">
      <c r="B102" s="5"/>
    </row>
    <row r="103" spans="2:2">
      <c r="B103" s="5"/>
    </row>
    <row r="104" spans="2:2">
      <c r="B104" s="5"/>
    </row>
    <row r="105" spans="2:2">
      <c r="B105" s="5"/>
    </row>
    <row r="106" spans="2:2">
      <c r="B106" s="5"/>
    </row>
    <row r="107" spans="2:2">
      <c r="B107" s="5"/>
    </row>
    <row r="108" spans="2:2">
      <c r="B108" s="5"/>
    </row>
    <row r="109" spans="2:2">
      <c r="B109" s="5"/>
    </row>
    <row r="110" spans="2:2">
      <c r="B110" s="5"/>
    </row>
    <row r="111" spans="2:2">
      <c r="B111" s="5"/>
    </row>
    <row r="112" spans="2:2">
      <c r="B112" s="5"/>
    </row>
    <row r="113" spans="2:2">
      <c r="B113" s="5"/>
    </row>
    <row r="114" spans="2:2">
      <c r="B114" s="5"/>
    </row>
    <row r="115" spans="2:2">
      <c r="B115" s="5"/>
    </row>
    <row r="116" spans="2:2">
      <c r="B116" s="5"/>
    </row>
    <row r="117" spans="2:2">
      <c r="B117" s="5"/>
    </row>
    <row r="118" spans="2:2">
      <c r="B118" s="5"/>
    </row>
    <row r="119" spans="2:2">
      <c r="B119" s="5"/>
    </row>
    <row r="120" spans="2:2">
      <c r="B120" s="5"/>
    </row>
    <row r="121" spans="2:2">
      <c r="B121" s="5"/>
    </row>
    <row r="122" spans="2:2">
      <c r="B122" s="5"/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D966"/>
    <outlinePr summaryBelow="0" summaryRight="0"/>
  </sheetPr>
  <dimension ref="A1:B122"/>
  <sheetViews>
    <sheetView workbookViewId="0">
      <selection sqref="A1:B122"/>
    </sheetView>
  </sheetViews>
  <sheetFormatPr baseColWidth="10" defaultColWidth="14.44140625" defaultRowHeight="15" customHeight="1"/>
  <cols>
    <col min="2" max="2" width="47.88671875" customWidth="1"/>
  </cols>
  <sheetData>
    <row r="1" spans="1:2">
      <c r="A1" s="21" t="s">
        <v>410</v>
      </c>
      <c r="B1" s="2" t="s">
        <v>0</v>
      </c>
    </row>
    <row r="2" spans="1:2">
      <c r="A2" s="5">
        <v>5001</v>
      </c>
      <c r="B2" s="7" t="s">
        <v>501</v>
      </c>
    </row>
    <row r="3" spans="1:2">
      <c r="A3" s="5">
        <v>5002</v>
      </c>
      <c r="B3" s="7" t="s">
        <v>502</v>
      </c>
    </row>
    <row r="4" spans="1:2">
      <c r="A4" s="5">
        <v>5003</v>
      </c>
      <c r="B4" s="7" t="s">
        <v>503</v>
      </c>
    </row>
    <row r="5" spans="1:2">
      <c r="A5" s="5">
        <v>5004</v>
      </c>
      <c r="B5" s="7" t="s">
        <v>504</v>
      </c>
    </row>
    <row r="6" spans="1:2">
      <c r="A6" s="5">
        <v>5005</v>
      </c>
      <c r="B6" s="7" t="s">
        <v>505</v>
      </c>
    </row>
    <row r="7" spans="1:2">
      <c r="A7" s="5">
        <v>5006</v>
      </c>
      <c r="B7" s="7" t="s">
        <v>506</v>
      </c>
    </row>
    <row r="8" spans="1:2">
      <c r="A8" s="5">
        <v>5007</v>
      </c>
      <c r="B8" s="7" t="s">
        <v>507</v>
      </c>
    </row>
    <row r="9" spans="1:2">
      <c r="A9" s="5">
        <v>5008</v>
      </c>
      <c r="B9" s="7" t="s">
        <v>508</v>
      </c>
    </row>
    <row r="10" spans="1:2">
      <c r="A10" s="5">
        <v>5009</v>
      </c>
      <c r="B10" s="7" t="s">
        <v>509</v>
      </c>
    </row>
    <row r="11" spans="1:2">
      <c r="A11" s="5">
        <v>5010</v>
      </c>
      <c r="B11" s="7" t="s">
        <v>510</v>
      </c>
    </row>
    <row r="12" spans="1:2">
      <c r="A12" s="5">
        <v>5011</v>
      </c>
      <c r="B12" s="7" t="s">
        <v>511</v>
      </c>
    </row>
    <row r="13" spans="1:2">
      <c r="A13" s="5">
        <v>5012</v>
      </c>
      <c r="B13" s="7" t="s">
        <v>512</v>
      </c>
    </row>
    <row r="14" spans="1:2">
      <c r="A14" s="5">
        <v>5013</v>
      </c>
      <c r="B14" s="7" t="s">
        <v>513</v>
      </c>
    </row>
    <row r="15" spans="1:2">
      <c r="A15" s="5">
        <v>5014</v>
      </c>
      <c r="B15" s="7" t="s">
        <v>514</v>
      </c>
    </row>
    <row r="16" spans="1:2">
      <c r="A16" s="5">
        <v>5015</v>
      </c>
      <c r="B16" s="7" t="s">
        <v>515</v>
      </c>
    </row>
    <row r="17" spans="1:2">
      <c r="A17" s="5">
        <v>5016</v>
      </c>
      <c r="B17" s="7" t="s">
        <v>516</v>
      </c>
    </row>
    <row r="18" spans="1:2">
      <c r="A18" s="5">
        <v>5017</v>
      </c>
      <c r="B18" s="7" t="s">
        <v>517</v>
      </c>
    </row>
    <row r="19" spans="1:2">
      <c r="A19" s="5">
        <v>5018</v>
      </c>
      <c r="B19" s="7" t="s">
        <v>518</v>
      </c>
    </row>
    <row r="20" spans="1:2">
      <c r="A20" s="5">
        <v>5019</v>
      </c>
      <c r="B20" s="7" t="s">
        <v>519</v>
      </c>
    </row>
    <row r="21" spans="1:2">
      <c r="A21" s="5">
        <v>5020</v>
      </c>
      <c r="B21" s="7" t="s">
        <v>520</v>
      </c>
    </row>
    <row r="22" spans="1:2">
      <c r="A22" s="5">
        <v>5021</v>
      </c>
      <c r="B22" s="7" t="s">
        <v>521</v>
      </c>
    </row>
    <row r="23" spans="1:2">
      <c r="A23" s="5">
        <v>5022</v>
      </c>
      <c r="B23" s="7" t="s">
        <v>522</v>
      </c>
    </row>
    <row r="24" spans="1:2">
      <c r="A24" s="5">
        <v>5023</v>
      </c>
      <c r="B24" s="7" t="s">
        <v>523</v>
      </c>
    </row>
    <row r="25" spans="1:2">
      <c r="A25" s="5">
        <v>5024</v>
      </c>
      <c r="B25" s="7" t="s">
        <v>524</v>
      </c>
    </row>
    <row r="26" spans="1:2">
      <c r="A26" s="5">
        <v>5025</v>
      </c>
      <c r="B26" s="7" t="s">
        <v>525</v>
      </c>
    </row>
    <row r="27" spans="1:2">
      <c r="A27" s="5">
        <v>5026</v>
      </c>
      <c r="B27" s="7" t="s">
        <v>526</v>
      </c>
    </row>
    <row r="28" spans="1:2">
      <c r="A28" s="5">
        <v>5027</v>
      </c>
      <c r="B28" s="7" t="s">
        <v>527</v>
      </c>
    </row>
    <row r="29" spans="1:2">
      <c r="A29" s="5">
        <v>5028</v>
      </c>
      <c r="B29" s="7" t="s">
        <v>528</v>
      </c>
    </row>
    <row r="30" spans="1:2">
      <c r="A30" s="5">
        <v>5029</v>
      </c>
      <c r="B30" s="7" t="s">
        <v>529</v>
      </c>
    </row>
    <row r="31" spans="1:2">
      <c r="A31" s="5">
        <v>5030</v>
      </c>
      <c r="B31" s="7" t="s">
        <v>530</v>
      </c>
    </row>
    <row r="32" spans="1:2">
      <c r="A32" s="5">
        <v>5031</v>
      </c>
      <c r="B32" s="7" t="s">
        <v>531</v>
      </c>
    </row>
    <row r="33" spans="1:2">
      <c r="A33" s="5">
        <v>5032</v>
      </c>
      <c r="B33" s="7" t="s">
        <v>532</v>
      </c>
    </row>
    <row r="34" spans="1:2">
      <c r="A34" s="5">
        <v>5033</v>
      </c>
      <c r="B34" s="7" t="s">
        <v>533</v>
      </c>
    </row>
    <row r="35" spans="1:2">
      <c r="A35" s="5">
        <v>5034</v>
      </c>
      <c r="B35" s="7" t="s">
        <v>534</v>
      </c>
    </row>
    <row r="36" spans="1:2">
      <c r="A36" s="5">
        <v>5035</v>
      </c>
      <c r="B36" s="7" t="s">
        <v>535</v>
      </c>
    </row>
    <row r="37" spans="1:2">
      <c r="A37" s="5">
        <v>5036</v>
      </c>
      <c r="B37" s="7" t="s">
        <v>536</v>
      </c>
    </row>
    <row r="38" spans="1:2">
      <c r="A38" s="5">
        <v>5037</v>
      </c>
      <c r="B38" s="7" t="s">
        <v>537</v>
      </c>
    </row>
    <row r="39" spans="1:2">
      <c r="A39" s="5">
        <v>5038</v>
      </c>
      <c r="B39" s="7" t="s">
        <v>538</v>
      </c>
    </row>
    <row r="40" spans="1:2">
      <c r="A40" s="5">
        <v>5039</v>
      </c>
      <c r="B40" s="7" t="s">
        <v>539</v>
      </c>
    </row>
    <row r="41" spans="1:2">
      <c r="A41" s="5">
        <v>5040</v>
      </c>
      <c r="B41" s="7" t="s">
        <v>540</v>
      </c>
    </row>
    <row r="42" spans="1:2">
      <c r="A42" s="5">
        <v>5041</v>
      </c>
      <c r="B42" s="7" t="s">
        <v>541</v>
      </c>
    </row>
    <row r="43" spans="1:2">
      <c r="A43" s="5">
        <v>5042</v>
      </c>
      <c r="B43" s="7" t="s">
        <v>542</v>
      </c>
    </row>
    <row r="44" spans="1:2">
      <c r="A44" s="5">
        <v>5043</v>
      </c>
      <c r="B44" s="7" t="s">
        <v>543</v>
      </c>
    </row>
    <row r="45" spans="1:2">
      <c r="A45" s="5">
        <v>5044</v>
      </c>
      <c r="B45" s="7" t="s">
        <v>544</v>
      </c>
    </row>
    <row r="46" spans="1:2">
      <c r="A46" s="5">
        <v>5045</v>
      </c>
      <c r="B46" s="7" t="s">
        <v>545</v>
      </c>
    </row>
    <row r="47" spans="1:2">
      <c r="A47" s="5">
        <v>5046</v>
      </c>
      <c r="B47" s="7" t="s">
        <v>546</v>
      </c>
    </row>
    <row r="48" spans="1:2">
      <c r="A48" s="5">
        <v>5047</v>
      </c>
      <c r="B48" s="7" t="s">
        <v>547</v>
      </c>
    </row>
    <row r="49" spans="1:2">
      <c r="A49" s="5">
        <v>5048</v>
      </c>
      <c r="B49" s="7" t="s">
        <v>548</v>
      </c>
    </row>
    <row r="50" spans="1:2">
      <c r="A50" s="5">
        <v>5049</v>
      </c>
      <c r="B50" s="7" t="s">
        <v>549</v>
      </c>
    </row>
    <row r="51" spans="1:2">
      <c r="A51" s="5">
        <v>5050</v>
      </c>
      <c r="B51" s="7" t="s">
        <v>550</v>
      </c>
    </row>
    <row r="52" spans="1:2">
      <c r="A52" s="5">
        <v>5051</v>
      </c>
      <c r="B52" s="7" t="s">
        <v>551</v>
      </c>
    </row>
    <row r="53" spans="1:2">
      <c r="A53" s="5">
        <v>5052</v>
      </c>
      <c r="B53" s="7" t="s">
        <v>552</v>
      </c>
    </row>
    <row r="54" spans="1:2">
      <c r="A54" s="5">
        <v>5053</v>
      </c>
      <c r="B54" s="7" t="s">
        <v>553</v>
      </c>
    </row>
    <row r="55" spans="1:2">
      <c r="A55" s="5">
        <v>5054</v>
      </c>
      <c r="B55" s="7" t="s">
        <v>554</v>
      </c>
    </row>
    <row r="56" spans="1:2">
      <c r="A56" s="5">
        <v>5055</v>
      </c>
      <c r="B56" s="7" t="s">
        <v>555</v>
      </c>
    </row>
    <row r="57" spans="1:2">
      <c r="A57" s="5">
        <v>5056</v>
      </c>
      <c r="B57" s="7" t="s">
        <v>556</v>
      </c>
    </row>
    <row r="58" spans="1:2">
      <c r="A58" s="5">
        <v>5057</v>
      </c>
      <c r="B58" s="7" t="s">
        <v>557</v>
      </c>
    </row>
    <row r="59" spans="1:2">
      <c r="A59" s="5">
        <v>5058</v>
      </c>
      <c r="B59" s="7" t="s">
        <v>558</v>
      </c>
    </row>
    <row r="60" spans="1:2">
      <c r="A60" s="5">
        <v>5059</v>
      </c>
      <c r="B60" s="7" t="s">
        <v>559</v>
      </c>
    </row>
    <row r="61" spans="1:2">
      <c r="A61" s="5">
        <v>5060</v>
      </c>
      <c r="B61" s="7" t="s">
        <v>560</v>
      </c>
    </row>
    <row r="62" spans="1:2">
      <c r="A62" s="5">
        <v>5061</v>
      </c>
      <c r="B62" s="7" t="s">
        <v>561</v>
      </c>
    </row>
    <row r="63" spans="1:2">
      <c r="A63" s="5">
        <v>5062</v>
      </c>
      <c r="B63" s="7" t="s">
        <v>562</v>
      </c>
    </row>
    <row r="64" spans="1:2">
      <c r="A64" s="5">
        <v>5063</v>
      </c>
      <c r="B64" s="7" t="s">
        <v>563</v>
      </c>
    </row>
    <row r="65" spans="1:2">
      <c r="A65" s="5">
        <v>5064</v>
      </c>
      <c r="B65" s="7" t="s">
        <v>564</v>
      </c>
    </row>
    <row r="66" spans="1:2">
      <c r="A66" s="5">
        <v>5065</v>
      </c>
      <c r="B66" s="7" t="s">
        <v>565</v>
      </c>
    </row>
    <row r="67" spans="1:2">
      <c r="A67" s="5">
        <v>5066</v>
      </c>
      <c r="B67" s="7" t="s">
        <v>566</v>
      </c>
    </row>
    <row r="68" spans="1:2">
      <c r="A68" s="5">
        <v>5067</v>
      </c>
      <c r="B68" s="7" t="s">
        <v>567</v>
      </c>
    </row>
    <row r="69" spans="1:2">
      <c r="A69" s="5">
        <v>5068</v>
      </c>
      <c r="B69" s="7" t="s">
        <v>568</v>
      </c>
    </row>
    <row r="70" spans="1:2">
      <c r="A70" s="5">
        <v>5069</v>
      </c>
      <c r="B70" s="7" t="s">
        <v>569</v>
      </c>
    </row>
    <row r="71" spans="1:2">
      <c r="A71" s="5">
        <v>5070</v>
      </c>
      <c r="B71" s="7" t="s">
        <v>570</v>
      </c>
    </row>
    <row r="72" spans="1:2">
      <c r="A72" s="5">
        <v>5071</v>
      </c>
      <c r="B72" s="7" t="s">
        <v>571</v>
      </c>
    </row>
    <row r="73" spans="1:2">
      <c r="A73" s="5">
        <v>5072</v>
      </c>
      <c r="B73" s="7" t="s">
        <v>572</v>
      </c>
    </row>
    <row r="74" spans="1:2">
      <c r="A74" s="5">
        <v>5073</v>
      </c>
      <c r="B74" s="7" t="s">
        <v>573</v>
      </c>
    </row>
    <row r="75" spans="1:2">
      <c r="A75" s="5">
        <v>5074</v>
      </c>
      <c r="B75" s="7" t="s">
        <v>574</v>
      </c>
    </row>
    <row r="76" spans="1:2">
      <c r="A76" s="5">
        <v>5075</v>
      </c>
      <c r="B76" s="7" t="s">
        <v>575</v>
      </c>
    </row>
    <row r="77" spans="1:2">
      <c r="A77" s="5">
        <v>5076</v>
      </c>
      <c r="B77" s="7" t="s">
        <v>576</v>
      </c>
    </row>
    <row r="78" spans="1:2">
      <c r="A78" s="5">
        <v>5077</v>
      </c>
      <c r="B78" s="7" t="s">
        <v>577</v>
      </c>
    </row>
    <row r="79" spans="1:2">
      <c r="A79" s="5">
        <v>5078</v>
      </c>
      <c r="B79" s="7" t="s">
        <v>578</v>
      </c>
    </row>
    <row r="80" spans="1:2">
      <c r="A80" s="5">
        <v>5079</v>
      </c>
      <c r="B80" s="7" t="s">
        <v>579</v>
      </c>
    </row>
    <row r="81" spans="1:2">
      <c r="A81" s="5">
        <v>5080</v>
      </c>
      <c r="B81" s="7" t="s">
        <v>580</v>
      </c>
    </row>
    <row r="82" spans="1:2">
      <c r="A82" s="5">
        <v>5081</v>
      </c>
      <c r="B82" s="7" t="s">
        <v>581</v>
      </c>
    </row>
    <row r="83" spans="1:2">
      <c r="A83" s="5">
        <v>5082</v>
      </c>
      <c r="B83" s="7" t="s">
        <v>582</v>
      </c>
    </row>
    <row r="84" spans="1:2">
      <c r="A84" s="5">
        <v>5083</v>
      </c>
      <c r="B84" s="7" t="s">
        <v>583</v>
      </c>
    </row>
    <row r="85" spans="1:2">
      <c r="A85" s="5">
        <v>5084</v>
      </c>
      <c r="B85" s="7" t="s">
        <v>584</v>
      </c>
    </row>
    <row r="86" spans="1:2">
      <c r="A86" s="5">
        <v>5085</v>
      </c>
      <c r="B86" s="7" t="s">
        <v>585</v>
      </c>
    </row>
    <row r="87" spans="1:2">
      <c r="A87" s="5">
        <v>5086</v>
      </c>
      <c r="B87" s="7" t="s">
        <v>586</v>
      </c>
    </row>
    <row r="88" spans="1:2">
      <c r="A88" s="5">
        <v>5087</v>
      </c>
      <c r="B88" s="7" t="s">
        <v>587</v>
      </c>
    </row>
    <row r="89" spans="1:2">
      <c r="A89" s="5">
        <v>5088</v>
      </c>
      <c r="B89" s="7" t="s">
        <v>588</v>
      </c>
    </row>
    <row r="90" spans="1:2">
      <c r="A90" s="5">
        <v>5089</v>
      </c>
      <c r="B90" s="7" t="s">
        <v>589</v>
      </c>
    </row>
    <row r="91" spans="1:2">
      <c r="A91" s="5">
        <v>5090</v>
      </c>
      <c r="B91" s="7" t="s">
        <v>590</v>
      </c>
    </row>
    <row r="92" spans="1:2">
      <c r="A92" s="5">
        <v>5090</v>
      </c>
      <c r="B92" s="7" t="s">
        <v>591</v>
      </c>
    </row>
    <row r="93" spans="1:2">
      <c r="A93" s="5">
        <v>5090</v>
      </c>
      <c r="B93" s="7" t="s">
        <v>592</v>
      </c>
    </row>
    <row r="94" spans="1:2">
      <c r="A94" s="5">
        <v>5090</v>
      </c>
      <c r="B94" s="7" t="s">
        <v>593</v>
      </c>
    </row>
    <row r="95" spans="1:2">
      <c r="A95" s="5">
        <v>5090</v>
      </c>
      <c r="B95" s="7" t="s">
        <v>594</v>
      </c>
    </row>
    <row r="96" spans="1:2">
      <c r="A96" s="5">
        <v>5090</v>
      </c>
      <c r="B96" s="7" t="s">
        <v>595</v>
      </c>
    </row>
    <row r="97" spans="1:2">
      <c r="A97" s="5">
        <v>5090</v>
      </c>
      <c r="B97" s="7" t="s">
        <v>596</v>
      </c>
    </row>
    <row r="98" spans="1:2">
      <c r="A98" s="5">
        <v>5090</v>
      </c>
      <c r="B98" s="7" t="s">
        <v>597</v>
      </c>
    </row>
    <row r="99" spans="1:2">
      <c r="A99" s="5">
        <v>5090</v>
      </c>
      <c r="B99" s="7" t="s">
        <v>598</v>
      </c>
    </row>
    <row r="100" spans="1:2">
      <c r="A100" s="5">
        <v>5090</v>
      </c>
      <c r="B100" s="7" t="s">
        <v>599</v>
      </c>
    </row>
    <row r="101" spans="1:2">
      <c r="A101" s="5">
        <v>5090</v>
      </c>
      <c r="B101" s="7" t="s">
        <v>600</v>
      </c>
    </row>
    <row r="102" spans="1:2">
      <c r="A102" s="5">
        <v>5090</v>
      </c>
      <c r="B102" s="7" t="s">
        <v>601</v>
      </c>
    </row>
    <row r="103" spans="1:2">
      <c r="A103" s="5">
        <v>5090</v>
      </c>
      <c r="B103" s="7" t="s">
        <v>602</v>
      </c>
    </row>
    <row r="104" spans="1:2">
      <c r="A104" s="5">
        <v>5090</v>
      </c>
      <c r="B104" s="7" t="s">
        <v>603</v>
      </c>
    </row>
    <row r="105" spans="1:2">
      <c r="A105" s="5">
        <v>5090</v>
      </c>
      <c r="B105" s="7" t="s">
        <v>604</v>
      </c>
    </row>
    <row r="106" spans="1:2">
      <c r="A106" s="5">
        <v>5090</v>
      </c>
      <c r="B106" s="7" t="s">
        <v>605</v>
      </c>
    </row>
    <row r="107" spans="1:2">
      <c r="A107" s="5">
        <v>5090</v>
      </c>
      <c r="B107" s="7" t="s">
        <v>606</v>
      </c>
    </row>
    <row r="108" spans="1:2">
      <c r="A108" s="5">
        <v>5090</v>
      </c>
      <c r="B108" s="7" t="s">
        <v>607</v>
      </c>
    </row>
    <row r="109" spans="1:2">
      <c r="A109" s="5">
        <v>5090</v>
      </c>
      <c r="B109" s="7" t="s">
        <v>608</v>
      </c>
    </row>
    <row r="110" spans="1:2">
      <c r="A110" s="5">
        <v>5090</v>
      </c>
      <c r="B110" s="7" t="s">
        <v>609</v>
      </c>
    </row>
    <row r="111" spans="1:2">
      <c r="A111" s="5">
        <v>5090</v>
      </c>
      <c r="B111" s="7" t="s">
        <v>610</v>
      </c>
    </row>
    <row r="112" spans="1:2">
      <c r="A112" s="5">
        <v>5090</v>
      </c>
      <c r="B112" s="7" t="s">
        <v>611</v>
      </c>
    </row>
    <row r="113" spans="1:2">
      <c r="A113" s="5">
        <v>5090</v>
      </c>
      <c r="B113" s="7" t="s">
        <v>612</v>
      </c>
    </row>
    <row r="114" spans="1:2">
      <c r="A114" s="5">
        <v>5090</v>
      </c>
      <c r="B114" s="7" t="s">
        <v>613</v>
      </c>
    </row>
    <row r="115" spans="1:2">
      <c r="A115" s="5">
        <v>5090</v>
      </c>
      <c r="B115" s="7" t="s">
        <v>614</v>
      </c>
    </row>
    <row r="116" spans="1:2">
      <c r="A116" s="5">
        <v>5090</v>
      </c>
      <c r="B116" s="7" t="s">
        <v>615</v>
      </c>
    </row>
    <row r="117" spans="1:2">
      <c r="A117" s="5">
        <v>5090</v>
      </c>
      <c r="B117" s="7" t="s">
        <v>616</v>
      </c>
    </row>
    <row r="118" spans="1:2">
      <c r="A118" s="5">
        <v>5090</v>
      </c>
      <c r="B118" s="7" t="s">
        <v>617</v>
      </c>
    </row>
    <row r="119" spans="1:2">
      <c r="A119" s="5">
        <v>5090</v>
      </c>
      <c r="B119" s="7" t="s">
        <v>618</v>
      </c>
    </row>
    <row r="120" spans="1:2">
      <c r="A120" s="5">
        <v>5090</v>
      </c>
      <c r="B120" s="7" t="s">
        <v>619</v>
      </c>
    </row>
    <row r="121" spans="1:2">
      <c r="A121" s="5">
        <v>5090</v>
      </c>
      <c r="B121" s="7" t="s">
        <v>620</v>
      </c>
    </row>
    <row r="122" spans="1:2">
      <c r="A122" s="5">
        <v>5090</v>
      </c>
      <c r="B122" s="7" t="s">
        <v>621</v>
      </c>
    </row>
  </sheetData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00"/>
  <sheetViews>
    <sheetView workbookViewId="0">
      <selection sqref="A1:A97"/>
    </sheetView>
  </sheetViews>
  <sheetFormatPr baseColWidth="10" defaultColWidth="14.44140625" defaultRowHeight="15" customHeight="1"/>
  <cols>
    <col min="1" max="1" width="13.6640625" customWidth="1"/>
    <col min="2" max="2" width="16.5546875" customWidth="1"/>
    <col min="3" max="3" width="13.6640625" customWidth="1"/>
    <col min="5" max="26" width="8.88671875" customWidth="1"/>
  </cols>
  <sheetData>
    <row r="1" spans="1:5" ht="14.25" customHeight="1">
      <c r="A1" s="32" t="s">
        <v>719</v>
      </c>
      <c r="B1" s="32" t="s">
        <v>1</v>
      </c>
      <c r="C1" s="33" t="s">
        <v>4</v>
      </c>
    </row>
    <row r="2" spans="1:5" ht="14.25" customHeight="1">
      <c r="A2" s="34" t="s">
        <v>720</v>
      </c>
      <c r="B2" s="30">
        <v>100001</v>
      </c>
      <c r="C2" s="22">
        <v>43</v>
      </c>
    </row>
    <row r="3" spans="1:5" ht="14.25" customHeight="1">
      <c r="A3" s="34" t="s">
        <v>721</v>
      </c>
      <c r="B3" s="30">
        <v>100002</v>
      </c>
      <c r="C3" s="22">
        <v>36</v>
      </c>
      <c r="D3" s="6" t="s">
        <v>230</v>
      </c>
      <c r="E3" s="6" t="s">
        <v>232</v>
      </c>
    </row>
    <row r="4" spans="1:5" ht="14.25" customHeight="1">
      <c r="A4" s="34" t="s">
        <v>722</v>
      </c>
      <c r="B4" s="30">
        <v>100003</v>
      </c>
      <c r="C4" s="22">
        <v>35</v>
      </c>
      <c r="D4" s="6" t="s">
        <v>27</v>
      </c>
      <c r="E4" s="6" t="s">
        <v>232</v>
      </c>
    </row>
    <row r="5" spans="1:5" ht="14.25" customHeight="1">
      <c r="A5" s="34" t="s">
        <v>723</v>
      </c>
      <c r="B5" s="30">
        <v>100004</v>
      </c>
      <c r="C5" s="22">
        <v>29</v>
      </c>
      <c r="D5" s="6" t="s">
        <v>25</v>
      </c>
      <c r="E5" s="6" t="s">
        <v>232</v>
      </c>
    </row>
    <row r="6" spans="1:5" ht="14.25" customHeight="1">
      <c r="A6" s="34" t="s">
        <v>724</v>
      </c>
      <c r="B6" s="30">
        <v>100005</v>
      </c>
      <c r="C6" s="22">
        <v>41</v>
      </c>
    </row>
    <row r="7" spans="1:5" ht="14.25" customHeight="1">
      <c r="A7" s="34" t="s">
        <v>720</v>
      </c>
      <c r="B7" s="30">
        <v>100006</v>
      </c>
      <c r="C7" s="22">
        <v>40</v>
      </c>
    </row>
    <row r="8" spans="1:5" ht="14.25" customHeight="1">
      <c r="A8" s="34" t="s">
        <v>721</v>
      </c>
      <c r="B8" s="30">
        <v>100007</v>
      </c>
      <c r="C8" s="22">
        <v>50</v>
      </c>
    </row>
    <row r="9" spans="1:5" ht="14.25" customHeight="1">
      <c r="A9" s="34" t="s">
        <v>722</v>
      </c>
      <c r="B9" s="30">
        <v>100008</v>
      </c>
      <c r="C9" s="22">
        <v>48</v>
      </c>
    </row>
    <row r="10" spans="1:5" ht="14.25" customHeight="1">
      <c r="A10" s="34" t="s">
        <v>723</v>
      </c>
      <c r="B10" s="30">
        <v>100009</v>
      </c>
      <c r="C10" s="22">
        <v>20</v>
      </c>
    </row>
    <row r="11" spans="1:5" ht="14.25" customHeight="1">
      <c r="A11" s="34" t="s">
        <v>724</v>
      </c>
      <c r="B11" s="30">
        <v>100010</v>
      </c>
      <c r="C11" s="22">
        <v>28</v>
      </c>
    </row>
    <row r="12" spans="1:5" ht="14.25" customHeight="1">
      <c r="A12" s="34" t="s">
        <v>720</v>
      </c>
      <c r="B12" s="30">
        <v>100011</v>
      </c>
      <c r="C12" s="22">
        <v>32</v>
      </c>
    </row>
    <row r="13" spans="1:5" ht="14.25" customHeight="1">
      <c r="A13" s="34" t="s">
        <v>721</v>
      </c>
      <c r="B13" s="30">
        <v>100012</v>
      </c>
      <c r="C13" s="22">
        <v>27</v>
      </c>
    </row>
    <row r="14" spans="1:5" ht="14.25" customHeight="1">
      <c r="A14" s="34" t="s">
        <v>722</v>
      </c>
      <c r="B14" s="30">
        <v>100013</v>
      </c>
      <c r="C14" s="22">
        <v>47</v>
      </c>
    </row>
    <row r="15" spans="1:5" ht="14.25" customHeight="1">
      <c r="A15" s="34" t="s">
        <v>723</v>
      </c>
      <c r="B15" s="30">
        <v>100014</v>
      </c>
      <c r="C15" s="22">
        <v>38</v>
      </c>
    </row>
    <row r="16" spans="1:5" ht="14.25" customHeight="1">
      <c r="A16" s="34" t="s">
        <v>724</v>
      </c>
      <c r="B16" s="30">
        <v>100015</v>
      </c>
      <c r="C16" s="22">
        <v>44</v>
      </c>
    </row>
    <row r="17" spans="1:3" ht="14.25" customHeight="1">
      <c r="A17" s="34" t="s">
        <v>720</v>
      </c>
      <c r="B17" s="30">
        <v>100016</v>
      </c>
      <c r="C17" s="22">
        <v>45</v>
      </c>
    </row>
    <row r="18" spans="1:3" ht="14.25" customHeight="1">
      <c r="A18" s="34" t="s">
        <v>721</v>
      </c>
      <c r="B18" s="30">
        <v>100001</v>
      </c>
      <c r="C18" s="22">
        <v>48</v>
      </c>
    </row>
    <row r="19" spans="1:3" ht="14.25" customHeight="1">
      <c r="A19" s="34" t="s">
        <v>722</v>
      </c>
      <c r="B19" s="30">
        <v>100002</v>
      </c>
      <c r="C19" s="22">
        <v>44</v>
      </c>
    </row>
    <row r="20" spans="1:3" ht="14.25" customHeight="1">
      <c r="A20" s="34" t="s">
        <v>723</v>
      </c>
      <c r="B20" s="30">
        <v>100003</v>
      </c>
      <c r="C20" s="22">
        <v>37</v>
      </c>
    </row>
    <row r="21" spans="1:3" ht="14.25" customHeight="1">
      <c r="A21" s="34" t="s">
        <v>724</v>
      </c>
      <c r="B21" s="30">
        <v>100004</v>
      </c>
      <c r="C21" s="22">
        <v>37</v>
      </c>
    </row>
    <row r="22" spans="1:3" ht="14.25" customHeight="1">
      <c r="A22" s="34" t="s">
        <v>720</v>
      </c>
      <c r="B22" s="30">
        <v>100005</v>
      </c>
      <c r="C22" s="22">
        <v>30</v>
      </c>
    </row>
    <row r="23" spans="1:3" ht="14.25" customHeight="1">
      <c r="A23" s="34" t="s">
        <v>721</v>
      </c>
      <c r="B23" s="30">
        <v>100006</v>
      </c>
      <c r="C23" s="22">
        <v>23</v>
      </c>
    </row>
    <row r="24" spans="1:3" ht="14.25" customHeight="1">
      <c r="A24" s="34" t="s">
        <v>722</v>
      </c>
      <c r="B24" s="30">
        <v>100007</v>
      </c>
      <c r="C24" s="22">
        <v>36</v>
      </c>
    </row>
    <row r="25" spans="1:3" ht="14.25" customHeight="1">
      <c r="A25" s="34" t="s">
        <v>723</v>
      </c>
      <c r="B25" s="30">
        <v>100008</v>
      </c>
      <c r="C25" s="22">
        <v>23</v>
      </c>
    </row>
    <row r="26" spans="1:3" ht="14.25" customHeight="1">
      <c r="A26" s="34" t="s">
        <v>724</v>
      </c>
      <c r="B26" s="30">
        <v>100009</v>
      </c>
      <c r="C26" s="22">
        <v>22</v>
      </c>
    </row>
    <row r="27" spans="1:3" ht="14.25" customHeight="1">
      <c r="A27" s="34" t="s">
        <v>720</v>
      </c>
      <c r="B27" s="30">
        <v>100010</v>
      </c>
      <c r="C27" s="22">
        <v>47</v>
      </c>
    </row>
    <row r="28" spans="1:3" ht="14.25" customHeight="1">
      <c r="A28" s="34" t="s">
        <v>721</v>
      </c>
      <c r="B28" s="30">
        <v>100011</v>
      </c>
      <c r="C28" s="22">
        <v>40</v>
      </c>
    </row>
    <row r="29" spans="1:3" ht="14.25" customHeight="1">
      <c r="A29" s="34" t="s">
        <v>722</v>
      </c>
      <c r="B29" s="30">
        <v>100012</v>
      </c>
      <c r="C29" s="22">
        <v>45</v>
      </c>
    </row>
    <row r="30" spans="1:3" ht="14.25" customHeight="1">
      <c r="A30" s="34" t="s">
        <v>723</v>
      </c>
      <c r="B30" s="30">
        <v>100013</v>
      </c>
      <c r="C30" s="22">
        <v>30</v>
      </c>
    </row>
    <row r="31" spans="1:3" ht="14.25" customHeight="1">
      <c r="A31" s="34" t="s">
        <v>724</v>
      </c>
      <c r="B31" s="30">
        <v>100014</v>
      </c>
      <c r="C31" s="22">
        <v>29</v>
      </c>
    </row>
    <row r="32" spans="1:3" ht="14.25" customHeight="1">
      <c r="A32" s="34" t="s">
        <v>720</v>
      </c>
      <c r="B32" s="30">
        <v>100015</v>
      </c>
      <c r="C32" s="22">
        <v>42</v>
      </c>
    </row>
    <row r="33" spans="1:3" ht="14.25" customHeight="1">
      <c r="A33" s="34" t="s">
        <v>721</v>
      </c>
      <c r="B33" s="30">
        <v>100016</v>
      </c>
      <c r="C33" s="22">
        <v>48</v>
      </c>
    </row>
    <row r="34" spans="1:3" ht="14.25" customHeight="1">
      <c r="A34" s="34" t="s">
        <v>722</v>
      </c>
      <c r="B34" s="30">
        <v>100001</v>
      </c>
      <c r="C34" s="22">
        <v>29</v>
      </c>
    </row>
    <row r="35" spans="1:3" ht="14.25" customHeight="1">
      <c r="A35" s="34" t="s">
        <v>723</v>
      </c>
      <c r="B35" s="30">
        <v>100002</v>
      </c>
      <c r="C35" s="22">
        <v>46</v>
      </c>
    </row>
    <row r="36" spans="1:3" ht="14.25" customHeight="1">
      <c r="A36" s="34" t="s">
        <v>724</v>
      </c>
      <c r="B36" s="30">
        <v>100003</v>
      </c>
      <c r="C36" s="22">
        <v>39</v>
      </c>
    </row>
    <row r="37" spans="1:3" ht="14.25" customHeight="1">
      <c r="A37" s="34" t="s">
        <v>720</v>
      </c>
      <c r="B37" s="30">
        <v>100004</v>
      </c>
      <c r="C37" s="22">
        <v>26</v>
      </c>
    </row>
    <row r="38" spans="1:3" ht="14.25" customHeight="1">
      <c r="A38" s="34" t="s">
        <v>721</v>
      </c>
      <c r="B38" s="30">
        <v>100005</v>
      </c>
      <c r="C38" s="22">
        <v>35</v>
      </c>
    </row>
    <row r="39" spans="1:3" ht="14.25" customHeight="1">
      <c r="A39" s="34" t="s">
        <v>722</v>
      </c>
      <c r="B39" s="30">
        <v>100006</v>
      </c>
      <c r="C39" s="22">
        <v>20</v>
      </c>
    </row>
    <row r="40" spans="1:3" ht="14.25" customHeight="1">
      <c r="A40" s="34" t="s">
        <v>723</v>
      </c>
      <c r="B40" s="30">
        <v>100007</v>
      </c>
      <c r="C40" s="22">
        <v>45</v>
      </c>
    </row>
    <row r="41" spans="1:3" ht="14.25" customHeight="1">
      <c r="A41" s="34" t="s">
        <v>724</v>
      </c>
      <c r="B41" s="30">
        <v>100008</v>
      </c>
      <c r="C41" s="22">
        <v>26</v>
      </c>
    </row>
    <row r="42" spans="1:3" ht="14.25" customHeight="1">
      <c r="A42" s="34" t="s">
        <v>720</v>
      </c>
      <c r="B42" s="30">
        <v>100009</v>
      </c>
      <c r="C42" s="22">
        <v>28</v>
      </c>
    </row>
    <row r="43" spans="1:3" ht="14.25" customHeight="1">
      <c r="A43" s="34" t="s">
        <v>721</v>
      </c>
      <c r="B43" s="30">
        <v>100010</v>
      </c>
      <c r="C43" s="22">
        <v>29</v>
      </c>
    </row>
    <row r="44" spans="1:3" ht="14.25" customHeight="1">
      <c r="A44" s="34" t="s">
        <v>722</v>
      </c>
      <c r="B44" s="30">
        <v>100011</v>
      </c>
      <c r="C44" s="22">
        <v>22</v>
      </c>
    </row>
    <row r="45" spans="1:3" ht="14.25" customHeight="1">
      <c r="A45" s="34" t="s">
        <v>723</v>
      </c>
      <c r="B45" s="30">
        <v>100012</v>
      </c>
      <c r="C45" s="22">
        <v>38</v>
      </c>
    </row>
    <row r="46" spans="1:3" ht="14.25" customHeight="1">
      <c r="A46" s="34" t="s">
        <v>724</v>
      </c>
      <c r="B46" s="30">
        <v>100013</v>
      </c>
      <c r="C46" s="22">
        <v>24</v>
      </c>
    </row>
    <row r="47" spans="1:3" ht="14.25" customHeight="1">
      <c r="A47" s="34" t="s">
        <v>720</v>
      </c>
      <c r="B47" s="30">
        <v>100014</v>
      </c>
      <c r="C47" s="22">
        <v>47</v>
      </c>
    </row>
    <row r="48" spans="1:3" ht="14.25" customHeight="1">
      <c r="A48" s="34" t="s">
        <v>721</v>
      </c>
      <c r="B48" s="30">
        <v>100015</v>
      </c>
      <c r="C48" s="22">
        <v>26</v>
      </c>
    </row>
    <row r="49" spans="1:3" ht="14.25" customHeight="1">
      <c r="A49" s="34" t="s">
        <v>722</v>
      </c>
      <c r="B49" s="30">
        <v>100016</v>
      </c>
      <c r="C49" s="22">
        <v>47</v>
      </c>
    </row>
    <row r="50" spans="1:3" ht="14.25" customHeight="1">
      <c r="A50" s="34" t="s">
        <v>723</v>
      </c>
      <c r="B50" s="30">
        <v>100001</v>
      </c>
      <c r="C50" s="22">
        <v>31</v>
      </c>
    </row>
    <row r="51" spans="1:3" ht="14.25" customHeight="1">
      <c r="A51" s="34" t="s">
        <v>724</v>
      </c>
      <c r="B51" s="30">
        <v>100002</v>
      </c>
      <c r="C51" s="22">
        <v>26</v>
      </c>
    </row>
    <row r="52" spans="1:3" ht="14.25" customHeight="1">
      <c r="A52" s="34" t="s">
        <v>720</v>
      </c>
      <c r="B52" s="30">
        <v>100003</v>
      </c>
      <c r="C52" s="22">
        <v>32</v>
      </c>
    </row>
    <row r="53" spans="1:3" ht="14.25" customHeight="1">
      <c r="A53" s="34" t="s">
        <v>721</v>
      </c>
      <c r="B53" s="30">
        <v>100004</v>
      </c>
      <c r="C53" s="22">
        <v>41</v>
      </c>
    </row>
    <row r="54" spans="1:3" ht="14.25" customHeight="1">
      <c r="A54" s="34" t="s">
        <v>722</v>
      </c>
      <c r="B54" s="30">
        <v>100005</v>
      </c>
      <c r="C54" s="22">
        <v>47</v>
      </c>
    </row>
    <row r="55" spans="1:3" ht="14.25" customHeight="1">
      <c r="A55" s="34" t="s">
        <v>723</v>
      </c>
      <c r="B55" s="30">
        <v>100006</v>
      </c>
      <c r="C55" s="22">
        <v>20</v>
      </c>
    </row>
    <row r="56" spans="1:3" ht="14.25" customHeight="1">
      <c r="A56" s="34" t="s">
        <v>724</v>
      </c>
      <c r="B56" s="30">
        <v>100007</v>
      </c>
      <c r="C56" s="22">
        <v>40</v>
      </c>
    </row>
    <row r="57" spans="1:3" ht="14.25" customHeight="1">
      <c r="A57" s="34" t="s">
        <v>720</v>
      </c>
      <c r="B57" s="30">
        <v>100008</v>
      </c>
      <c r="C57" s="22">
        <v>27</v>
      </c>
    </row>
    <row r="58" spans="1:3" ht="14.25" customHeight="1">
      <c r="A58" s="34" t="s">
        <v>721</v>
      </c>
      <c r="B58" s="30">
        <v>100009</v>
      </c>
      <c r="C58" s="22">
        <v>39</v>
      </c>
    </row>
    <row r="59" spans="1:3" ht="14.25" customHeight="1">
      <c r="A59" s="34" t="s">
        <v>722</v>
      </c>
      <c r="B59" s="30">
        <v>100010</v>
      </c>
      <c r="C59" s="22">
        <v>42</v>
      </c>
    </row>
    <row r="60" spans="1:3" ht="14.25" customHeight="1">
      <c r="A60" s="34" t="s">
        <v>723</v>
      </c>
      <c r="B60" s="30">
        <v>100011</v>
      </c>
      <c r="C60" s="22">
        <v>25</v>
      </c>
    </row>
    <row r="61" spans="1:3" ht="14.25" customHeight="1">
      <c r="A61" s="34" t="s">
        <v>724</v>
      </c>
      <c r="B61" s="30">
        <v>100012</v>
      </c>
      <c r="C61" s="22">
        <v>43</v>
      </c>
    </row>
    <row r="62" spans="1:3" ht="14.25" customHeight="1">
      <c r="A62" s="34" t="s">
        <v>720</v>
      </c>
      <c r="B62" s="30">
        <v>100013</v>
      </c>
      <c r="C62" s="22">
        <v>35</v>
      </c>
    </row>
    <row r="63" spans="1:3" ht="14.25" customHeight="1">
      <c r="A63" s="34" t="s">
        <v>721</v>
      </c>
      <c r="B63" s="30">
        <v>100014</v>
      </c>
      <c r="C63" s="22">
        <v>43</v>
      </c>
    </row>
    <row r="64" spans="1:3" ht="14.25" customHeight="1">
      <c r="A64" s="34" t="s">
        <v>722</v>
      </c>
      <c r="B64" s="30">
        <v>100015</v>
      </c>
      <c r="C64" s="22">
        <v>50</v>
      </c>
    </row>
    <row r="65" spans="1:3" ht="14.25" customHeight="1">
      <c r="A65" s="34" t="s">
        <v>723</v>
      </c>
      <c r="B65" s="30">
        <v>100016</v>
      </c>
      <c r="C65" s="22">
        <v>33</v>
      </c>
    </row>
    <row r="66" spans="1:3" ht="14.25" customHeight="1">
      <c r="A66" s="34" t="s">
        <v>724</v>
      </c>
      <c r="B66" s="30">
        <v>100001</v>
      </c>
      <c r="C66" s="22">
        <v>24</v>
      </c>
    </row>
    <row r="67" spans="1:3" ht="14.25" customHeight="1">
      <c r="A67" s="34" t="s">
        <v>720</v>
      </c>
      <c r="B67" s="30">
        <v>100002</v>
      </c>
      <c r="C67" s="22">
        <v>38</v>
      </c>
    </row>
    <row r="68" spans="1:3" ht="14.25" customHeight="1">
      <c r="A68" s="34" t="s">
        <v>721</v>
      </c>
      <c r="B68" s="30">
        <v>100003</v>
      </c>
      <c r="C68" s="22">
        <v>35</v>
      </c>
    </row>
    <row r="69" spans="1:3" ht="14.25" customHeight="1">
      <c r="A69" s="34" t="s">
        <v>722</v>
      </c>
      <c r="B69" s="30">
        <v>100004</v>
      </c>
      <c r="C69" s="22">
        <v>25</v>
      </c>
    </row>
    <row r="70" spans="1:3" ht="14.25" customHeight="1">
      <c r="A70" s="34" t="s">
        <v>723</v>
      </c>
      <c r="B70" s="30">
        <v>100005</v>
      </c>
      <c r="C70" s="22">
        <v>43</v>
      </c>
    </row>
    <row r="71" spans="1:3" ht="14.25" customHeight="1">
      <c r="A71" s="34" t="s">
        <v>724</v>
      </c>
      <c r="B71" s="30">
        <v>100006</v>
      </c>
      <c r="C71" s="22">
        <v>28</v>
      </c>
    </row>
    <row r="72" spans="1:3" ht="14.25" customHeight="1">
      <c r="A72" s="34" t="s">
        <v>720</v>
      </c>
      <c r="B72" s="30">
        <v>100007</v>
      </c>
      <c r="C72" s="22">
        <v>26</v>
      </c>
    </row>
    <row r="73" spans="1:3" ht="14.25" customHeight="1">
      <c r="A73" s="34" t="s">
        <v>721</v>
      </c>
      <c r="B73" s="30">
        <v>100008</v>
      </c>
      <c r="C73" s="22">
        <v>48</v>
      </c>
    </row>
    <row r="74" spans="1:3" ht="14.25" customHeight="1">
      <c r="A74" s="34" t="s">
        <v>722</v>
      </c>
      <c r="B74" s="30">
        <v>100009</v>
      </c>
      <c r="C74" s="22">
        <v>32</v>
      </c>
    </row>
    <row r="75" spans="1:3" ht="14.25" customHeight="1">
      <c r="A75" s="34" t="s">
        <v>723</v>
      </c>
      <c r="B75" s="30">
        <v>100010</v>
      </c>
      <c r="C75" s="22">
        <v>39</v>
      </c>
    </row>
    <row r="76" spans="1:3" ht="14.25" customHeight="1">
      <c r="A76" s="34" t="s">
        <v>724</v>
      </c>
      <c r="B76" s="30">
        <v>100011</v>
      </c>
      <c r="C76" s="22">
        <v>39</v>
      </c>
    </row>
    <row r="77" spans="1:3" ht="14.25" customHeight="1">
      <c r="A77" s="34" t="s">
        <v>720</v>
      </c>
      <c r="B77" s="30">
        <v>100012</v>
      </c>
      <c r="C77" s="22">
        <v>33</v>
      </c>
    </row>
    <row r="78" spans="1:3" ht="14.25" customHeight="1">
      <c r="A78" s="34" t="s">
        <v>721</v>
      </c>
      <c r="B78" s="30">
        <v>100013</v>
      </c>
      <c r="C78" s="22">
        <v>21</v>
      </c>
    </row>
    <row r="79" spans="1:3" ht="14.25" customHeight="1">
      <c r="A79" s="34" t="s">
        <v>722</v>
      </c>
      <c r="B79" s="30">
        <v>100014</v>
      </c>
      <c r="C79" s="22">
        <v>39</v>
      </c>
    </row>
    <row r="80" spans="1:3" ht="14.25" customHeight="1">
      <c r="A80" s="34" t="s">
        <v>723</v>
      </c>
      <c r="B80" s="30">
        <v>100015</v>
      </c>
      <c r="C80" s="22">
        <v>37</v>
      </c>
    </row>
    <row r="81" spans="1:3" ht="14.25" customHeight="1">
      <c r="A81" s="34" t="s">
        <v>724</v>
      </c>
      <c r="B81" s="30">
        <v>100016</v>
      </c>
      <c r="C81" s="22">
        <v>36</v>
      </c>
    </row>
    <row r="82" spans="1:3" ht="14.25" customHeight="1">
      <c r="A82" s="34" t="s">
        <v>720</v>
      </c>
      <c r="B82" s="30">
        <v>100001</v>
      </c>
      <c r="C82" s="22">
        <v>39</v>
      </c>
    </row>
    <row r="83" spans="1:3" ht="14.25" customHeight="1">
      <c r="A83" s="34" t="s">
        <v>721</v>
      </c>
      <c r="B83" s="30">
        <v>100002</v>
      </c>
      <c r="C83" s="22">
        <v>26</v>
      </c>
    </row>
    <row r="84" spans="1:3" ht="14.25" customHeight="1">
      <c r="A84" s="34" t="s">
        <v>722</v>
      </c>
      <c r="B84" s="30">
        <v>100003</v>
      </c>
      <c r="C84" s="22">
        <v>33</v>
      </c>
    </row>
    <row r="85" spans="1:3" ht="14.25" customHeight="1">
      <c r="A85" s="34" t="s">
        <v>723</v>
      </c>
      <c r="B85" s="30">
        <v>100004</v>
      </c>
      <c r="C85" s="22">
        <v>32</v>
      </c>
    </row>
    <row r="86" spans="1:3" ht="14.25" customHeight="1">
      <c r="A86" s="34" t="s">
        <v>724</v>
      </c>
      <c r="B86" s="30">
        <v>100005</v>
      </c>
      <c r="C86" s="22">
        <v>50</v>
      </c>
    </row>
    <row r="87" spans="1:3" ht="14.25" customHeight="1">
      <c r="A87" s="34" t="s">
        <v>720</v>
      </c>
      <c r="B87" s="30">
        <v>100006</v>
      </c>
      <c r="C87" s="22">
        <v>33</v>
      </c>
    </row>
    <row r="88" spans="1:3" ht="14.25" customHeight="1">
      <c r="A88" s="34" t="s">
        <v>721</v>
      </c>
      <c r="B88" s="30">
        <v>100007</v>
      </c>
      <c r="C88" s="22">
        <v>47</v>
      </c>
    </row>
    <row r="89" spans="1:3" ht="14.25" customHeight="1">
      <c r="A89" s="34" t="s">
        <v>722</v>
      </c>
      <c r="B89" s="30">
        <v>100008</v>
      </c>
      <c r="C89" s="22">
        <v>31</v>
      </c>
    </row>
    <row r="90" spans="1:3" ht="14.25" customHeight="1">
      <c r="A90" s="34" t="s">
        <v>723</v>
      </c>
      <c r="B90" s="30">
        <v>100009</v>
      </c>
      <c r="C90" s="22">
        <v>30</v>
      </c>
    </row>
    <row r="91" spans="1:3" ht="14.25" customHeight="1">
      <c r="A91" s="34" t="s">
        <v>724</v>
      </c>
      <c r="B91" s="30">
        <v>100010</v>
      </c>
      <c r="C91" s="22">
        <v>22</v>
      </c>
    </row>
    <row r="92" spans="1:3" ht="14.25" customHeight="1">
      <c r="A92" s="34" t="s">
        <v>720</v>
      </c>
      <c r="B92" s="30">
        <v>100011</v>
      </c>
      <c r="C92" s="22">
        <v>39</v>
      </c>
    </row>
    <row r="93" spans="1:3" ht="14.25" customHeight="1">
      <c r="A93" s="34" t="s">
        <v>721</v>
      </c>
      <c r="B93" s="30">
        <v>100012</v>
      </c>
      <c r="C93" s="22">
        <v>38</v>
      </c>
    </row>
    <row r="94" spans="1:3" ht="14.25" customHeight="1">
      <c r="A94" s="34" t="s">
        <v>722</v>
      </c>
      <c r="B94" s="30">
        <v>100013</v>
      </c>
      <c r="C94" s="22">
        <v>22</v>
      </c>
    </row>
    <row r="95" spans="1:3" ht="14.25" customHeight="1">
      <c r="A95" s="34" t="s">
        <v>723</v>
      </c>
      <c r="B95" s="30">
        <v>100014</v>
      </c>
      <c r="C95" s="22">
        <v>43</v>
      </c>
    </row>
    <row r="96" spans="1:3" ht="14.25" customHeight="1">
      <c r="A96" s="34" t="s">
        <v>724</v>
      </c>
      <c r="B96" s="30">
        <v>100015</v>
      </c>
      <c r="C96" s="22">
        <v>43</v>
      </c>
    </row>
    <row r="97" spans="1:3" ht="14.25" customHeight="1">
      <c r="A97" s="34" t="s">
        <v>720</v>
      </c>
      <c r="B97" s="30">
        <v>100016</v>
      </c>
      <c r="C97" s="22">
        <v>29</v>
      </c>
    </row>
    <row r="98" spans="1:3" ht="14.25" customHeight="1">
      <c r="A98" s="35"/>
      <c r="B98" s="31"/>
    </row>
    <row r="99" spans="1:3" ht="14.25" customHeight="1">
      <c r="A99" s="35"/>
      <c r="B99" s="31"/>
    </row>
    <row r="100" spans="1:3" ht="14.25" customHeight="1">
      <c r="A100" s="35"/>
      <c r="B100" s="31"/>
    </row>
    <row r="101" spans="1:3" ht="14.25" customHeight="1">
      <c r="A101" s="35"/>
      <c r="B101" s="31"/>
    </row>
    <row r="102" spans="1:3" ht="14.25" customHeight="1">
      <c r="A102" s="35"/>
    </row>
    <row r="103" spans="1:3" ht="14.25" customHeight="1">
      <c r="A103" s="35"/>
    </row>
    <row r="104" spans="1:3" ht="14.25" customHeight="1">
      <c r="A104" s="35"/>
    </row>
    <row r="105" spans="1:3" ht="14.25" customHeight="1">
      <c r="A105" s="35"/>
    </row>
    <row r="106" spans="1:3" ht="14.25" customHeight="1">
      <c r="A106" s="35"/>
    </row>
    <row r="107" spans="1:3" ht="14.25" customHeight="1"/>
    <row r="108" spans="1:3" ht="14.25" customHeight="1"/>
    <row r="109" spans="1:3" ht="14.25" customHeight="1"/>
    <row r="110" spans="1:3" ht="14.25" customHeight="1"/>
    <row r="111" spans="1:3" ht="14.25" customHeight="1"/>
    <row r="112" spans="1:3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5" right="0.75" top="1" bottom="1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1000"/>
  <sheetViews>
    <sheetView workbookViewId="0">
      <selection activeCell="I5" sqref="I5:J5"/>
    </sheetView>
  </sheetViews>
  <sheetFormatPr baseColWidth="10" defaultColWidth="14.44140625" defaultRowHeight="15" customHeight="1"/>
  <cols>
    <col min="1" max="1" width="14.109375" customWidth="1"/>
    <col min="2" max="2" width="16.6640625" customWidth="1"/>
    <col min="3" max="3" width="70.6640625" customWidth="1"/>
    <col min="4" max="4" width="13.6640625" customWidth="1"/>
    <col min="5" max="6" width="8.88671875" customWidth="1"/>
    <col min="7" max="7" width="12.44140625" customWidth="1"/>
    <col min="8" max="8" width="71" customWidth="1"/>
    <col min="9" max="9" width="16.109375" customWidth="1"/>
    <col min="10" max="10" width="17" customWidth="1"/>
    <col min="11" max="11" width="8.88671875" customWidth="1"/>
    <col min="12" max="13" width="10.88671875" customWidth="1"/>
    <col min="14" max="14" width="13.109375" customWidth="1"/>
    <col min="15" max="15" width="8.88671875" customWidth="1"/>
    <col min="16" max="16" width="71" customWidth="1"/>
    <col min="17" max="26" width="8.88671875" customWidth="1"/>
  </cols>
  <sheetData>
    <row r="1" spans="1:17" ht="14.25" customHeight="1"/>
    <row r="2" spans="1:17" ht="14.25" customHeight="1"/>
    <row r="3" spans="1:17" ht="14.25" customHeight="1"/>
    <row r="4" spans="1:17" ht="14.25" customHeight="1"/>
    <row r="5" spans="1:17" ht="14.25" customHeight="1">
      <c r="I5" s="36" t="s">
        <v>8</v>
      </c>
      <c r="J5" s="36" t="s">
        <v>9</v>
      </c>
      <c r="L5" s="37" t="s">
        <v>8</v>
      </c>
      <c r="M5" s="38" t="s">
        <v>725</v>
      </c>
      <c r="O5" s="3" t="s">
        <v>725</v>
      </c>
      <c r="P5" s="21" t="s">
        <v>726</v>
      </c>
      <c r="Q5" s="6" t="s">
        <v>25</v>
      </c>
    </row>
    <row r="6" spans="1:17" ht="14.25" customHeight="1">
      <c r="I6" s="22">
        <v>1</v>
      </c>
      <c r="J6" s="22" t="s">
        <v>727</v>
      </c>
      <c r="L6" s="22">
        <v>1</v>
      </c>
      <c r="M6" s="39" t="s">
        <v>728</v>
      </c>
      <c r="O6" s="39" t="s">
        <v>728</v>
      </c>
      <c r="P6" s="5" t="s">
        <v>729</v>
      </c>
    </row>
    <row r="7" spans="1:17" ht="14.25" customHeight="1">
      <c r="I7" s="22">
        <v>2</v>
      </c>
      <c r="J7" s="5" t="s">
        <v>730</v>
      </c>
      <c r="L7" s="5">
        <v>1</v>
      </c>
      <c r="M7" s="39" t="s">
        <v>731</v>
      </c>
      <c r="O7" s="39" t="s">
        <v>731</v>
      </c>
      <c r="P7" s="5" t="s">
        <v>732</v>
      </c>
    </row>
    <row r="8" spans="1:17" ht="14.25" customHeight="1">
      <c r="I8" s="22">
        <v>3</v>
      </c>
      <c r="J8" s="22" t="s">
        <v>733</v>
      </c>
      <c r="L8" s="5">
        <v>2</v>
      </c>
      <c r="M8" s="39" t="s">
        <v>734</v>
      </c>
      <c r="O8" s="39" t="s">
        <v>734</v>
      </c>
      <c r="P8" s="5" t="s">
        <v>735</v>
      </c>
    </row>
    <row r="9" spans="1:17" ht="14.25" customHeight="1">
      <c r="I9" s="22">
        <v>4</v>
      </c>
      <c r="J9" s="22" t="s">
        <v>736</v>
      </c>
      <c r="L9" s="5">
        <v>2</v>
      </c>
      <c r="M9" s="39" t="s">
        <v>728</v>
      </c>
      <c r="O9" s="39" t="s">
        <v>728</v>
      </c>
      <c r="P9" s="5" t="s">
        <v>737</v>
      </c>
    </row>
    <row r="10" spans="1:17" ht="14.25" customHeight="1">
      <c r="I10" s="22">
        <v>5</v>
      </c>
      <c r="J10" s="22" t="s">
        <v>736</v>
      </c>
      <c r="L10" s="5">
        <v>3</v>
      </c>
      <c r="M10" s="39" t="s">
        <v>738</v>
      </c>
      <c r="O10" s="39" t="s">
        <v>738</v>
      </c>
      <c r="P10" s="5" t="s">
        <v>737</v>
      </c>
    </row>
    <row r="11" spans="1:17" ht="14.25" customHeight="1">
      <c r="A11" s="36" t="s">
        <v>8</v>
      </c>
      <c r="B11" s="36" t="s">
        <v>9</v>
      </c>
      <c r="C11" s="21" t="s">
        <v>726</v>
      </c>
      <c r="D11" s="6" t="s">
        <v>27</v>
      </c>
    </row>
    <row r="12" spans="1:17" ht="14.25" customHeight="1">
      <c r="A12" s="22">
        <v>1</v>
      </c>
      <c r="B12" s="22" t="s">
        <v>727</v>
      </c>
      <c r="C12" s="5" t="s">
        <v>729</v>
      </c>
    </row>
    <row r="13" spans="1:17" ht="14.25" customHeight="1">
      <c r="A13" s="22">
        <v>2</v>
      </c>
      <c r="B13" s="5" t="s">
        <v>730</v>
      </c>
      <c r="C13" s="5" t="s">
        <v>732</v>
      </c>
    </row>
    <row r="14" spans="1:17" ht="14.25" customHeight="1">
      <c r="A14" s="22">
        <v>3</v>
      </c>
      <c r="B14" s="22" t="s">
        <v>733</v>
      </c>
      <c r="C14" s="5" t="s">
        <v>735</v>
      </c>
    </row>
    <row r="15" spans="1:17" ht="14.25" customHeight="1">
      <c r="A15" s="22">
        <v>4</v>
      </c>
      <c r="B15" s="22" t="s">
        <v>736</v>
      </c>
      <c r="C15" s="5" t="s">
        <v>737</v>
      </c>
    </row>
    <row r="16" spans="1:17" ht="14.25" customHeight="1">
      <c r="A16" s="22">
        <v>5</v>
      </c>
      <c r="B16" s="22" t="s">
        <v>736</v>
      </c>
      <c r="C16" s="5" t="s">
        <v>737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PERSONA</vt:lpstr>
      <vt:lpstr>USUARIO</vt:lpstr>
      <vt:lpstr>ESTUDIANTE</vt:lpstr>
      <vt:lpstr>DOCENTE</vt:lpstr>
      <vt:lpstr>MATERIA</vt:lpstr>
      <vt:lpstr>OSTENTA</vt:lpstr>
      <vt:lpstr>ESPECIALIDAD</vt:lpstr>
      <vt:lpstr>PARALELO</vt:lpstr>
      <vt:lpstr>MODALIDAD_ DE_GRADUACION</vt:lpstr>
      <vt:lpstr>REQUISITOS</vt:lpstr>
      <vt:lpstr>DEBE_TENER</vt:lpstr>
      <vt:lpstr>TRABAJO_DE_GRADO</vt:lpstr>
      <vt:lpstr>INSCRITO</vt:lpstr>
      <vt:lpstr>CONVALIDA</vt:lpstr>
      <vt:lpstr>MENSION</vt:lpstr>
      <vt:lpstr>PREREQUISITO</vt:lpstr>
      <vt:lpstr>CORDINA</vt:lpstr>
      <vt:lpstr>UTILIZA</vt:lpstr>
      <vt:lpstr>LIBRO</vt:lpstr>
      <vt:lpstr>AUTOR</vt:lpstr>
      <vt:lpstr>ESCRITO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2024-12-03T07:23:43Z</dcterms:created>
  <dcterms:modified xsi:type="dcterms:W3CDTF">2024-12-03T17:13:20Z</dcterms:modified>
</cp:coreProperties>
</file>