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ONALDO\"/>
    </mc:Choice>
  </mc:AlternateContent>
  <xr:revisionPtr revIDLastSave="0" documentId="8_{BC8A0E8B-6D19-4289-B8F9-B93C76FEDFD5}" xr6:coauthVersionLast="47" xr6:coauthVersionMax="47" xr10:uidLastSave="{00000000-0000-0000-0000-000000000000}"/>
  <bookViews>
    <workbookView xWindow="-108" yWindow="-108" windowWidth="23256" windowHeight="12456" activeTab="1" xr2:uid="{B33521FF-C049-403D-9A2C-ECF835F15BF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2" l="1"/>
  <c r="F80" i="2" s="1"/>
  <c r="F78" i="2"/>
  <c r="F57" i="2"/>
  <c r="F58" i="2" s="1"/>
  <c r="F59" i="2" s="1"/>
  <c r="F33" i="2"/>
  <c r="F34" i="2" s="1"/>
  <c r="F35" i="2" s="1"/>
  <c r="F15" i="2"/>
  <c r="F16" i="2" s="1"/>
  <c r="F17" i="2" s="1"/>
  <c r="E79" i="1"/>
  <c r="E80" i="1" s="1"/>
  <c r="E81" i="1" s="1"/>
  <c r="E58" i="1"/>
  <c r="E59" i="1" s="1"/>
  <c r="E60" i="1" s="1"/>
  <c r="E34" i="1"/>
  <c r="E35" i="1" s="1"/>
  <c r="E36" i="1" s="1"/>
  <c r="E16" i="1"/>
  <c r="E17" i="1" s="1"/>
  <c r="E18" i="1" s="1"/>
</calcChain>
</file>

<file path=xl/sharedStrings.xml><?xml version="1.0" encoding="utf-8"?>
<sst xmlns="http://schemas.openxmlformats.org/spreadsheetml/2006/main" count="396" uniqueCount="25">
  <si>
    <t>Tiempo o Referencia</t>
  </si>
  <si>
    <t>Paginas</t>
  </si>
  <si>
    <t>Marco 1</t>
  </si>
  <si>
    <t>Marco 2</t>
  </si>
  <si>
    <t>Marco 3</t>
  </si>
  <si>
    <t>Fallo de Pag</t>
  </si>
  <si>
    <t>F</t>
  </si>
  <si>
    <t>Determinar su rendimiento</t>
  </si>
  <si>
    <t>Tiempo = Cantidad de referencias</t>
  </si>
  <si>
    <t>Frecuencia = Nro Fallos / Tiempo</t>
  </si>
  <si>
    <t>Rendimiento = 1 - Frecuencia</t>
  </si>
  <si>
    <t>Rendimiento en Porcentaje</t>
  </si>
  <si>
    <t>-</t>
  </si>
  <si>
    <t>V</t>
  </si>
  <si>
    <t>Nro Fallos =</t>
  </si>
  <si>
    <t>FIFO</t>
  </si>
  <si>
    <t>LRU</t>
  </si>
  <si>
    <t>NFU</t>
  </si>
  <si>
    <t>C=1</t>
  </si>
  <si>
    <t>OPT</t>
  </si>
  <si>
    <t>B</t>
  </si>
  <si>
    <t>A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</si>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</sst>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0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C0D0-8F74-43CF-93B6-84F589DECDD7}">
  <dimension ref="A1:AQ372"/>
  <sheetViews>
    <sheetView topLeftCell="A37" zoomScale="60" zoomScaleNormal="60" workbookViewId="0">
      <selection activeCell="K14" sqref="K14"/>
    </sheetView>
  </sheetViews>
  <sheetFormatPr baseColWidth="10" defaultRowHeight="14.4" x14ac:dyDescent="0.3"/>
  <cols>
    <col min="3" max="3" width="11.5546875" customWidth="1"/>
  </cols>
  <sheetData>
    <row r="1" spans="1:4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43" x14ac:dyDescent="0.3">
      <c r="A4" s="2"/>
      <c r="B4" s="2" t="s">
        <v>15</v>
      </c>
      <c r="C4" s="3"/>
      <c r="D4" s="3"/>
      <c r="E4" s="3"/>
      <c r="F4" s="3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x14ac:dyDescent="0.3">
      <c r="A5" s="2"/>
      <c r="B5" s="4" t="s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  <c r="N5" s="5">
        <v>12</v>
      </c>
      <c r="O5" s="5">
        <v>13</v>
      </c>
      <c r="P5" s="5">
        <v>14</v>
      </c>
      <c r="Q5" s="5">
        <v>15</v>
      </c>
      <c r="R5" s="5">
        <v>16</v>
      </c>
      <c r="S5" s="5">
        <v>17</v>
      </c>
      <c r="T5" s="5">
        <v>18</v>
      </c>
      <c r="U5" s="5">
        <v>19</v>
      </c>
      <c r="V5" s="5">
        <v>20</v>
      </c>
      <c r="W5" s="5">
        <v>21</v>
      </c>
      <c r="X5" s="5">
        <v>22</v>
      </c>
      <c r="Y5" s="5">
        <v>23</v>
      </c>
      <c r="Z5" s="5">
        <v>24</v>
      </c>
      <c r="AA5" s="5">
        <v>25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x14ac:dyDescent="0.3">
      <c r="A6" s="2"/>
      <c r="B6" s="4" t="s">
        <v>1</v>
      </c>
      <c r="C6" s="5">
        <v>1</v>
      </c>
      <c r="D6" s="5">
        <v>2</v>
      </c>
      <c r="E6" s="5">
        <v>3</v>
      </c>
      <c r="F6" s="5">
        <v>4</v>
      </c>
      <c r="G6" s="5">
        <v>2</v>
      </c>
      <c r="H6" s="5">
        <v>3</v>
      </c>
      <c r="I6" s="5">
        <v>2</v>
      </c>
      <c r="J6" s="5">
        <v>3</v>
      </c>
      <c r="K6" s="5">
        <v>1</v>
      </c>
      <c r="L6" s="5">
        <v>5</v>
      </c>
      <c r="M6" s="5">
        <v>1</v>
      </c>
      <c r="N6" s="5">
        <v>2</v>
      </c>
      <c r="O6" s="5">
        <v>6</v>
      </c>
      <c r="P6" s="5">
        <v>2</v>
      </c>
      <c r="Q6" s="5">
        <v>5</v>
      </c>
      <c r="R6" s="5">
        <v>1</v>
      </c>
      <c r="S6" s="5">
        <v>5</v>
      </c>
      <c r="T6" s="5">
        <v>2</v>
      </c>
      <c r="U6" s="5">
        <v>5</v>
      </c>
      <c r="V6" s="5">
        <v>5</v>
      </c>
      <c r="W6" s="5">
        <v>1</v>
      </c>
      <c r="X6" s="5">
        <v>6</v>
      </c>
      <c r="Y6" s="5">
        <v>3</v>
      </c>
      <c r="Z6" s="5">
        <v>5</v>
      </c>
      <c r="AA6" s="5">
        <v>6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 x14ac:dyDescent="0.3">
      <c r="A7" s="2"/>
      <c r="B7" s="4" t="s">
        <v>2</v>
      </c>
      <c r="C7" s="4">
        <v>1</v>
      </c>
      <c r="D7" s="4">
        <v>1</v>
      </c>
      <c r="E7" s="4">
        <v>1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2</v>
      </c>
      <c r="O7" s="4">
        <v>2</v>
      </c>
      <c r="P7" s="4">
        <v>2</v>
      </c>
      <c r="Q7" s="4">
        <v>2</v>
      </c>
      <c r="R7" s="4">
        <v>2</v>
      </c>
      <c r="S7" s="4">
        <v>5</v>
      </c>
      <c r="T7" s="4">
        <v>5</v>
      </c>
      <c r="U7" s="4">
        <v>5</v>
      </c>
      <c r="V7" s="4">
        <v>5</v>
      </c>
      <c r="W7" s="4">
        <v>5</v>
      </c>
      <c r="X7" s="4">
        <v>5</v>
      </c>
      <c r="Y7" s="4">
        <v>3</v>
      </c>
      <c r="Z7" s="4">
        <v>3</v>
      </c>
      <c r="AA7" s="4">
        <v>3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spans="1:43" x14ac:dyDescent="0.3">
      <c r="A8" s="2"/>
      <c r="B8" s="4" t="s">
        <v>3</v>
      </c>
      <c r="C8" s="4" t="s">
        <v>12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1</v>
      </c>
      <c r="L8" s="4">
        <v>1</v>
      </c>
      <c r="M8" s="4">
        <v>1</v>
      </c>
      <c r="N8" s="4">
        <v>1</v>
      </c>
      <c r="O8" s="4">
        <v>6</v>
      </c>
      <c r="P8" s="4">
        <v>6</v>
      </c>
      <c r="Q8" s="4">
        <v>6</v>
      </c>
      <c r="R8" s="4">
        <v>6</v>
      </c>
      <c r="S8" s="4">
        <v>6</v>
      </c>
      <c r="T8" s="4">
        <v>2</v>
      </c>
      <c r="U8" s="4">
        <v>2</v>
      </c>
      <c r="V8" s="4">
        <v>2</v>
      </c>
      <c r="W8" s="19">
        <v>2</v>
      </c>
      <c r="X8" s="4">
        <v>2</v>
      </c>
      <c r="Y8" s="4">
        <v>2</v>
      </c>
      <c r="Z8" s="4">
        <v>5</v>
      </c>
      <c r="AA8" s="4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x14ac:dyDescent="0.3">
      <c r="A9" s="2"/>
      <c r="B9" s="4" t="s">
        <v>4</v>
      </c>
      <c r="C9" s="4" t="s">
        <v>12</v>
      </c>
      <c r="D9" s="4" t="s">
        <v>12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5</v>
      </c>
      <c r="M9" s="4">
        <v>5</v>
      </c>
      <c r="N9" s="4">
        <v>5</v>
      </c>
      <c r="O9" s="4">
        <v>5</v>
      </c>
      <c r="P9" s="4">
        <v>5</v>
      </c>
      <c r="Q9" s="4">
        <v>5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6</v>
      </c>
      <c r="Y9" s="4">
        <v>6</v>
      </c>
      <c r="Z9" s="4">
        <v>6</v>
      </c>
      <c r="AA9" s="4">
        <v>6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x14ac:dyDescent="0.3">
      <c r="A10" s="2"/>
      <c r="B10" s="4" t="s">
        <v>5</v>
      </c>
      <c r="C10" s="4" t="s">
        <v>6</v>
      </c>
      <c r="D10" s="4" t="s">
        <v>6</v>
      </c>
      <c r="E10" s="4" t="s">
        <v>6</v>
      </c>
      <c r="F10" s="4" t="s">
        <v>6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6</v>
      </c>
      <c r="L10" s="4" t="s">
        <v>6</v>
      </c>
      <c r="M10" s="4" t="s">
        <v>13</v>
      </c>
      <c r="N10" s="4" t="s">
        <v>6</v>
      </c>
      <c r="O10" s="4" t="s">
        <v>6</v>
      </c>
      <c r="P10" s="4" t="s">
        <v>6</v>
      </c>
      <c r="Q10" s="4" t="s">
        <v>13</v>
      </c>
      <c r="R10" s="4" t="s">
        <v>6</v>
      </c>
      <c r="S10" s="4" t="s">
        <v>6</v>
      </c>
      <c r="T10" s="4" t="s">
        <v>6</v>
      </c>
      <c r="U10" s="4" t="s">
        <v>13</v>
      </c>
      <c r="V10" s="4" t="s">
        <v>13</v>
      </c>
      <c r="W10" s="4" t="s">
        <v>13</v>
      </c>
      <c r="X10" s="4" t="s">
        <v>6</v>
      </c>
      <c r="Y10" s="4" t="s">
        <v>6</v>
      </c>
      <c r="Z10" s="4" t="s">
        <v>6</v>
      </c>
      <c r="AA10" s="4" t="s">
        <v>13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3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x14ac:dyDescent="0.3">
      <c r="B12" s="8" t="s">
        <v>7</v>
      </c>
      <c r="C12" s="9"/>
      <c r="D12" s="9"/>
      <c r="E12" s="9"/>
      <c r="F12" s="9"/>
      <c r="G12" s="10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x14ac:dyDescent="0.3">
      <c r="B13" s="11"/>
      <c r="C13" s="7"/>
      <c r="D13" s="7"/>
      <c r="E13" s="7"/>
      <c r="F13" s="17"/>
      <c r="G13" s="18"/>
      <c r="H13" s="6"/>
      <c r="I13" s="6"/>
      <c r="J13" s="6"/>
      <c r="K13" s="6"/>
      <c r="L13" s="6"/>
      <c r="M13" s="6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x14ac:dyDescent="0.3">
      <c r="B14" s="4"/>
      <c r="C14" s="4" t="s">
        <v>8</v>
      </c>
      <c r="D14" s="4"/>
      <c r="E14" s="1">
        <v>25</v>
      </c>
      <c r="F14" s="1"/>
      <c r="G14" s="1"/>
      <c r="H14" s="6"/>
      <c r="I14" s="6"/>
      <c r="J14" s="6"/>
      <c r="K14" s="6"/>
      <c r="L14" s="6"/>
      <c r="M14" s="6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3">
      <c r="B15" s="20" t="s">
        <v>14</v>
      </c>
      <c r="C15" s="21"/>
      <c r="D15" s="22"/>
      <c r="E15" s="1">
        <v>15</v>
      </c>
      <c r="F15" s="1"/>
      <c r="G15" s="1"/>
      <c r="H15" s="6"/>
      <c r="I15" s="6"/>
      <c r="J15" s="6"/>
      <c r="K15" s="6"/>
      <c r="L15" s="6"/>
      <c r="M15" s="6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">
      <c r="B16" s="4"/>
      <c r="C16" s="4" t="s">
        <v>9</v>
      </c>
      <c r="D16" s="4"/>
      <c r="E16" s="1">
        <f>(E15/E14)</f>
        <v>0.6</v>
      </c>
      <c r="F16" s="1"/>
      <c r="G16" s="1"/>
      <c r="H16" s="6"/>
      <c r="I16" s="6"/>
      <c r="J16" s="6"/>
      <c r="K16" s="6"/>
      <c r="L16" s="6"/>
      <c r="M16" s="6"/>
      <c r="N16" s="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3">
      <c r="B17" s="4"/>
      <c r="C17" s="4" t="s">
        <v>10</v>
      </c>
      <c r="D17" s="4"/>
      <c r="E17" s="1">
        <f>(1-E16)</f>
        <v>0.4</v>
      </c>
      <c r="F17" s="1"/>
      <c r="G17" s="1"/>
      <c r="H17" s="6"/>
      <c r="I17" s="6"/>
      <c r="J17" s="6"/>
      <c r="K17" s="6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3">
      <c r="B18" s="4"/>
      <c r="C18" s="4" t="s">
        <v>11</v>
      </c>
      <c r="D18" s="4"/>
      <c r="E18" s="1">
        <f>E17*100</f>
        <v>40</v>
      </c>
      <c r="F18" s="1"/>
      <c r="G18" s="1"/>
      <c r="H18" s="6"/>
      <c r="I18" s="6"/>
      <c r="J18" s="6"/>
      <c r="K18" s="6"/>
      <c r="L18" s="6"/>
      <c r="M18" s="6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3">
      <c r="A21" s="2"/>
      <c r="B21" s="2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3">
      <c r="A22" s="2"/>
      <c r="B22" s="4" t="s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U22" s="5">
        <v>19</v>
      </c>
      <c r="V22" s="5">
        <v>20</v>
      </c>
      <c r="W22" s="5">
        <v>21</v>
      </c>
      <c r="X22" s="5">
        <v>22</v>
      </c>
      <c r="Y22" s="5">
        <v>23</v>
      </c>
      <c r="Z22" s="5">
        <v>24</v>
      </c>
      <c r="AA22" s="5">
        <v>25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3">
      <c r="A23" s="2"/>
      <c r="B23" s="4" t="s">
        <v>1</v>
      </c>
      <c r="C23" s="5">
        <v>1</v>
      </c>
      <c r="D23" s="5">
        <v>2</v>
      </c>
      <c r="E23" s="5">
        <v>3</v>
      </c>
      <c r="F23" s="5">
        <v>4</v>
      </c>
      <c r="G23" s="5">
        <v>2</v>
      </c>
      <c r="H23" s="5">
        <v>3</v>
      </c>
      <c r="I23" s="5">
        <v>2</v>
      </c>
      <c r="J23" s="5">
        <v>3</v>
      </c>
      <c r="K23" s="5">
        <v>1</v>
      </c>
      <c r="L23" s="5">
        <v>5</v>
      </c>
      <c r="M23" s="5">
        <v>1</v>
      </c>
      <c r="N23" s="5">
        <v>2</v>
      </c>
      <c r="O23" s="5">
        <v>6</v>
      </c>
      <c r="P23" s="5">
        <v>2</v>
      </c>
      <c r="Q23" s="5">
        <v>5</v>
      </c>
      <c r="R23" s="5">
        <v>1</v>
      </c>
      <c r="S23" s="5">
        <v>5</v>
      </c>
      <c r="T23" s="5">
        <v>2</v>
      </c>
      <c r="U23" s="5">
        <v>5</v>
      </c>
      <c r="V23" s="5">
        <v>5</v>
      </c>
      <c r="W23" s="5">
        <v>1</v>
      </c>
      <c r="X23" s="5">
        <v>6</v>
      </c>
      <c r="Y23" s="5">
        <v>3</v>
      </c>
      <c r="Z23" s="5">
        <v>5</v>
      </c>
      <c r="AA23" s="5">
        <v>6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">
      <c r="A24" s="2"/>
      <c r="B24" s="4" t="s">
        <v>2</v>
      </c>
      <c r="C24" s="23">
        <v>1</v>
      </c>
      <c r="D24" s="4">
        <v>1</v>
      </c>
      <c r="E24" s="4">
        <v>1</v>
      </c>
      <c r="F24" s="23">
        <v>4</v>
      </c>
      <c r="G24" s="4">
        <v>4</v>
      </c>
      <c r="H24" s="4">
        <v>4</v>
      </c>
      <c r="I24" s="4">
        <v>4</v>
      </c>
      <c r="J24" s="4">
        <v>4</v>
      </c>
      <c r="K24" s="23">
        <v>1</v>
      </c>
      <c r="L24" s="4">
        <v>1</v>
      </c>
      <c r="M24" s="23">
        <v>1</v>
      </c>
      <c r="N24" s="4">
        <v>1</v>
      </c>
      <c r="O24" s="4">
        <v>1</v>
      </c>
      <c r="P24" s="4">
        <v>1</v>
      </c>
      <c r="Q24" s="23">
        <v>5</v>
      </c>
      <c r="R24" s="4">
        <v>5</v>
      </c>
      <c r="S24" s="23">
        <v>5</v>
      </c>
      <c r="T24" s="4">
        <v>5</v>
      </c>
      <c r="U24" s="4">
        <v>5</v>
      </c>
      <c r="V24" s="23">
        <v>5</v>
      </c>
      <c r="W24" s="4">
        <v>5</v>
      </c>
      <c r="X24" s="4">
        <v>5</v>
      </c>
      <c r="Y24" s="25">
        <v>3</v>
      </c>
      <c r="Z24" s="4">
        <v>3</v>
      </c>
      <c r="AA24" s="4">
        <v>3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x14ac:dyDescent="0.3">
      <c r="A25" s="2"/>
      <c r="B25" s="4" t="s">
        <v>3</v>
      </c>
      <c r="C25" s="4"/>
      <c r="D25" s="23">
        <v>2</v>
      </c>
      <c r="E25" s="4">
        <v>2</v>
      </c>
      <c r="F25" s="4">
        <v>2</v>
      </c>
      <c r="G25" s="24">
        <v>2</v>
      </c>
      <c r="H25" s="4">
        <v>2</v>
      </c>
      <c r="I25" s="23">
        <v>2</v>
      </c>
      <c r="J25" s="4">
        <v>2</v>
      </c>
      <c r="K25" s="4">
        <v>2</v>
      </c>
      <c r="L25" s="23">
        <v>5</v>
      </c>
      <c r="M25" s="4">
        <v>5</v>
      </c>
      <c r="N25" s="4">
        <v>5</v>
      </c>
      <c r="O25" s="23">
        <v>6</v>
      </c>
      <c r="P25" s="4">
        <v>6</v>
      </c>
      <c r="Q25" s="4">
        <v>6</v>
      </c>
      <c r="R25" s="23">
        <v>1</v>
      </c>
      <c r="S25" s="4">
        <v>1</v>
      </c>
      <c r="T25" s="4">
        <v>1</v>
      </c>
      <c r="U25" s="4">
        <v>1</v>
      </c>
      <c r="V25" s="4">
        <v>1</v>
      </c>
      <c r="W25" s="23">
        <v>1</v>
      </c>
      <c r="X25" s="4">
        <v>1</v>
      </c>
      <c r="Y25" s="4">
        <v>1</v>
      </c>
      <c r="Z25" s="25">
        <v>5</v>
      </c>
      <c r="AA25" s="4">
        <v>5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</row>
    <row r="26" spans="1:43" x14ac:dyDescent="0.3">
      <c r="A26" s="2"/>
      <c r="B26" s="4" t="s">
        <v>4</v>
      </c>
      <c r="C26" s="4"/>
      <c r="D26" s="4"/>
      <c r="E26" s="23">
        <v>3</v>
      </c>
      <c r="F26" s="4">
        <v>3</v>
      </c>
      <c r="G26" s="4">
        <v>3</v>
      </c>
      <c r="H26" s="23">
        <v>3</v>
      </c>
      <c r="I26" s="4">
        <v>3</v>
      </c>
      <c r="J26" s="23">
        <v>3</v>
      </c>
      <c r="K26" s="4">
        <v>3</v>
      </c>
      <c r="L26" s="4">
        <v>3</v>
      </c>
      <c r="M26" s="4">
        <v>3</v>
      </c>
      <c r="N26" s="23">
        <v>2</v>
      </c>
      <c r="O26" s="4">
        <v>2</v>
      </c>
      <c r="P26" s="23">
        <v>2</v>
      </c>
      <c r="Q26" s="4">
        <v>2</v>
      </c>
      <c r="R26" s="4">
        <v>2</v>
      </c>
      <c r="S26" s="4">
        <v>2</v>
      </c>
      <c r="T26" s="23">
        <v>2</v>
      </c>
      <c r="U26" s="4">
        <v>2</v>
      </c>
      <c r="V26" s="4">
        <v>2</v>
      </c>
      <c r="W26" s="4">
        <v>2</v>
      </c>
      <c r="X26" s="23">
        <v>6</v>
      </c>
      <c r="Y26" s="4">
        <v>6</v>
      </c>
      <c r="Z26" s="4">
        <v>6</v>
      </c>
      <c r="AA26" s="25">
        <v>6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spans="1:43" x14ac:dyDescent="0.3">
      <c r="A27" s="2"/>
      <c r="B27" s="4" t="s">
        <v>5</v>
      </c>
      <c r="C27" s="4" t="s">
        <v>6</v>
      </c>
      <c r="D27" s="4" t="s">
        <v>6</v>
      </c>
      <c r="E27" s="4" t="s">
        <v>6</v>
      </c>
      <c r="F27" s="4" t="s">
        <v>6</v>
      </c>
      <c r="G27" s="4" t="s">
        <v>13</v>
      </c>
      <c r="H27" s="4" t="s">
        <v>13</v>
      </c>
      <c r="I27" s="4" t="s">
        <v>13</v>
      </c>
      <c r="J27" s="4" t="s">
        <v>13</v>
      </c>
      <c r="K27" s="4" t="s">
        <v>6</v>
      </c>
      <c r="L27" s="4" t="s">
        <v>6</v>
      </c>
      <c r="M27" s="4" t="s">
        <v>13</v>
      </c>
      <c r="N27" s="4" t="s">
        <v>6</v>
      </c>
      <c r="O27" s="4" t="s">
        <v>6</v>
      </c>
      <c r="P27" s="4" t="s">
        <v>13</v>
      </c>
      <c r="Q27" s="4" t="s">
        <v>6</v>
      </c>
      <c r="R27" s="4" t="s">
        <v>6</v>
      </c>
      <c r="S27" s="4" t="s">
        <v>13</v>
      </c>
      <c r="T27" s="4" t="s">
        <v>13</v>
      </c>
      <c r="U27" s="4" t="s">
        <v>13</v>
      </c>
      <c r="V27" s="4" t="s">
        <v>13</v>
      </c>
      <c r="W27" s="4" t="s">
        <v>13</v>
      </c>
      <c r="X27" s="4" t="s">
        <v>6</v>
      </c>
      <c r="Y27" s="4" t="s">
        <v>6</v>
      </c>
      <c r="Z27" s="4" t="s">
        <v>6</v>
      </c>
      <c r="AA27" s="4" t="s">
        <v>13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spans="1:4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0" spans="1:43" x14ac:dyDescent="0.3">
      <c r="A30" s="2"/>
      <c r="B30" s="8" t="s">
        <v>7</v>
      </c>
      <c r="C30" s="9"/>
      <c r="D30" s="9"/>
      <c r="E30" s="9"/>
      <c r="F30" s="9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spans="1:43" x14ac:dyDescent="0.3">
      <c r="A31" s="2"/>
      <c r="B31" s="11"/>
      <c r="C31" s="7"/>
      <c r="D31" s="7"/>
      <c r="E31" s="7"/>
      <c r="F31" s="17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spans="1:43" x14ac:dyDescent="0.3">
      <c r="A32" s="2"/>
      <c r="B32" s="4"/>
      <c r="C32" s="4" t="s">
        <v>8</v>
      </c>
      <c r="D32" s="4"/>
      <c r="E32" s="1">
        <v>25</v>
      </c>
      <c r="F32" s="1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spans="1:43" x14ac:dyDescent="0.3">
      <c r="A33" s="2"/>
      <c r="B33" s="20" t="s">
        <v>14</v>
      </c>
      <c r="C33" s="21"/>
      <c r="D33" s="22"/>
      <c r="E33" s="1">
        <v>13</v>
      </c>
      <c r="F33" s="1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spans="1:43" x14ac:dyDescent="0.3">
      <c r="A34" s="2"/>
      <c r="B34" s="4"/>
      <c r="C34" s="4" t="s">
        <v>9</v>
      </c>
      <c r="D34" s="4"/>
      <c r="E34" s="1">
        <f>(E33/E32)</f>
        <v>0.52</v>
      </c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spans="1:43" x14ac:dyDescent="0.3">
      <c r="A35" s="2"/>
      <c r="B35" s="4"/>
      <c r="C35" s="4" t="s">
        <v>10</v>
      </c>
      <c r="D35" s="4"/>
      <c r="E35" s="1">
        <f>(1-E34)</f>
        <v>0.48</v>
      </c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spans="1:43" x14ac:dyDescent="0.3">
      <c r="A36" s="2"/>
      <c r="B36" s="4"/>
      <c r="C36" s="4" t="s">
        <v>11</v>
      </c>
      <c r="D36" s="4"/>
      <c r="E36" s="1">
        <f>(E35*100)</f>
        <v>48</v>
      </c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spans="1:4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spans="1:4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spans="1:43" x14ac:dyDescent="0.3">
      <c r="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x14ac:dyDescent="0.3">
      <c r="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x14ac:dyDescent="0.3">
      <c r="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x14ac:dyDescent="0.3">
      <c r="A42" s="2"/>
      <c r="B42" t="s">
        <v>17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x14ac:dyDescent="0.3">
      <c r="A43" s="2"/>
      <c r="B43" s="4" t="s">
        <v>0</v>
      </c>
      <c r="C43" s="5">
        <v>1</v>
      </c>
      <c r="D43" s="5">
        <v>2</v>
      </c>
      <c r="E43" s="5">
        <v>3</v>
      </c>
      <c r="F43" s="5">
        <v>4</v>
      </c>
      <c r="G43" s="5">
        <v>5</v>
      </c>
      <c r="H43" s="5">
        <v>6</v>
      </c>
      <c r="I43" s="5">
        <v>7</v>
      </c>
      <c r="J43" s="5">
        <v>8</v>
      </c>
      <c r="K43" s="5">
        <v>9</v>
      </c>
      <c r="L43" s="5">
        <v>10</v>
      </c>
      <c r="M43" s="5">
        <v>11</v>
      </c>
      <c r="N43" s="5">
        <v>12</v>
      </c>
      <c r="O43" s="5">
        <v>13</v>
      </c>
      <c r="P43" s="5">
        <v>14</v>
      </c>
      <c r="Q43" s="5">
        <v>15</v>
      </c>
      <c r="R43" s="5">
        <v>16</v>
      </c>
      <c r="S43" s="5">
        <v>17</v>
      </c>
      <c r="T43" s="5">
        <v>18</v>
      </c>
      <c r="U43" s="5">
        <v>19</v>
      </c>
      <c r="V43" s="5">
        <v>20</v>
      </c>
      <c r="W43" s="5">
        <v>21</v>
      </c>
      <c r="X43" s="5">
        <v>22</v>
      </c>
      <c r="Y43" s="5">
        <v>23</v>
      </c>
      <c r="Z43" s="5">
        <v>24</v>
      </c>
      <c r="AA43" s="5">
        <v>25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x14ac:dyDescent="0.3">
      <c r="A44" s="2"/>
      <c r="B44" s="4" t="s">
        <v>1</v>
      </c>
      <c r="C44" s="5">
        <v>1</v>
      </c>
      <c r="D44" s="5">
        <v>2</v>
      </c>
      <c r="E44" s="5">
        <v>3</v>
      </c>
      <c r="F44" s="5">
        <v>4</v>
      </c>
      <c r="G44" s="5">
        <v>2</v>
      </c>
      <c r="H44" s="5">
        <v>3</v>
      </c>
      <c r="I44" s="5">
        <v>2</v>
      </c>
      <c r="J44" s="36">
        <v>3</v>
      </c>
      <c r="K44" s="5">
        <v>1</v>
      </c>
      <c r="L44" s="5">
        <v>5</v>
      </c>
      <c r="M44" s="5">
        <v>1</v>
      </c>
      <c r="N44" s="5">
        <v>2</v>
      </c>
      <c r="O44" s="5">
        <v>6</v>
      </c>
      <c r="P44" s="5">
        <v>2</v>
      </c>
      <c r="Q44" s="5">
        <v>5</v>
      </c>
      <c r="R44" s="5">
        <v>1</v>
      </c>
      <c r="S44" s="5">
        <v>5</v>
      </c>
      <c r="T44" s="5">
        <v>2</v>
      </c>
      <c r="U44" s="5">
        <v>5</v>
      </c>
      <c r="V44" s="5">
        <v>5</v>
      </c>
      <c r="W44" s="5">
        <v>1</v>
      </c>
      <c r="X44" s="5">
        <v>6</v>
      </c>
      <c r="Y44" s="5">
        <v>3</v>
      </c>
      <c r="Z44" s="5">
        <v>5</v>
      </c>
      <c r="AA44" s="5">
        <v>6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x14ac:dyDescent="0.3">
      <c r="A45" s="2"/>
      <c r="B45" s="26"/>
      <c r="C45" s="27"/>
      <c r="D45" s="27"/>
      <c r="E45" s="27"/>
      <c r="F45" s="27"/>
      <c r="G45" s="27"/>
      <c r="H45" s="27"/>
      <c r="I45" s="27"/>
      <c r="J45" s="38"/>
      <c r="K45" s="27"/>
      <c r="L45" s="34"/>
      <c r="M45" s="34"/>
      <c r="N45" s="27"/>
      <c r="O45" s="27"/>
      <c r="P45" s="27"/>
      <c r="Q45" s="34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x14ac:dyDescent="0.3">
      <c r="A46" s="2"/>
      <c r="B46" s="12" t="s">
        <v>2</v>
      </c>
      <c r="C46" s="33">
        <v>1</v>
      </c>
      <c r="D46" s="26">
        <v>1</v>
      </c>
      <c r="E46" s="26">
        <v>1</v>
      </c>
      <c r="F46" s="33">
        <v>4</v>
      </c>
      <c r="G46" s="26">
        <v>4</v>
      </c>
      <c r="H46" s="26">
        <v>4</v>
      </c>
      <c r="I46" s="26">
        <v>4</v>
      </c>
      <c r="J46" s="12">
        <v>4</v>
      </c>
      <c r="K46" s="33">
        <v>1</v>
      </c>
      <c r="L46" s="14">
        <v>5</v>
      </c>
      <c r="M46" s="37">
        <v>1</v>
      </c>
      <c r="N46" s="14">
        <v>1</v>
      </c>
      <c r="O46" s="12">
        <v>6</v>
      </c>
      <c r="P46" s="26">
        <v>6</v>
      </c>
      <c r="Q46" s="33">
        <v>5</v>
      </c>
      <c r="R46" s="14">
        <v>1</v>
      </c>
      <c r="S46" s="37">
        <v>5</v>
      </c>
      <c r="T46" s="12">
        <v>5</v>
      </c>
      <c r="U46" s="26">
        <v>5</v>
      </c>
      <c r="V46" s="32">
        <v>5</v>
      </c>
      <c r="W46" s="14">
        <v>1</v>
      </c>
      <c r="X46" s="12">
        <v>6</v>
      </c>
      <c r="Y46" s="33">
        <v>6</v>
      </c>
      <c r="Z46" s="32">
        <v>5</v>
      </c>
      <c r="AA46" s="32">
        <v>6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x14ac:dyDescent="0.3">
      <c r="A47" s="2"/>
      <c r="B47" s="15"/>
      <c r="C47" s="39" t="s">
        <v>18</v>
      </c>
      <c r="D47" s="39">
        <v>1</v>
      </c>
      <c r="E47" s="39">
        <v>1</v>
      </c>
      <c r="F47" s="39">
        <v>1</v>
      </c>
      <c r="G47" s="39">
        <v>1</v>
      </c>
      <c r="H47" s="39">
        <v>1</v>
      </c>
      <c r="I47" s="39">
        <v>1</v>
      </c>
      <c r="J47" s="40">
        <v>1</v>
      </c>
      <c r="K47" s="39">
        <v>1</v>
      </c>
      <c r="L47" s="41">
        <v>1</v>
      </c>
      <c r="M47" s="40">
        <v>1</v>
      </c>
      <c r="N47" s="41">
        <v>1</v>
      </c>
      <c r="O47" s="40">
        <v>1</v>
      </c>
      <c r="P47" s="39">
        <v>1</v>
      </c>
      <c r="Q47" s="39">
        <v>1</v>
      </c>
      <c r="R47" s="41">
        <v>1</v>
      </c>
      <c r="S47" s="40">
        <v>1</v>
      </c>
      <c r="T47" s="40">
        <v>1</v>
      </c>
      <c r="U47" s="39">
        <v>2</v>
      </c>
      <c r="V47" s="41">
        <v>3</v>
      </c>
      <c r="W47" s="41">
        <v>1</v>
      </c>
      <c r="X47" s="40">
        <v>1</v>
      </c>
      <c r="Y47" s="39">
        <v>1</v>
      </c>
      <c r="Z47" s="41">
        <v>1</v>
      </c>
      <c r="AA47" s="41">
        <v>1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x14ac:dyDescent="0.3">
      <c r="A48" s="2"/>
      <c r="B48" s="12" t="s">
        <v>3</v>
      </c>
      <c r="C48" s="26"/>
      <c r="D48" s="33">
        <v>2</v>
      </c>
      <c r="E48" s="26">
        <v>2</v>
      </c>
      <c r="F48" s="26">
        <v>2</v>
      </c>
      <c r="G48" s="35">
        <v>2</v>
      </c>
      <c r="H48" s="26">
        <v>2</v>
      </c>
      <c r="I48" s="33">
        <v>2</v>
      </c>
      <c r="J48" s="12">
        <v>2</v>
      </c>
      <c r="K48" s="26">
        <v>2</v>
      </c>
      <c r="L48" s="32">
        <v>2</v>
      </c>
      <c r="M48" s="12">
        <v>2</v>
      </c>
      <c r="N48" s="14">
        <v>2</v>
      </c>
      <c r="O48" s="37">
        <v>2</v>
      </c>
      <c r="P48" s="26">
        <v>2</v>
      </c>
      <c r="Q48" s="26">
        <v>2</v>
      </c>
      <c r="R48" s="32">
        <v>2</v>
      </c>
      <c r="S48" s="12">
        <v>2</v>
      </c>
      <c r="T48" s="12">
        <v>2</v>
      </c>
      <c r="U48" s="26">
        <v>2</v>
      </c>
      <c r="V48" s="14">
        <v>2</v>
      </c>
      <c r="W48" s="32">
        <v>2</v>
      </c>
      <c r="X48" s="12">
        <v>2</v>
      </c>
      <c r="Y48" s="33">
        <v>2</v>
      </c>
      <c r="Z48" s="32">
        <v>2</v>
      </c>
      <c r="AA48" s="32">
        <v>2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x14ac:dyDescent="0.3">
      <c r="A49" s="2"/>
      <c r="B49" s="15"/>
      <c r="C49" s="39"/>
      <c r="D49" s="39">
        <v>1</v>
      </c>
      <c r="E49" s="39">
        <v>1</v>
      </c>
      <c r="F49" s="39">
        <v>1</v>
      </c>
      <c r="G49" s="42">
        <v>2</v>
      </c>
      <c r="H49" s="39">
        <v>2</v>
      </c>
      <c r="I49" s="39">
        <v>3</v>
      </c>
      <c r="J49" s="40">
        <v>3</v>
      </c>
      <c r="K49" s="39">
        <v>3</v>
      </c>
      <c r="L49" s="41">
        <v>3</v>
      </c>
      <c r="M49" s="40">
        <v>3</v>
      </c>
      <c r="N49" s="41">
        <v>4</v>
      </c>
      <c r="O49" s="40">
        <v>4</v>
      </c>
      <c r="P49" s="39">
        <v>5</v>
      </c>
      <c r="Q49" s="39">
        <v>5</v>
      </c>
      <c r="R49" s="41">
        <v>5</v>
      </c>
      <c r="S49" s="40">
        <v>5</v>
      </c>
      <c r="T49" s="40">
        <v>6</v>
      </c>
      <c r="U49" s="39">
        <v>6</v>
      </c>
      <c r="V49" s="41">
        <v>6</v>
      </c>
      <c r="W49" s="41">
        <v>6</v>
      </c>
      <c r="X49" s="40">
        <v>6</v>
      </c>
      <c r="Y49" s="39">
        <v>6</v>
      </c>
      <c r="Z49" s="41">
        <v>6</v>
      </c>
      <c r="AA49" s="41">
        <v>6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x14ac:dyDescent="0.3">
      <c r="A50" s="2"/>
      <c r="B50" s="12" t="s">
        <v>4</v>
      </c>
      <c r="C50" s="26"/>
      <c r="D50" s="26"/>
      <c r="E50" s="33">
        <v>3</v>
      </c>
      <c r="F50" s="26">
        <v>3</v>
      </c>
      <c r="G50" s="26">
        <v>3</v>
      </c>
      <c r="H50" s="33">
        <v>3</v>
      </c>
      <c r="I50" s="26">
        <v>3</v>
      </c>
      <c r="J50" s="37">
        <v>3</v>
      </c>
      <c r="K50" s="26">
        <v>3</v>
      </c>
      <c r="L50" s="14">
        <v>3</v>
      </c>
      <c r="M50" s="12">
        <v>3</v>
      </c>
      <c r="N50" s="32">
        <v>3</v>
      </c>
      <c r="O50" s="12">
        <v>3</v>
      </c>
      <c r="P50" s="33">
        <v>3</v>
      </c>
      <c r="Q50" s="26">
        <v>3</v>
      </c>
      <c r="R50" s="14">
        <v>3</v>
      </c>
      <c r="S50" s="12">
        <v>3</v>
      </c>
      <c r="T50" s="37">
        <v>3</v>
      </c>
      <c r="U50" s="26">
        <v>3</v>
      </c>
      <c r="V50" s="14">
        <v>3</v>
      </c>
      <c r="W50" s="14">
        <v>3</v>
      </c>
      <c r="X50" s="37">
        <v>3</v>
      </c>
      <c r="Y50" s="26">
        <v>3</v>
      </c>
      <c r="Z50" s="32">
        <v>3</v>
      </c>
      <c r="AA50" s="32">
        <v>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x14ac:dyDescent="0.3">
      <c r="A51" s="2"/>
      <c r="B51" s="16"/>
      <c r="C51" s="43"/>
      <c r="D51" s="43"/>
      <c r="E51" s="43">
        <v>1</v>
      </c>
      <c r="F51" s="43">
        <v>1</v>
      </c>
      <c r="G51" s="43">
        <v>1</v>
      </c>
      <c r="H51" s="43">
        <v>2</v>
      </c>
      <c r="I51" s="43">
        <v>2</v>
      </c>
      <c r="J51" s="44">
        <v>3</v>
      </c>
      <c r="K51" s="43">
        <v>3</v>
      </c>
      <c r="L51" s="45">
        <v>3</v>
      </c>
      <c r="M51" s="44">
        <v>3</v>
      </c>
      <c r="N51" s="45">
        <v>3</v>
      </c>
      <c r="O51" s="44">
        <v>3</v>
      </c>
      <c r="P51" s="43">
        <v>3</v>
      </c>
      <c r="Q51" s="43">
        <v>3</v>
      </c>
      <c r="R51" s="45">
        <v>3</v>
      </c>
      <c r="S51" s="44">
        <v>3</v>
      </c>
      <c r="T51" s="44">
        <v>3</v>
      </c>
      <c r="U51" s="43">
        <v>3</v>
      </c>
      <c r="V51" s="45">
        <v>3</v>
      </c>
      <c r="W51" s="45">
        <v>3</v>
      </c>
      <c r="X51" s="44">
        <v>3</v>
      </c>
      <c r="Y51" s="43">
        <v>4</v>
      </c>
      <c r="Z51" s="45">
        <v>4</v>
      </c>
      <c r="AA51" s="45">
        <v>4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x14ac:dyDescent="0.3">
      <c r="A52" s="2"/>
      <c r="B52" s="28" t="s">
        <v>5</v>
      </c>
      <c r="C52" s="28" t="s">
        <v>6</v>
      </c>
      <c r="D52" s="28" t="s">
        <v>6</v>
      </c>
      <c r="E52" s="28" t="s">
        <v>6</v>
      </c>
      <c r="F52" s="28" t="s">
        <v>6</v>
      </c>
      <c r="G52" s="28" t="s">
        <v>13</v>
      </c>
      <c r="H52" s="28" t="s">
        <v>13</v>
      </c>
      <c r="I52" s="28" t="s">
        <v>13</v>
      </c>
      <c r="J52" s="28" t="s">
        <v>13</v>
      </c>
      <c r="K52" s="28" t="s">
        <v>6</v>
      </c>
      <c r="L52" s="28" t="s">
        <v>6</v>
      </c>
      <c r="M52" s="28" t="s">
        <v>6</v>
      </c>
      <c r="N52" s="28" t="s">
        <v>13</v>
      </c>
      <c r="O52" s="28" t="s">
        <v>6</v>
      </c>
      <c r="P52" s="28" t="s">
        <v>13</v>
      </c>
      <c r="Q52" s="28" t="s">
        <v>6</v>
      </c>
      <c r="R52" s="28" t="s">
        <v>6</v>
      </c>
      <c r="S52" s="28" t="s">
        <v>6</v>
      </c>
      <c r="T52" s="28" t="s">
        <v>13</v>
      </c>
      <c r="U52" s="28" t="s">
        <v>13</v>
      </c>
      <c r="V52" s="28" t="s">
        <v>13</v>
      </c>
      <c r="W52" s="28" t="s">
        <v>6</v>
      </c>
      <c r="X52" s="28" t="s">
        <v>6</v>
      </c>
      <c r="Y52" s="29" t="s">
        <v>13</v>
      </c>
      <c r="Z52" s="29" t="s">
        <v>6</v>
      </c>
      <c r="AA52" s="29" t="s">
        <v>6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x14ac:dyDescent="0.3">
      <c r="A54" s="2"/>
      <c r="B54" s="8" t="s">
        <v>7</v>
      </c>
      <c r="C54" s="9"/>
      <c r="D54" s="9"/>
      <c r="E54" s="9"/>
      <c r="F54" s="9"/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x14ac:dyDescent="0.3">
      <c r="A55" s="2"/>
      <c r="B55" s="11"/>
      <c r="C55" s="7"/>
      <c r="D55" s="7"/>
      <c r="E55" s="7"/>
      <c r="F55" s="17"/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x14ac:dyDescent="0.3">
      <c r="A56" s="2"/>
      <c r="B56" s="4"/>
      <c r="C56" s="4" t="s">
        <v>8</v>
      </c>
      <c r="D56" s="4"/>
      <c r="E56" s="1">
        <v>25</v>
      </c>
      <c r="F56" s="1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x14ac:dyDescent="0.3">
      <c r="A57" s="2"/>
      <c r="B57" s="20" t="s">
        <v>14</v>
      </c>
      <c r="C57" s="21"/>
      <c r="D57" s="22"/>
      <c r="E57" s="1">
        <v>15</v>
      </c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x14ac:dyDescent="0.3">
      <c r="A58" s="2"/>
      <c r="B58" s="4"/>
      <c r="C58" s="4" t="s">
        <v>9</v>
      </c>
      <c r="D58" s="4"/>
      <c r="E58" s="1">
        <f>(E57/E56)</f>
        <v>0.6</v>
      </c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x14ac:dyDescent="0.3">
      <c r="A59" s="2"/>
      <c r="B59" s="4"/>
      <c r="C59" s="4" t="s">
        <v>10</v>
      </c>
      <c r="D59" s="4"/>
      <c r="E59" s="1">
        <f>(1-E58)</f>
        <v>0.4</v>
      </c>
      <c r="F59" s="1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x14ac:dyDescent="0.3">
      <c r="A60" s="2"/>
      <c r="B60" s="4"/>
      <c r="C60" s="4" t="s">
        <v>11</v>
      </c>
      <c r="D60" s="4"/>
      <c r="E60" s="1">
        <f>(E59*100)</f>
        <v>40</v>
      </c>
      <c r="F60" s="1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x14ac:dyDescent="0.3">
      <c r="A63" s="2"/>
      <c r="B63" s="2" t="s">
        <v>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x14ac:dyDescent="0.3">
      <c r="A64" s="2"/>
      <c r="B64" s="4" t="s">
        <v>0</v>
      </c>
      <c r="C64" s="5">
        <v>1</v>
      </c>
      <c r="D64" s="5">
        <v>2</v>
      </c>
      <c r="E64" s="5">
        <v>3</v>
      </c>
      <c r="F64" s="5">
        <v>4</v>
      </c>
      <c r="G64" s="5">
        <v>5</v>
      </c>
      <c r="H64" s="5">
        <v>6</v>
      </c>
      <c r="I64" s="5">
        <v>7</v>
      </c>
      <c r="J64" s="5">
        <v>8</v>
      </c>
      <c r="K64" s="5">
        <v>9</v>
      </c>
      <c r="L64" s="5">
        <v>10</v>
      </c>
      <c r="M64" s="5">
        <v>11</v>
      </c>
      <c r="N64" s="5">
        <v>12</v>
      </c>
      <c r="O64" s="5">
        <v>13</v>
      </c>
      <c r="P64" s="5">
        <v>14</v>
      </c>
      <c r="Q64" s="5">
        <v>15</v>
      </c>
      <c r="R64" s="5">
        <v>16</v>
      </c>
      <c r="S64" s="5">
        <v>17</v>
      </c>
      <c r="T64" s="5">
        <v>18</v>
      </c>
      <c r="U64" s="5">
        <v>19</v>
      </c>
      <c r="V64" s="5">
        <v>20</v>
      </c>
      <c r="W64" s="5">
        <v>21</v>
      </c>
      <c r="X64" s="5">
        <v>22</v>
      </c>
      <c r="Y64" s="5">
        <v>23</v>
      </c>
      <c r="Z64" s="5">
        <v>24</v>
      </c>
      <c r="AA64" s="5">
        <v>25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x14ac:dyDescent="0.3">
      <c r="A65" s="2"/>
      <c r="B65" s="4" t="s">
        <v>1</v>
      </c>
      <c r="C65" s="5">
        <v>1</v>
      </c>
      <c r="D65" s="5">
        <v>2</v>
      </c>
      <c r="E65" s="5">
        <v>3</v>
      </c>
      <c r="F65" s="5">
        <v>4</v>
      </c>
      <c r="G65" s="5">
        <v>2</v>
      </c>
      <c r="H65" s="5">
        <v>3</v>
      </c>
      <c r="I65" s="5">
        <v>2</v>
      </c>
      <c r="J65" s="36">
        <v>3</v>
      </c>
      <c r="K65" s="5">
        <v>1</v>
      </c>
      <c r="L65" s="5">
        <v>5</v>
      </c>
      <c r="M65" s="5">
        <v>1</v>
      </c>
      <c r="N65" s="5">
        <v>2</v>
      </c>
      <c r="O65" s="5">
        <v>6</v>
      </c>
      <c r="P65" s="5">
        <v>2</v>
      </c>
      <c r="Q65" s="5">
        <v>5</v>
      </c>
      <c r="R65" s="5">
        <v>1</v>
      </c>
      <c r="S65" s="5">
        <v>5</v>
      </c>
      <c r="T65" s="5">
        <v>2</v>
      </c>
      <c r="U65" s="5">
        <v>5</v>
      </c>
      <c r="V65" s="5">
        <v>5</v>
      </c>
      <c r="W65" s="5">
        <v>1</v>
      </c>
      <c r="X65" s="5">
        <v>6</v>
      </c>
      <c r="Y65" s="5">
        <v>3</v>
      </c>
      <c r="Z65" s="5">
        <v>5</v>
      </c>
      <c r="AA65" s="5">
        <v>6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x14ac:dyDescent="0.3">
      <c r="A66" s="2"/>
      <c r="B66" s="26"/>
      <c r="C66" s="27"/>
      <c r="D66" s="27"/>
      <c r="E66" s="27"/>
      <c r="F66" s="27"/>
      <c r="G66" s="27"/>
      <c r="H66" s="27"/>
      <c r="I66" s="27"/>
      <c r="J66" s="38"/>
      <c r="K66" s="27"/>
      <c r="L66" s="34"/>
      <c r="M66" s="34"/>
      <c r="N66" s="27"/>
      <c r="O66" s="27"/>
      <c r="P66" s="27"/>
      <c r="Q66" s="34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x14ac:dyDescent="0.3">
      <c r="A67" s="2"/>
      <c r="B67" s="12" t="s">
        <v>2</v>
      </c>
      <c r="C67" s="33">
        <v>1</v>
      </c>
      <c r="D67" s="26">
        <v>1</v>
      </c>
      <c r="E67" s="26">
        <v>1</v>
      </c>
      <c r="F67" s="33">
        <v>4</v>
      </c>
      <c r="G67" s="26">
        <v>4</v>
      </c>
      <c r="H67" s="26">
        <v>4</v>
      </c>
      <c r="I67" s="26">
        <v>4</v>
      </c>
      <c r="J67" s="12">
        <v>4</v>
      </c>
      <c r="K67" s="33">
        <v>1</v>
      </c>
      <c r="L67" s="14">
        <v>1</v>
      </c>
      <c r="M67" s="37">
        <v>1</v>
      </c>
      <c r="N67" s="14">
        <v>1</v>
      </c>
      <c r="O67" s="12">
        <v>1</v>
      </c>
      <c r="P67" s="26">
        <v>1</v>
      </c>
      <c r="Q67" s="33">
        <v>1</v>
      </c>
      <c r="R67" s="14">
        <v>1</v>
      </c>
      <c r="S67" s="37">
        <v>1</v>
      </c>
      <c r="T67" s="12">
        <v>1</v>
      </c>
      <c r="U67" s="26">
        <v>1</v>
      </c>
      <c r="V67" s="32">
        <v>1</v>
      </c>
      <c r="W67" s="14">
        <v>1</v>
      </c>
      <c r="X67" s="12">
        <v>6</v>
      </c>
      <c r="Y67" s="33">
        <v>6</v>
      </c>
      <c r="Z67" s="32">
        <v>6</v>
      </c>
      <c r="AA67" s="32">
        <v>6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x14ac:dyDescent="0.3">
      <c r="A68" s="2"/>
      <c r="B68" s="15"/>
      <c r="C68" s="39"/>
      <c r="D68" s="39"/>
      <c r="E68" s="39">
        <v>5</v>
      </c>
      <c r="F68" s="39">
        <v>0</v>
      </c>
      <c r="G68" s="39">
        <v>0</v>
      </c>
      <c r="H68" s="39">
        <v>0</v>
      </c>
      <c r="I68" s="39">
        <v>0</v>
      </c>
      <c r="J68" s="40">
        <v>0</v>
      </c>
      <c r="K68" s="39">
        <v>1</v>
      </c>
      <c r="L68" s="41"/>
      <c r="M68" s="40"/>
      <c r="N68" s="41">
        <v>1</v>
      </c>
      <c r="O68" s="40"/>
      <c r="P68" s="39">
        <v>1</v>
      </c>
      <c r="Q68" s="39"/>
      <c r="R68" s="41"/>
      <c r="S68" s="40"/>
      <c r="T68" s="40"/>
      <c r="U68" s="39"/>
      <c r="V68" s="41"/>
      <c r="W68" s="41">
        <v>0</v>
      </c>
      <c r="X68" s="40">
        <v>2</v>
      </c>
      <c r="Y68" s="39"/>
      <c r="Z68" s="41"/>
      <c r="AA68" s="41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x14ac:dyDescent="0.3">
      <c r="A69" s="2"/>
      <c r="B69" s="12" t="s">
        <v>3</v>
      </c>
      <c r="C69" s="26"/>
      <c r="D69" s="33">
        <v>2</v>
      </c>
      <c r="E69" s="26">
        <v>2</v>
      </c>
      <c r="F69" s="26">
        <v>2</v>
      </c>
      <c r="G69" s="35">
        <v>2</v>
      </c>
      <c r="H69" s="26">
        <v>2</v>
      </c>
      <c r="I69" s="33">
        <v>2</v>
      </c>
      <c r="J69" s="12">
        <v>2</v>
      </c>
      <c r="K69" s="26">
        <v>2</v>
      </c>
      <c r="L69" s="32">
        <v>2</v>
      </c>
      <c r="M69" s="12">
        <v>2</v>
      </c>
      <c r="N69" s="14">
        <v>2</v>
      </c>
      <c r="O69" s="37">
        <v>2</v>
      </c>
      <c r="P69" s="26">
        <v>2</v>
      </c>
      <c r="Q69" s="26">
        <v>2</v>
      </c>
      <c r="R69" s="32">
        <v>2</v>
      </c>
      <c r="S69" s="12">
        <v>2</v>
      </c>
      <c r="T69" s="12">
        <v>2</v>
      </c>
      <c r="U69" s="26">
        <v>2</v>
      </c>
      <c r="V69" s="14">
        <v>2</v>
      </c>
      <c r="W69" s="32">
        <v>2</v>
      </c>
      <c r="X69" s="12">
        <v>2</v>
      </c>
      <c r="Y69" s="33">
        <v>3</v>
      </c>
      <c r="Z69" s="32">
        <v>3</v>
      </c>
      <c r="AA69" s="32">
        <v>3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x14ac:dyDescent="0.3">
      <c r="A70" s="2"/>
      <c r="B70" s="15"/>
      <c r="C70" s="39"/>
      <c r="D70" s="39"/>
      <c r="E70" s="39">
        <v>1</v>
      </c>
      <c r="F70" s="39"/>
      <c r="G70" s="42">
        <v>1</v>
      </c>
      <c r="H70" s="39"/>
      <c r="I70" s="39">
        <v>4</v>
      </c>
      <c r="J70" s="40"/>
      <c r="K70" s="39"/>
      <c r="L70" s="41"/>
      <c r="M70" s="40"/>
      <c r="N70" s="41">
        <v>1</v>
      </c>
      <c r="O70" s="40"/>
      <c r="P70" s="39">
        <v>3</v>
      </c>
      <c r="Q70" s="39"/>
      <c r="R70" s="41"/>
      <c r="S70" s="40"/>
      <c r="T70" s="40"/>
      <c r="U70" s="39"/>
      <c r="V70" s="41"/>
      <c r="W70" s="41">
        <v>0</v>
      </c>
      <c r="X70" s="40"/>
      <c r="Y70" s="39"/>
      <c r="Z70" s="41"/>
      <c r="AA70" s="41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x14ac:dyDescent="0.3">
      <c r="A71" s="2"/>
      <c r="B71" s="12" t="s">
        <v>4</v>
      </c>
      <c r="C71" s="26"/>
      <c r="D71" s="26"/>
      <c r="E71" s="33">
        <v>3</v>
      </c>
      <c r="F71" s="26">
        <v>3</v>
      </c>
      <c r="G71" s="26">
        <v>3</v>
      </c>
      <c r="H71" s="33">
        <v>3</v>
      </c>
      <c r="I71" s="26">
        <v>3</v>
      </c>
      <c r="J71" s="37">
        <v>3</v>
      </c>
      <c r="K71" s="26">
        <v>3</v>
      </c>
      <c r="L71" s="14">
        <v>5</v>
      </c>
      <c r="M71" s="12">
        <v>5</v>
      </c>
      <c r="N71" s="32">
        <v>5</v>
      </c>
      <c r="O71" s="12">
        <v>6</v>
      </c>
      <c r="P71" s="33">
        <v>6</v>
      </c>
      <c r="Q71" s="26">
        <v>5</v>
      </c>
      <c r="R71" s="14">
        <v>5</v>
      </c>
      <c r="S71" s="12">
        <v>5</v>
      </c>
      <c r="T71" s="37">
        <v>5</v>
      </c>
      <c r="U71" s="26">
        <v>5</v>
      </c>
      <c r="V71" s="14">
        <v>5</v>
      </c>
      <c r="W71" s="14">
        <v>5</v>
      </c>
      <c r="X71" s="37">
        <v>5</v>
      </c>
      <c r="Y71" s="26">
        <v>5</v>
      </c>
      <c r="Z71" s="32">
        <v>5</v>
      </c>
      <c r="AA71" s="32">
        <v>5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x14ac:dyDescent="0.3">
      <c r="A72" s="2"/>
      <c r="B72" s="16"/>
      <c r="C72" s="43"/>
      <c r="D72" s="43"/>
      <c r="E72" s="43">
        <v>2</v>
      </c>
      <c r="F72" s="43"/>
      <c r="G72" s="43"/>
      <c r="H72" s="43">
        <v>1</v>
      </c>
      <c r="I72" s="43"/>
      <c r="J72" s="44"/>
      <c r="K72" s="43"/>
      <c r="L72" s="45">
        <v>4</v>
      </c>
      <c r="M72" s="44"/>
      <c r="N72" s="45">
        <v>2</v>
      </c>
      <c r="O72" s="44">
        <v>8</v>
      </c>
      <c r="P72" s="43"/>
      <c r="Q72" s="43"/>
      <c r="R72" s="45"/>
      <c r="S72" s="44"/>
      <c r="T72" s="44"/>
      <c r="U72" s="43"/>
      <c r="V72" s="45"/>
      <c r="W72" s="45">
        <v>2</v>
      </c>
      <c r="X72" s="44"/>
      <c r="Y72" s="43"/>
      <c r="Z72" s="45"/>
      <c r="AA72" s="45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x14ac:dyDescent="0.3">
      <c r="A73" s="2"/>
      <c r="B73" s="28" t="s">
        <v>5</v>
      </c>
      <c r="C73" s="28" t="s">
        <v>6</v>
      </c>
      <c r="D73" s="28" t="s">
        <v>6</v>
      </c>
      <c r="E73" s="28" t="s">
        <v>6</v>
      </c>
      <c r="F73" s="28" t="s">
        <v>6</v>
      </c>
      <c r="G73" s="28" t="s">
        <v>13</v>
      </c>
      <c r="H73" s="28" t="s">
        <v>13</v>
      </c>
      <c r="I73" s="28" t="s">
        <v>13</v>
      </c>
      <c r="J73" s="28" t="s">
        <v>13</v>
      </c>
      <c r="K73" s="28" t="s">
        <v>6</v>
      </c>
      <c r="L73" s="28" t="s">
        <v>6</v>
      </c>
      <c r="M73" s="28" t="s">
        <v>13</v>
      </c>
      <c r="N73" s="28" t="s">
        <v>13</v>
      </c>
      <c r="O73" s="28" t="s">
        <v>6</v>
      </c>
      <c r="P73" s="28" t="s">
        <v>13</v>
      </c>
      <c r="Q73" s="28" t="s">
        <v>6</v>
      </c>
      <c r="R73" s="28" t="s">
        <v>13</v>
      </c>
      <c r="S73" s="28" t="s">
        <v>13</v>
      </c>
      <c r="T73" s="28" t="s">
        <v>13</v>
      </c>
      <c r="U73" s="28" t="s">
        <v>13</v>
      </c>
      <c r="V73" s="28" t="s">
        <v>13</v>
      </c>
      <c r="W73" s="28" t="s">
        <v>13</v>
      </c>
      <c r="X73" s="28" t="s">
        <v>6</v>
      </c>
      <c r="Y73" s="29" t="s">
        <v>6</v>
      </c>
      <c r="Z73" s="29" t="s">
        <v>6</v>
      </c>
      <c r="AA73" s="29" t="s">
        <v>13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x14ac:dyDescent="0.3">
      <c r="A75" s="2"/>
      <c r="B75" s="8" t="s">
        <v>7</v>
      </c>
      <c r="C75" s="9"/>
      <c r="D75" s="9"/>
      <c r="E75" s="9"/>
      <c r="F75" s="9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x14ac:dyDescent="0.3">
      <c r="A76" s="2"/>
      <c r="B76" s="11"/>
      <c r="C76" s="7"/>
      <c r="D76" s="7"/>
      <c r="E76" s="7"/>
      <c r="F76" s="17"/>
      <c r="G76" s="1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x14ac:dyDescent="0.3">
      <c r="A77" s="2"/>
      <c r="B77" s="4"/>
      <c r="C77" s="4" t="s">
        <v>8</v>
      </c>
      <c r="D77" s="4"/>
      <c r="E77" s="1">
        <v>25</v>
      </c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x14ac:dyDescent="0.3">
      <c r="A78" s="2"/>
      <c r="B78" s="20" t="s">
        <v>14</v>
      </c>
      <c r="C78" s="21"/>
      <c r="D78" s="22"/>
      <c r="E78" s="1">
        <v>11</v>
      </c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x14ac:dyDescent="0.3">
      <c r="A79" s="2"/>
      <c r="B79" s="4"/>
      <c r="C79" s="4" t="s">
        <v>9</v>
      </c>
      <c r="D79" s="4"/>
      <c r="E79" s="1">
        <f>(E78/E77)</f>
        <v>0.44</v>
      </c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x14ac:dyDescent="0.3">
      <c r="A80" s="2"/>
      <c r="B80" s="4"/>
      <c r="C80" s="4" t="s">
        <v>10</v>
      </c>
      <c r="D80" s="4"/>
      <c r="E80" s="1">
        <f>(1-E79)</f>
        <v>0.56000000000000005</v>
      </c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x14ac:dyDescent="0.3">
      <c r="A81" s="2"/>
      <c r="B81" s="4"/>
      <c r="C81" s="4" t="s">
        <v>11</v>
      </c>
      <c r="D81" s="4"/>
      <c r="E81" s="1">
        <f>(E80*100)</f>
        <v>56.000000000000007</v>
      </c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</sheetData>
  <mergeCells count="32">
    <mergeCell ref="B78:D78"/>
    <mergeCell ref="E78:G78"/>
    <mergeCell ref="E79:G79"/>
    <mergeCell ref="E80:G80"/>
    <mergeCell ref="E81:G81"/>
    <mergeCell ref="E58:G58"/>
    <mergeCell ref="E59:G59"/>
    <mergeCell ref="E60:G60"/>
    <mergeCell ref="B75:G75"/>
    <mergeCell ref="B76:E76"/>
    <mergeCell ref="E77:G77"/>
    <mergeCell ref="E35:G35"/>
    <mergeCell ref="E36:G36"/>
    <mergeCell ref="B54:G54"/>
    <mergeCell ref="B55:E55"/>
    <mergeCell ref="E56:G56"/>
    <mergeCell ref="B57:D57"/>
    <mergeCell ref="E57:G57"/>
    <mergeCell ref="B30:G30"/>
    <mergeCell ref="B31:E31"/>
    <mergeCell ref="E32:G32"/>
    <mergeCell ref="B33:D33"/>
    <mergeCell ref="E33:G33"/>
    <mergeCell ref="E34:G34"/>
    <mergeCell ref="E14:G14"/>
    <mergeCell ref="E16:G16"/>
    <mergeCell ref="E17:G17"/>
    <mergeCell ref="E15:G15"/>
    <mergeCell ref="E18:G18"/>
    <mergeCell ref="B12:G12"/>
    <mergeCell ref="B13:E13"/>
    <mergeCell ref="B15:D1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A5CC-1309-4148-8971-47CBEECC0F41}">
  <dimension ref="B2:AC81"/>
  <sheetViews>
    <sheetView tabSelected="1" topLeftCell="A61" workbookViewId="0">
      <selection activeCell="F81" sqref="F81"/>
    </sheetView>
  </sheetViews>
  <sheetFormatPr baseColWidth="10" defaultRowHeight="14.4" x14ac:dyDescent="0.3"/>
  <sheetData>
    <row r="2" spans="2:29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2:29" x14ac:dyDescent="0.3">
      <c r="B3" s="2"/>
      <c r="C3" s="2" t="s">
        <v>15</v>
      </c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9" x14ac:dyDescent="0.3">
      <c r="B4" s="2"/>
      <c r="C4" s="4" t="s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46">
        <v>10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52"/>
    </row>
    <row r="5" spans="2:29" x14ac:dyDescent="0.3">
      <c r="B5" s="2"/>
      <c r="C5" s="4" t="s">
        <v>1</v>
      </c>
      <c r="D5" s="5" t="s">
        <v>21</v>
      </c>
      <c r="E5" s="5" t="s">
        <v>22</v>
      </c>
      <c r="F5" s="5" t="s">
        <v>20</v>
      </c>
      <c r="G5" s="5" t="s">
        <v>23</v>
      </c>
      <c r="H5" s="5" t="s">
        <v>20</v>
      </c>
      <c r="I5" s="5" t="s">
        <v>21</v>
      </c>
      <c r="J5" s="5" t="s">
        <v>24</v>
      </c>
      <c r="K5" s="5" t="s">
        <v>6</v>
      </c>
      <c r="L5" s="5" t="s">
        <v>20</v>
      </c>
      <c r="M5" s="46" t="s">
        <v>6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52"/>
    </row>
    <row r="6" spans="2:29" x14ac:dyDescent="0.3">
      <c r="B6" s="2"/>
      <c r="C6" s="4" t="s">
        <v>2</v>
      </c>
      <c r="D6" s="4" t="s">
        <v>21</v>
      </c>
      <c r="E6" s="4" t="s">
        <v>21</v>
      </c>
      <c r="F6" s="4" t="s">
        <v>21</v>
      </c>
      <c r="G6" s="4" t="s">
        <v>23</v>
      </c>
      <c r="H6" s="4" t="s">
        <v>23</v>
      </c>
      <c r="I6" s="4" t="s">
        <v>23</v>
      </c>
      <c r="J6" s="4" t="s">
        <v>23</v>
      </c>
      <c r="K6" s="4" t="s">
        <v>6</v>
      </c>
      <c r="L6" s="4" t="s">
        <v>6</v>
      </c>
      <c r="M6" s="47" t="s">
        <v>6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52"/>
    </row>
    <row r="7" spans="2:29" x14ac:dyDescent="0.3">
      <c r="B7" s="2"/>
      <c r="C7" s="4" t="s">
        <v>3</v>
      </c>
      <c r="D7" s="4"/>
      <c r="E7" s="4" t="s">
        <v>22</v>
      </c>
      <c r="F7" s="4" t="s">
        <v>22</v>
      </c>
      <c r="G7" s="4" t="s">
        <v>22</v>
      </c>
      <c r="H7" s="4" t="s">
        <v>22</v>
      </c>
      <c r="I7" s="4" t="s">
        <v>21</v>
      </c>
      <c r="J7" s="4" t="s">
        <v>21</v>
      </c>
      <c r="K7" s="4" t="s">
        <v>21</v>
      </c>
      <c r="L7" s="4" t="s">
        <v>20</v>
      </c>
      <c r="M7" s="47" t="s">
        <v>20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52"/>
    </row>
    <row r="8" spans="2:29" x14ac:dyDescent="0.3">
      <c r="B8" s="2"/>
      <c r="C8" s="4" t="s">
        <v>4</v>
      </c>
      <c r="D8" s="4"/>
      <c r="E8" s="4"/>
      <c r="F8" s="4" t="s">
        <v>20</v>
      </c>
      <c r="G8" s="4" t="s">
        <v>20</v>
      </c>
      <c r="H8" s="4" t="s">
        <v>20</v>
      </c>
      <c r="I8" s="4" t="s">
        <v>20</v>
      </c>
      <c r="J8" s="4" t="s">
        <v>24</v>
      </c>
      <c r="K8" s="4" t="s">
        <v>24</v>
      </c>
      <c r="L8" s="4" t="s">
        <v>24</v>
      </c>
      <c r="M8" s="47" t="s">
        <v>24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52"/>
    </row>
    <row r="9" spans="2:29" x14ac:dyDescent="0.3">
      <c r="B9" s="2"/>
      <c r="C9" s="4" t="s">
        <v>5</v>
      </c>
      <c r="D9" s="4" t="s">
        <v>6</v>
      </c>
      <c r="E9" s="4" t="s">
        <v>6</v>
      </c>
      <c r="F9" s="4" t="s">
        <v>6</v>
      </c>
      <c r="G9" s="4" t="s">
        <v>6</v>
      </c>
      <c r="H9" s="4" t="s">
        <v>13</v>
      </c>
      <c r="I9" s="4" t="s">
        <v>6</v>
      </c>
      <c r="J9" s="4" t="s">
        <v>6</v>
      </c>
      <c r="K9" s="4" t="s">
        <v>6</v>
      </c>
      <c r="L9" s="4" t="s">
        <v>6</v>
      </c>
      <c r="M9" s="47" t="s">
        <v>13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52"/>
    </row>
    <row r="10" spans="2:29" x14ac:dyDescent="0.3">
      <c r="B10" s="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52"/>
    </row>
    <row r="11" spans="2:29" x14ac:dyDescent="0.3">
      <c r="C11" s="8" t="s">
        <v>7</v>
      </c>
      <c r="D11" s="9"/>
      <c r="E11" s="9"/>
      <c r="F11" s="9"/>
      <c r="G11" s="9"/>
      <c r="H11" s="10"/>
      <c r="I11" s="6"/>
      <c r="J11" s="6"/>
      <c r="K11" s="6"/>
      <c r="L11" s="6"/>
      <c r="M11" s="6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52"/>
    </row>
    <row r="12" spans="2:29" x14ac:dyDescent="0.3">
      <c r="C12" s="11"/>
      <c r="D12" s="7"/>
      <c r="E12" s="7"/>
      <c r="F12" s="7"/>
      <c r="G12" s="17"/>
      <c r="H12" s="18"/>
      <c r="I12" s="6"/>
      <c r="J12" s="6"/>
      <c r="K12" s="6"/>
      <c r="L12" s="6"/>
      <c r="M12" s="6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52"/>
    </row>
    <row r="13" spans="2:29" x14ac:dyDescent="0.3">
      <c r="C13" s="4"/>
      <c r="D13" s="4" t="s">
        <v>8</v>
      </c>
      <c r="E13" s="4"/>
      <c r="F13" s="1">
        <v>10</v>
      </c>
      <c r="G13" s="1"/>
      <c r="H13" s="1"/>
      <c r="I13" s="6"/>
      <c r="J13" s="6"/>
      <c r="K13" s="6"/>
      <c r="L13" s="6"/>
      <c r="M13" s="6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52"/>
    </row>
    <row r="14" spans="2:29" x14ac:dyDescent="0.3">
      <c r="C14" s="20" t="s">
        <v>14</v>
      </c>
      <c r="D14" s="21"/>
      <c r="E14" s="22"/>
      <c r="F14" s="1">
        <v>8</v>
      </c>
      <c r="G14" s="1"/>
      <c r="H14" s="1"/>
      <c r="I14" s="6"/>
      <c r="J14" s="6"/>
      <c r="K14" s="6"/>
      <c r="L14" s="6"/>
      <c r="M14" s="6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52"/>
    </row>
    <row r="15" spans="2:29" x14ac:dyDescent="0.3">
      <c r="C15" s="4"/>
      <c r="D15" s="4" t="s">
        <v>9</v>
      </c>
      <c r="E15" s="4"/>
      <c r="F15" s="1">
        <f>(F14/F13)</f>
        <v>0.8</v>
      </c>
      <c r="G15" s="1"/>
      <c r="H15" s="1"/>
      <c r="I15" s="6"/>
      <c r="J15" s="6"/>
      <c r="K15" s="6"/>
      <c r="L15" s="6"/>
      <c r="M15" s="6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52"/>
    </row>
    <row r="16" spans="2:29" x14ac:dyDescent="0.3">
      <c r="C16" s="4"/>
      <c r="D16" s="4" t="s">
        <v>10</v>
      </c>
      <c r="E16" s="4"/>
      <c r="F16" s="1">
        <f>(1-F15)</f>
        <v>0.19999999999999996</v>
      </c>
      <c r="G16" s="1"/>
      <c r="H16" s="1"/>
      <c r="I16" s="6"/>
      <c r="J16" s="6"/>
      <c r="K16" s="6"/>
      <c r="L16" s="6"/>
      <c r="M16" s="6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52"/>
    </row>
    <row r="17" spans="2:29" x14ac:dyDescent="0.3">
      <c r="C17" s="4"/>
      <c r="D17" s="4" t="s">
        <v>11</v>
      </c>
      <c r="E17" s="4"/>
      <c r="F17" s="1">
        <f>F16*100</f>
        <v>19.999999999999996</v>
      </c>
      <c r="G17" s="1"/>
      <c r="H17" s="1"/>
      <c r="I17" s="6"/>
      <c r="J17" s="6"/>
      <c r="K17" s="6"/>
      <c r="L17" s="6"/>
      <c r="M17" s="6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52"/>
    </row>
    <row r="18" spans="2:29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52"/>
    </row>
    <row r="19" spans="2:29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52"/>
    </row>
    <row r="20" spans="2:29" x14ac:dyDescent="0.3">
      <c r="B20" s="2"/>
      <c r="C20" s="2" t="s">
        <v>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52"/>
    </row>
    <row r="21" spans="2:29" x14ac:dyDescent="0.3">
      <c r="B21" s="2"/>
      <c r="C21" s="4" t="s">
        <v>0</v>
      </c>
      <c r="D21" s="5">
        <v>1</v>
      </c>
      <c r="E21" s="5">
        <v>2</v>
      </c>
      <c r="F21" s="5">
        <v>3</v>
      </c>
      <c r="G21" s="5">
        <v>4</v>
      </c>
      <c r="H21" s="5">
        <v>5</v>
      </c>
      <c r="I21" s="5">
        <v>6</v>
      </c>
      <c r="J21" s="5">
        <v>7</v>
      </c>
      <c r="K21" s="5">
        <v>8</v>
      </c>
      <c r="L21" s="5">
        <v>9</v>
      </c>
      <c r="M21" s="46">
        <v>10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52"/>
    </row>
    <row r="22" spans="2:29" x14ac:dyDescent="0.3">
      <c r="B22" s="2"/>
      <c r="C22" s="4" t="s">
        <v>1</v>
      </c>
      <c r="D22" s="5" t="s">
        <v>21</v>
      </c>
      <c r="E22" s="5" t="s">
        <v>22</v>
      </c>
      <c r="F22" s="5" t="s">
        <v>20</v>
      </c>
      <c r="G22" s="5" t="s">
        <v>23</v>
      </c>
      <c r="H22" s="5" t="s">
        <v>20</v>
      </c>
      <c r="I22" s="5" t="s">
        <v>21</v>
      </c>
      <c r="J22" s="5" t="s">
        <v>24</v>
      </c>
      <c r="K22" s="5" t="s">
        <v>6</v>
      </c>
      <c r="L22" s="5" t="s">
        <v>20</v>
      </c>
      <c r="M22" s="46" t="s">
        <v>6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52"/>
    </row>
    <row r="23" spans="2:29" x14ac:dyDescent="0.3">
      <c r="B23" s="2"/>
      <c r="C23" s="4" t="s">
        <v>2</v>
      </c>
      <c r="D23" s="23" t="s">
        <v>21</v>
      </c>
      <c r="E23" s="4" t="s">
        <v>21</v>
      </c>
      <c r="F23" s="4" t="s">
        <v>21</v>
      </c>
      <c r="G23" s="23" t="s">
        <v>23</v>
      </c>
      <c r="H23" s="4" t="s">
        <v>23</v>
      </c>
      <c r="I23" s="4" t="s">
        <v>23</v>
      </c>
      <c r="J23" s="4" t="s">
        <v>24</v>
      </c>
      <c r="K23" s="4" t="s">
        <v>24</v>
      </c>
      <c r="L23" s="23" t="s">
        <v>20</v>
      </c>
      <c r="M23" s="47" t="s">
        <v>20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52"/>
    </row>
    <row r="24" spans="2:29" x14ac:dyDescent="0.3">
      <c r="B24" s="2"/>
      <c r="C24" s="4" t="s">
        <v>3</v>
      </c>
      <c r="D24" s="4"/>
      <c r="E24" s="23" t="s">
        <v>22</v>
      </c>
      <c r="F24" s="4" t="s">
        <v>22</v>
      </c>
      <c r="G24" s="4" t="s">
        <v>22</v>
      </c>
      <c r="H24" s="24" t="s">
        <v>22</v>
      </c>
      <c r="I24" s="4" t="s">
        <v>21</v>
      </c>
      <c r="J24" s="23" t="s">
        <v>21</v>
      </c>
      <c r="K24" s="4" t="s">
        <v>21</v>
      </c>
      <c r="L24" s="4" t="s">
        <v>21</v>
      </c>
      <c r="M24" s="48" t="s">
        <v>21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52"/>
    </row>
    <row r="25" spans="2:29" x14ac:dyDescent="0.3">
      <c r="B25" s="2"/>
      <c r="C25" s="4" t="s">
        <v>4</v>
      </c>
      <c r="D25" s="4"/>
      <c r="E25" s="4"/>
      <c r="F25" s="23" t="s">
        <v>20</v>
      </c>
      <c r="G25" s="4" t="s">
        <v>20</v>
      </c>
      <c r="H25" s="4" t="s">
        <v>20</v>
      </c>
      <c r="I25" s="23" t="s">
        <v>20</v>
      </c>
      <c r="J25" s="4" t="s">
        <v>20</v>
      </c>
      <c r="K25" s="23" t="s">
        <v>6</v>
      </c>
      <c r="L25" s="4" t="s">
        <v>6</v>
      </c>
      <c r="M25" s="47" t="s">
        <v>6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52"/>
    </row>
    <row r="26" spans="2:29" x14ac:dyDescent="0.3">
      <c r="B26" s="2"/>
      <c r="C26" s="4" t="s">
        <v>5</v>
      </c>
      <c r="D26" s="4" t="s">
        <v>6</v>
      </c>
      <c r="E26" s="4" t="s">
        <v>6</v>
      </c>
      <c r="F26" s="4" t="s">
        <v>6</v>
      </c>
      <c r="G26" s="4" t="s">
        <v>6</v>
      </c>
      <c r="H26" s="4" t="s">
        <v>13</v>
      </c>
      <c r="I26" s="4" t="s">
        <v>6</v>
      </c>
      <c r="J26" s="4" t="s">
        <v>6</v>
      </c>
      <c r="K26" s="4" t="s">
        <v>6</v>
      </c>
      <c r="L26" s="4" t="s">
        <v>6</v>
      </c>
      <c r="M26" s="47" t="s">
        <v>13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52"/>
    </row>
    <row r="27" spans="2:29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52"/>
    </row>
    <row r="28" spans="2:29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52"/>
    </row>
    <row r="29" spans="2:29" x14ac:dyDescent="0.3">
      <c r="B29" s="2"/>
      <c r="C29" s="8" t="s">
        <v>7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52"/>
    </row>
    <row r="30" spans="2:29" x14ac:dyDescent="0.3">
      <c r="B30" s="2"/>
      <c r="C30" s="11"/>
      <c r="D30" s="7"/>
      <c r="E30" s="7"/>
      <c r="F30" s="7"/>
      <c r="G30" s="17"/>
      <c r="H30" s="18"/>
      <c r="I30" s="2"/>
      <c r="J30" s="2"/>
      <c r="K30" s="2"/>
      <c r="L30" s="2"/>
      <c r="M30" s="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52"/>
    </row>
    <row r="31" spans="2:29" x14ac:dyDescent="0.3">
      <c r="B31" s="2"/>
      <c r="C31" s="4"/>
      <c r="D31" s="4" t="s">
        <v>8</v>
      </c>
      <c r="E31" s="4"/>
      <c r="F31" s="1">
        <v>10</v>
      </c>
      <c r="G31" s="1"/>
      <c r="H31" s="1"/>
      <c r="I31" s="2"/>
      <c r="J31" s="2"/>
      <c r="K31" s="2"/>
      <c r="L31" s="2"/>
      <c r="M31" s="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52"/>
    </row>
    <row r="32" spans="2:29" x14ac:dyDescent="0.3">
      <c r="B32" s="2"/>
      <c r="C32" s="20" t="s">
        <v>14</v>
      </c>
      <c r="D32" s="21"/>
      <c r="E32" s="22"/>
      <c r="F32" s="1">
        <v>8</v>
      </c>
      <c r="G32" s="1"/>
      <c r="H32" s="1"/>
      <c r="I32" s="2"/>
      <c r="J32" s="2"/>
      <c r="K32" s="2"/>
      <c r="L32" s="2"/>
      <c r="M32" s="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52"/>
    </row>
    <row r="33" spans="2:29" x14ac:dyDescent="0.3">
      <c r="B33" s="2"/>
      <c r="C33" s="4"/>
      <c r="D33" s="4" t="s">
        <v>9</v>
      </c>
      <c r="E33" s="4"/>
      <c r="F33" s="1">
        <f>(F32/F31)</f>
        <v>0.8</v>
      </c>
      <c r="G33" s="1"/>
      <c r="H33" s="1"/>
      <c r="I33" s="2"/>
      <c r="J33" s="2"/>
      <c r="K33" s="2"/>
      <c r="L33" s="2"/>
      <c r="M33" s="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52"/>
    </row>
    <row r="34" spans="2:29" x14ac:dyDescent="0.3">
      <c r="B34" s="2"/>
      <c r="C34" s="4"/>
      <c r="D34" s="4" t="s">
        <v>10</v>
      </c>
      <c r="E34" s="4"/>
      <c r="F34" s="1">
        <f>(1-F33)</f>
        <v>0.19999999999999996</v>
      </c>
      <c r="G34" s="1"/>
      <c r="H34" s="1"/>
      <c r="I34" s="2"/>
      <c r="J34" s="2"/>
      <c r="K34" s="2"/>
      <c r="L34" s="2"/>
      <c r="M34" s="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52"/>
    </row>
    <row r="35" spans="2:29" x14ac:dyDescent="0.3">
      <c r="B35" s="2"/>
      <c r="C35" s="4"/>
      <c r="D35" s="4" t="s">
        <v>11</v>
      </c>
      <c r="E35" s="4"/>
      <c r="F35" s="1">
        <f>(F34*100)</f>
        <v>19.999999999999996</v>
      </c>
      <c r="G35" s="1"/>
      <c r="H35" s="1"/>
      <c r="I35" s="2"/>
      <c r="J35" s="2"/>
      <c r="K35" s="2"/>
      <c r="L35" s="2"/>
      <c r="M35" s="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52"/>
    </row>
    <row r="36" spans="2:29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52"/>
    </row>
    <row r="37" spans="2:29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52"/>
    </row>
    <row r="38" spans="2:29" x14ac:dyDescent="0.3">
      <c r="B38" s="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</row>
    <row r="39" spans="2:29" x14ac:dyDescent="0.3">
      <c r="B39" s="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</row>
    <row r="40" spans="2:29" x14ac:dyDescent="0.3">
      <c r="B40" s="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 spans="2:29" x14ac:dyDescent="0.3">
      <c r="B41" s="2"/>
      <c r="C41" t="s">
        <v>17</v>
      </c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 spans="2:29" x14ac:dyDescent="0.3">
      <c r="B42" s="2"/>
      <c r="C42" s="4" t="s">
        <v>0</v>
      </c>
      <c r="D42" s="5">
        <v>1</v>
      </c>
      <c r="E42" s="5">
        <v>2</v>
      </c>
      <c r="F42" s="5">
        <v>3</v>
      </c>
      <c r="G42" s="5">
        <v>4</v>
      </c>
      <c r="H42" s="5">
        <v>5</v>
      </c>
      <c r="I42" s="5">
        <v>6</v>
      </c>
      <c r="J42" s="5">
        <v>7</v>
      </c>
      <c r="K42" s="5">
        <v>8</v>
      </c>
      <c r="L42" s="5">
        <v>9</v>
      </c>
      <c r="M42" s="46">
        <v>10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52"/>
    </row>
    <row r="43" spans="2:29" x14ac:dyDescent="0.3">
      <c r="B43" s="2"/>
      <c r="C43" s="4" t="s">
        <v>1</v>
      </c>
      <c r="D43" s="5" t="s">
        <v>21</v>
      </c>
      <c r="E43" s="5" t="s">
        <v>22</v>
      </c>
      <c r="F43" s="5" t="s">
        <v>20</v>
      </c>
      <c r="G43" s="5" t="s">
        <v>23</v>
      </c>
      <c r="H43" s="5" t="s">
        <v>20</v>
      </c>
      <c r="I43" s="5" t="s">
        <v>21</v>
      </c>
      <c r="J43" s="5" t="s">
        <v>24</v>
      </c>
      <c r="K43" s="5" t="s">
        <v>6</v>
      </c>
      <c r="L43" s="5" t="s">
        <v>20</v>
      </c>
      <c r="M43" s="46" t="s">
        <v>6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52"/>
    </row>
    <row r="44" spans="2:29" x14ac:dyDescent="0.3">
      <c r="B44" s="2"/>
      <c r="C44" s="26"/>
      <c r="D44" s="27"/>
      <c r="E44" s="27"/>
      <c r="F44" s="27"/>
      <c r="G44" s="27"/>
      <c r="H44" s="27"/>
      <c r="I44" s="27"/>
      <c r="J44" s="27"/>
      <c r="K44" s="38"/>
      <c r="L44" s="27"/>
      <c r="M44" s="4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52"/>
    </row>
    <row r="45" spans="2:29" x14ac:dyDescent="0.3">
      <c r="B45" s="2"/>
      <c r="C45" s="12" t="s">
        <v>2</v>
      </c>
      <c r="D45" s="33" t="s">
        <v>21</v>
      </c>
      <c r="E45" s="26" t="s">
        <v>21</v>
      </c>
      <c r="F45" s="26" t="s">
        <v>21</v>
      </c>
      <c r="G45" s="33" t="s">
        <v>23</v>
      </c>
      <c r="H45" s="26" t="s">
        <v>23</v>
      </c>
      <c r="I45" s="26" t="s">
        <v>21</v>
      </c>
      <c r="J45" s="26" t="s">
        <v>24</v>
      </c>
      <c r="K45" s="12" t="s">
        <v>6</v>
      </c>
      <c r="L45" s="33" t="s">
        <v>6</v>
      </c>
      <c r="M45" s="13" t="s">
        <v>6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52"/>
    </row>
    <row r="46" spans="2:29" x14ac:dyDescent="0.3">
      <c r="B46" s="2"/>
      <c r="C46" s="15"/>
      <c r="D46" s="39">
        <v>1</v>
      </c>
      <c r="E46" s="39">
        <v>1</v>
      </c>
      <c r="F46" s="39">
        <v>1</v>
      </c>
      <c r="G46" s="39">
        <v>1</v>
      </c>
      <c r="H46" s="39">
        <v>1</v>
      </c>
      <c r="I46" s="39">
        <v>1</v>
      </c>
      <c r="J46" s="39">
        <v>1</v>
      </c>
      <c r="K46" s="40">
        <v>1</v>
      </c>
      <c r="L46" s="39">
        <v>1</v>
      </c>
      <c r="M46" s="50">
        <v>2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52"/>
    </row>
    <row r="47" spans="2:29" x14ac:dyDescent="0.3">
      <c r="B47" s="2"/>
      <c r="C47" s="12" t="s">
        <v>3</v>
      </c>
      <c r="D47" s="26"/>
      <c r="E47" s="33" t="s">
        <v>22</v>
      </c>
      <c r="F47" s="26" t="s">
        <v>22</v>
      </c>
      <c r="G47" s="26" t="s">
        <v>22</v>
      </c>
      <c r="H47" s="35" t="s">
        <v>22</v>
      </c>
      <c r="I47" s="26" t="s">
        <v>22</v>
      </c>
      <c r="J47" s="33" t="s">
        <v>22</v>
      </c>
      <c r="K47" s="12" t="s">
        <v>22</v>
      </c>
      <c r="L47" s="26" t="s">
        <v>22</v>
      </c>
      <c r="M47" s="31" t="s">
        <v>22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52"/>
    </row>
    <row r="48" spans="2:29" x14ac:dyDescent="0.3">
      <c r="B48" s="2"/>
      <c r="C48" s="15"/>
      <c r="D48" s="39"/>
      <c r="E48" s="39">
        <v>1</v>
      </c>
      <c r="F48" s="39">
        <v>1</v>
      </c>
      <c r="G48" s="39">
        <v>1</v>
      </c>
      <c r="H48" s="42">
        <v>1</v>
      </c>
      <c r="I48" s="39">
        <v>1</v>
      </c>
      <c r="J48" s="39">
        <v>1</v>
      </c>
      <c r="K48" s="40">
        <v>1</v>
      </c>
      <c r="L48" s="39">
        <v>1</v>
      </c>
      <c r="M48" s="50">
        <v>1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52"/>
    </row>
    <row r="49" spans="2:29" x14ac:dyDescent="0.3">
      <c r="B49" s="2"/>
      <c r="C49" s="12" t="s">
        <v>4</v>
      </c>
      <c r="D49" s="26"/>
      <c r="E49" s="26"/>
      <c r="F49" s="33" t="s">
        <v>20</v>
      </c>
      <c r="G49" s="26" t="s">
        <v>20</v>
      </c>
      <c r="H49" s="26" t="s">
        <v>20</v>
      </c>
      <c r="I49" s="33" t="s">
        <v>20</v>
      </c>
      <c r="J49" s="26" t="s">
        <v>20</v>
      </c>
      <c r="K49" s="37" t="s">
        <v>20</v>
      </c>
      <c r="L49" s="26" t="s">
        <v>20</v>
      </c>
      <c r="M49" s="13" t="s">
        <v>20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52"/>
    </row>
    <row r="50" spans="2:29" x14ac:dyDescent="0.3">
      <c r="B50" s="2"/>
      <c r="C50" s="16"/>
      <c r="D50" s="43"/>
      <c r="E50" s="43"/>
      <c r="F50" s="43">
        <v>1</v>
      </c>
      <c r="G50" s="43">
        <v>1</v>
      </c>
      <c r="H50" s="43">
        <v>2</v>
      </c>
      <c r="I50" s="43">
        <v>2</v>
      </c>
      <c r="J50" s="43">
        <v>2</v>
      </c>
      <c r="K50" s="44">
        <v>2</v>
      </c>
      <c r="L50" s="43">
        <v>3</v>
      </c>
      <c r="M50" s="51">
        <v>3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52"/>
    </row>
    <row r="51" spans="2:29" x14ac:dyDescent="0.3">
      <c r="B51" s="2"/>
      <c r="C51" s="28" t="s">
        <v>5</v>
      </c>
      <c r="D51" s="28" t="s">
        <v>6</v>
      </c>
      <c r="E51" s="28" t="s">
        <v>6</v>
      </c>
      <c r="F51" s="28" t="s">
        <v>6</v>
      </c>
      <c r="G51" s="28" t="s">
        <v>6</v>
      </c>
      <c r="H51" s="28" t="s">
        <v>13</v>
      </c>
      <c r="I51" s="28" t="s">
        <v>6</v>
      </c>
      <c r="J51" s="28" t="s">
        <v>6</v>
      </c>
      <c r="K51" s="28" t="s">
        <v>6</v>
      </c>
      <c r="L51" s="28" t="s">
        <v>13</v>
      </c>
      <c r="M51" s="16" t="s">
        <v>13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52"/>
    </row>
    <row r="52" spans="2:29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52"/>
    </row>
    <row r="53" spans="2:29" x14ac:dyDescent="0.3">
      <c r="B53" s="2"/>
      <c r="C53" s="8" t="s">
        <v>7</v>
      </c>
      <c r="D53" s="9"/>
      <c r="E53" s="9"/>
      <c r="F53" s="9"/>
      <c r="G53" s="9"/>
      <c r="H53" s="10"/>
      <c r="I53" s="2"/>
      <c r="J53" s="2"/>
      <c r="K53" s="2"/>
      <c r="L53" s="2"/>
      <c r="M53" s="2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52"/>
    </row>
    <row r="54" spans="2:29" x14ac:dyDescent="0.3">
      <c r="B54" s="2"/>
      <c r="C54" s="11"/>
      <c r="D54" s="7"/>
      <c r="E54" s="7"/>
      <c r="F54" s="7"/>
      <c r="G54" s="17"/>
      <c r="H54" s="18"/>
      <c r="I54" s="2"/>
      <c r="J54" s="2"/>
      <c r="K54" s="2"/>
      <c r="L54" s="2"/>
      <c r="M54" s="2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52"/>
    </row>
    <row r="55" spans="2:29" x14ac:dyDescent="0.3">
      <c r="B55" s="2"/>
      <c r="C55" s="4"/>
      <c r="D55" s="4" t="s">
        <v>8</v>
      </c>
      <c r="E55" s="4"/>
      <c r="F55" s="1">
        <v>10</v>
      </c>
      <c r="G55" s="1"/>
      <c r="H55" s="1"/>
      <c r="I55" s="2"/>
      <c r="J55" s="2"/>
      <c r="K55" s="2"/>
      <c r="L55" s="2"/>
      <c r="M55" s="2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52"/>
    </row>
    <row r="56" spans="2:29" x14ac:dyDescent="0.3">
      <c r="B56" s="2"/>
      <c r="C56" s="20" t="s">
        <v>14</v>
      </c>
      <c r="D56" s="21"/>
      <c r="E56" s="22"/>
      <c r="F56" s="1">
        <v>7</v>
      </c>
      <c r="G56" s="1"/>
      <c r="H56" s="1"/>
      <c r="I56" s="2"/>
      <c r="J56" s="2"/>
      <c r="K56" s="2"/>
      <c r="L56" s="2"/>
      <c r="M56" s="2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52"/>
    </row>
    <row r="57" spans="2:29" x14ac:dyDescent="0.3">
      <c r="B57" s="2"/>
      <c r="C57" s="4"/>
      <c r="D57" s="4" t="s">
        <v>9</v>
      </c>
      <c r="E57" s="4"/>
      <c r="F57" s="1">
        <f>(F56/F55)</f>
        <v>0.7</v>
      </c>
      <c r="G57" s="1"/>
      <c r="H57" s="1"/>
      <c r="I57" s="2"/>
      <c r="J57" s="2"/>
      <c r="K57" s="2"/>
      <c r="L57" s="2"/>
      <c r="M57" s="2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52"/>
    </row>
    <row r="58" spans="2:29" x14ac:dyDescent="0.3">
      <c r="B58" s="2"/>
      <c r="C58" s="4"/>
      <c r="D58" s="4" t="s">
        <v>10</v>
      </c>
      <c r="E58" s="4"/>
      <c r="F58" s="1">
        <f>(1-F57)</f>
        <v>0.30000000000000004</v>
      </c>
      <c r="G58" s="1"/>
      <c r="H58" s="1"/>
      <c r="I58" s="2"/>
      <c r="J58" s="2"/>
      <c r="K58" s="2"/>
      <c r="L58" s="2"/>
      <c r="M58" s="2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52"/>
    </row>
    <row r="59" spans="2:29" x14ac:dyDescent="0.3">
      <c r="B59" s="2"/>
      <c r="C59" s="4"/>
      <c r="D59" s="4" t="s">
        <v>11</v>
      </c>
      <c r="E59" s="4"/>
      <c r="F59" s="1">
        <f>(F58*100)</f>
        <v>30.000000000000004</v>
      </c>
      <c r="G59" s="1"/>
      <c r="H59" s="1"/>
      <c r="I59" s="2"/>
      <c r="J59" s="2"/>
      <c r="K59" s="2"/>
      <c r="L59" s="2"/>
      <c r="M59" s="2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52"/>
    </row>
    <row r="60" spans="2:29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52"/>
    </row>
    <row r="61" spans="2:29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52"/>
    </row>
    <row r="62" spans="2:29" x14ac:dyDescent="0.3">
      <c r="B62" s="2"/>
      <c r="C62" s="2" t="s">
        <v>19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52"/>
    </row>
    <row r="63" spans="2:29" x14ac:dyDescent="0.3">
      <c r="B63" s="2"/>
      <c r="C63" s="4" t="s">
        <v>0</v>
      </c>
      <c r="D63" s="5">
        <v>1</v>
      </c>
      <c r="E63" s="5">
        <v>2</v>
      </c>
      <c r="F63" s="5">
        <v>3</v>
      </c>
      <c r="G63" s="5">
        <v>4</v>
      </c>
      <c r="H63" s="5">
        <v>5</v>
      </c>
      <c r="I63" s="5">
        <v>6</v>
      </c>
      <c r="J63" s="5">
        <v>7</v>
      </c>
      <c r="K63" s="5">
        <v>8</v>
      </c>
      <c r="L63" s="5">
        <v>9</v>
      </c>
      <c r="M63" s="46">
        <v>10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52"/>
    </row>
    <row r="64" spans="2:29" x14ac:dyDescent="0.3">
      <c r="B64" s="2"/>
      <c r="C64" s="4" t="s">
        <v>1</v>
      </c>
      <c r="D64" s="5" t="s">
        <v>21</v>
      </c>
      <c r="E64" s="5" t="s">
        <v>22</v>
      </c>
      <c r="F64" s="5" t="s">
        <v>20</v>
      </c>
      <c r="G64" s="5" t="s">
        <v>23</v>
      </c>
      <c r="H64" s="5" t="s">
        <v>20</v>
      </c>
      <c r="I64" s="5" t="s">
        <v>21</v>
      </c>
      <c r="J64" s="5" t="s">
        <v>24</v>
      </c>
      <c r="K64" s="5" t="s">
        <v>6</v>
      </c>
      <c r="L64" s="5" t="s">
        <v>20</v>
      </c>
      <c r="M64" s="46" t="s">
        <v>6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52"/>
    </row>
    <row r="65" spans="2:29" x14ac:dyDescent="0.3">
      <c r="B65" s="2"/>
      <c r="C65" s="26"/>
      <c r="D65" s="27"/>
      <c r="E65" s="27"/>
      <c r="F65" s="27"/>
      <c r="G65" s="27"/>
      <c r="H65" s="27"/>
      <c r="I65" s="27"/>
      <c r="J65" s="27"/>
      <c r="K65" s="38"/>
      <c r="L65" s="27"/>
      <c r="M65" s="49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52"/>
    </row>
    <row r="66" spans="2:29" x14ac:dyDescent="0.3">
      <c r="B66" s="2"/>
      <c r="C66" s="12" t="s">
        <v>2</v>
      </c>
      <c r="D66" s="33" t="s">
        <v>21</v>
      </c>
      <c r="E66" s="26" t="s">
        <v>21</v>
      </c>
      <c r="F66" s="26" t="s">
        <v>21</v>
      </c>
      <c r="G66" s="33" t="s">
        <v>21</v>
      </c>
      <c r="H66" s="26" t="s">
        <v>21</v>
      </c>
      <c r="I66" s="26" t="s">
        <v>21</v>
      </c>
      <c r="J66" s="26" t="s">
        <v>21</v>
      </c>
      <c r="K66" s="12" t="s">
        <v>6</v>
      </c>
      <c r="L66" s="33" t="s">
        <v>6</v>
      </c>
      <c r="M66" s="13" t="s">
        <v>6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52"/>
    </row>
    <row r="67" spans="2:29" x14ac:dyDescent="0.3">
      <c r="B67" s="2"/>
      <c r="C67" s="15"/>
      <c r="D67" s="39"/>
      <c r="E67" s="39"/>
      <c r="F67" s="39">
        <v>2</v>
      </c>
      <c r="G67" s="39"/>
      <c r="H67" s="39"/>
      <c r="I67" s="39"/>
      <c r="J67" s="39"/>
      <c r="K67" s="40"/>
      <c r="L67" s="39"/>
      <c r="M67" s="5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52"/>
    </row>
    <row r="68" spans="2:29" x14ac:dyDescent="0.3">
      <c r="B68" s="2"/>
      <c r="C68" s="12" t="s">
        <v>3</v>
      </c>
      <c r="D68" s="26"/>
      <c r="E68" s="33" t="s">
        <v>22</v>
      </c>
      <c r="F68" s="26" t="s">
        <v>22</v>
      </c>
      <c r="G68" s="26" t="s">
        <v>23</v>
      </c>
      <c r="H68" s="35" t="s">
        <v>23</v>
      </c>
      <c r="I68" s="26" t="s">
        <v>23</v>
      </c>
      <c r="J68" s="33" t="s">
        <v>24</v>
      </c>
      <c r="K68" s="12" t="s">
        <v>24</v>
      </c>
      <c r="L68" s="26" t="s">
        <v>24</v>
      </c>
      <c r="M68" s="31" t="s">
        <v>24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52"/>
    </row>
    <row r="69" spans="2:29" x14ac:dyDescent="0.3">
      <c r="B69" s="2"/>
      <c r="C69" s="15"/>
      <c r="D69" s="39"/>
      <c r="E69" s="39"/>
      <c r="F69" s="39">
        <v>0</v>
      </c>
      <c r="G69" s="39">
        <v>0</v>
      </c>
      <c r="H69" s="42"/>
      <c r="I69" s="39"/>
      <c r="J69" s="39"/>
      <c r="K69" s="40"/>
      <c r="L69" s="39"/>
      <c r="M69" s="5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52"/>
    </row>
    <row r="70" spans="2:29" x14ac:dyDescent="0.3">
      <c r="B70" s="2"/>
      <c r="C70" s="12" t="s">
        <v>4</v>
      </c>
      <c r="D70" s="26"/>
      <c r="E70" s="26"/>
      <c r="F70" s="33" t="s">
        <v>20</v>
      </c>
      <c r="G70" s="26" t="s">
        <v>20</v>
      </c>
      <c r="H70" s="26" t="s">
        <v>20</v>
      </c>
      <c r="I70" s="33" t="s">
        <v>20</v>
      </c>
      <c r="J70" s="26" t="s">
        <v>20</v>
      </c>
      <c r="K70" s="37" t="s">
        <v>20</v>
      </c>
      <c r="L70" s="26" t="s">
        <v>20</v>
      </c>
      <c r="M70" s="13" t="s">
        <v>20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52"/>
    </row>
    <row r="71" spans="2:29" x14ac:dyDescent="0.3">
      <c r="B71" s="2"/>
      <c r="C71" s="16"/>
      <c r="D71" s="43"/>
      <c r="E71" s="43"/>
      <c r="F71" s="43">
        <v>1</v>
      </c>
      <c r="G71" s="43"/>
      <c r="H71" s="43"/>
      <c r="I71" s="43"/>
      <c r="J71" s="43"/>
      <c r="K71" s="44"/>
      <c r="L71" s="43"/>
      <c r="M71" s="51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52"/>
    </row>
    <row r="72" spans="2:29" x14ac:dyDescent="0.3">
      <c r="B72" s="2"/>
      <c r="C72" s="28" t="s">
        <v>5</v>
      </c>
      <c r="D72" s="28" t="s">
        <v>6</v>
      </c>
      <c r="E72" s="28" t="s">
        <v>6</v>
      </c>
      <c r="F72" s="28" t="s">
        <v>6</v>
      </c>
      <c r="G72" s="28" t="s">
        <v>6</v>
      </c>
      <c r="H72" s="28" t="s">
        <v>13</v>
      </c>
      <c r="I72" s="28" t="s">
        <v>13</v>
      </c>
      <c r="J72" s="28" t="s">
        <v>6</v>
      </c>
      <c r="K72" s="28" t="s">
        <v>6</v>
      </c>
      <c r="L72" s="28" t="s">
        <v>13</v>
      </c>
      <c r="M72" s="16" t="s">
        <v>13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52"/>
    </row>
    <row r="73" spans="2:29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52"/>
    </row>
    <row r="74" spans="2:29" x14ac:dyDescent="0.3">
      <c r="B74" s="2"/>
      <c r="C74" s="8" t="s">
        <v>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52"/>
    </row>
    <row r="75" spans="2:29" x14ac:dyDescent="0.3">
      <c r="B75" s="2"/>
      <c r="C75" s="11"/>
      <c r="D75" s="7"/>
      <c r="E75" s="7"/>
      <c r="F75" s="7"/>
      <c r="G75" s="17"/>
      <c r="H75" s="18"/>
      <c r="I75" s="2"/>
      <c r="J75" s="2"/>
      <c r="K75" s="2"/>
      <c r="L75" s="2"/>
      <c r="M75" s="2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52"/>
    </row>
    <row r="76" spans="2:29" x14ac:dyDescent="0.3">
      <c r="B76" s="2"/>
      <c r="C76" s="4"/>
      <c r="D76" s="4" t="s">
        <v>8</v>
      </c>
      <c r="E76" s="4"/>
      <c r="F76" s="1">
        <v>10</v>
      </c>
      <c r="G76" s="1"/>
      <c r="H76" s="1"/>
      <c r="I76" s="2"/>
      <c r="J76" s="2"/>
      <c r="K76" s="2"/>
      <c r="L76" s="2"/>
      <c r="M76" s="2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52"/>
    </row>
    <row r="77" spans="2:29" x14ac:dyDescent="0.3">
      <c r="B77" s="2"/>
      <c r="C77" s="20" t="s">
        <v>14</v>
      </c>
      <c r="D77" s="21"/>
      <c r="E77" s="22"/>
      <c r="F77" s="1">
        <v>6</v>
      </c>
      <c r="G77" s="1"/>
      <c r="H77" s="1"/>
      <c r="I77" s="2"/>
      <c r="J77" s="2"/>
      <c r="K77" s="2"/>
      <c r="L77" s="2"/>
      <c r="M77" s="2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52"/>
    </row>
    <row r="78" spans="2:29" x14ac:dyDescent="0.3">
      <c r="B78" s="2"/>
      <c r="C78" s="4"/>
      <c r="D78" s="4" t="s">
        <v>9</v>
      </c>
      <c r="E78" s="4"/>
      <c r="F78" s="1">
        <f>(F77/F76)</f>
        <v>0.6</v>
      </c>
      <c r="G78" s="1"/>
      <c r="H78" s="1"/>
      <c r="I78" s="2"/>
      <c r="J78" s="2"/>
      <c r="K78" s="2"/>
      <c r="L78" s="2"/>
      <c r="M78" s="2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52"/>
    </row>
    <row r="79" spans="2:29" x14ac:dyDescent="0.3">
      <c r="B79" s="2"/>
      <c r="C79" s="4"/>
      <c r="D79" s="4" t="s">
        <v>10</v>
      </c>
      <c r="E79" s="4"/>
      <c r="F79" s="1">
        <f>(1-F78)</f>
        <v>0.4</v>
      </c>
      <c r="G79" s="1"/>
      <c r="H79" s="1"/>
      <c r="I79" s="2"/>
      <c r="J79" s="2"/>
      <c r="K79" s="2"/>
      <c r="L79" s="2"/>
      <c r="M79" s="2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52"/>
    </row>
    <row r="80" spans="2:29" x14ac:dyDescent="0.3">
      <c r="B80" s="2"/>
      <c r="C80" s="4"/>
      <c r="D80" s="4" t="s">
        <v>11</v>
      </c>
      <c r="E80" s="4"/>
      <c r="F80" s="1">
        <f>(F79*100)</f>
        <v>40</v>
      </c>
      <c r="G80" s="1"/>
      <c r="H80" s="1"/>
      <c r="I80" s="2"/>
      <c r="J80" s="2"/>
      <c r="K80" s="2"/>
      <c r="L80" s="2"/>
      <c r="M80" s="2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52"/>
    </row>
    <row r="81" spans="2:29" x14ac:dyDescent="0.3">
      <c r="B81" s="2"/>
      <c r="C81" s="2"/>
      <c r="D81" s="2"/>
      <c r="E81" s="2"/>
      <c r="F81" s="53"/>
      <c r="G81" s="2"/>
      <c r="H81" s="2"/>
      <c r="I81" s="2"/>
      <c r="J81" s="2"/>
      <c r="K81" s="2"/>
      <c r="L81" s="2"/>
      <c r="M81" s="2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52"/>
    </row>
  </sheetData>
  <mergeCells count="32">
    <mergeCell ref="F80:H80"/>
    <mergeCell ref="C75:F75"/>
    <mergeCell ref="F76:H76"/>
    <mergeCell ref="C77:E77"/>
    <mergeCell ref="F77:H77"/>
    <mergeCell ref="F78:H78"/>
    <mergeCell ref="F79:H79"/>
    <mergeCell ref="C56:E56"/>
    <mergeCell ref="F56:H56"/>
    <mergeCell ref="F57:H57"/>
    <mergeCell ref="F58:H58"/>
    <mergeCell ref="F59:H59"/>
    <mergeCell ref="C74:H74"/>
    <mergeCell ref="F33:H33"/>
    <mergeCell ref="F34:H34"/>
    <mergeCell ref="F35:H35"/>
    <mergeCell ref="C53:H53"/>
    <mergeCell ref="C54:F54"/>
    <mergeCell ref="F55:H55"/>
    <mergeCell ref="F16:H16"/>
    <mergeCell ref="F17:H17"/>
    <mergeCell ref="C29:H29"/>
    <mergeCell ref="C30:F30"/>
    <mergeCell ref="F31:H31"/>
    <mergeCell ref="C32:E32"/>
    <mergeCell ref="F32:H32"/>
    <mergeCell ref="C11:H11"/>
    <mergeCell ref="C12:F12"/>
    <mergeCell ref="F13:H13"/>
    <mergeCell ref="C14:E14"/>
    <mergeCell ref="F14:H14"/>
    <mergeCell ref="F15:H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2024-11-03T18:59:29Z</dcterms:created>
  <dcterms:modified xsi:type="dcterms:W3CDTF">2024-11-03T20:51:26Z</dcterms:modified>
</cp:coreProperties>
</file>