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SCOREBOARD" sheetId="2" state="visible" r:id="rId4"/>
    <sheet name="APTITUDE" sheetId="3" state="visible" r:id="rId5"/>
    <sheet name="JUDGE 1 - PRES" sheetId="4" state="visible" r:id="rId6"/>
    <sheet name="JUDGE 2 - PRES" sheetId="5" state="visible" r:id="rId7"/>
    <sheet name="VERBAL &amp; Q&amp;A" sheetId="6" state="visible" r:id="rId8"/>
    <sheet name="RUBRIC 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<sst xmlns="http://schemas.openxmlformats.org/spreadsheetml/2006/main" count="209" uniqueCount="177">
  <si>
    <t xml:space="preserve">SkillChamp 2026</t>
  </si>
  <si>
    <t xml:space="preserve">OFFICIAL CAMPUS ROUND — JUDGING WORKBOOK</t>
  </si>
  <si>
    <t xml:space="preserve">Powered by Connectiya  |  Bangladesh's #1 Employability Platform</t>
  </si>
  <si>
    <t xml:space="preserve">📋  WORKBOOK GUIDE</t>
  </si>
  <si>
    <t xml:space="preserve">This file contains 6 sheets:</t>
  </si>
  <si>
    <t xml:space="preserve">1️⃣  SCOREBOARD</t>
  </si>
  <si>
    <t xml:space="preserve">→  Auto-calculated final team rankings</t>
  </si>
  <si>
    <t xml:space="preserve">2️⃣  APTITUDE</t>
  </si>
  <si>
    <t xml:space="preserve">→  Enter individual member MCQ scores</t>
  </si>
  <si>
    <t xml:space="preserve">3️⃣  JUDGE 1 – PRESENTATION</t>
  </si>
  <si>
    <t xml:space="preserve">→  Judge 1 marks presentation rubric</t>
  </si>
  <si>
    <t xml:space="preserve">4️⃣  JUDGE 2 – PRESENTATION</t>
  </si>
  <si>
    <t xml:space="preserve">→  Judge 2 marks presentation rubric</t>
  </si>
  <si>
    <t xml:space="preserve">5️⃣  VERBAL &amp; Q&amp;A</t>
  </si>
  <si>
    <t xml:space="preserve">→  Enter Verbal Comm + Q&amp;A scores</t>
  </si>
  <si>
    <t xml:space="preserve">6️⃣  RUBRIC GUIDE</t>
  </si>
  <si>
    <t xml:space="preserve">→  Full scoring guide for all judges</t>
  </si>
  <si>
    <t xml:space="preserve">📌  HOW TO USE</t>
  </si>
  <si>
    <t xml:space="preserve">Step 1</t>
  </si>
  <si>
    <t xml:space="preserve">Fill team names &amp; university in APTITUDE, JUDGE 1, JUDGE 2, VERBAL sheets</t>
  </si>
  <si>
    <t xml:space="preserve">Step 2</t>
  </si>
  <si>
    <t xml:space="preserve">Enter MCQ individual scores in APTITUDE sheet → team average auto-calculates</t>
  </si>
  <si>
    <t xml:space="preserve">Step 3</t>
  </si>
  <si>
    <t xml:space="preserve">Each judge fills their own PRESENTATION sheet independently</t>
  </si>
  <si>
    <t xml:space="preserve">Step 4</t>
  </si>
  <si>
    <t xml:space="preserve">Enter Verbal and Q&amp;A scores in VERBAL &amp; Q&amp;A sheet</t>
  </si>
  <si>
    <t xml:space="preserve">Step 5</t>
  </si>
  <si>
    <t xml:space="preserve">Enter Connectiya Courses (5) and Profile (5) directly in SCOREBOARD</t>
  </si>
  <si>
    <t xml:space="preserve">Step 6</t>
  </si>
  <si>
    <t xml:space="preserve">SCOREBOARD auto-calculates TOTAL /100 and RANK for every team</t>
  </si>
  <si>
    <t xml:space="preserve">⚠️  RULES</t>
  </si>
  <si>
    <t xml:space="preserve">Do not edit yellow formula cells in SCOREBOARD</t>
  </si>
  <si>
    <t xml:space="preserve">Scores outside allowed range will be highlighted in red</t>
  </si>
  <si>
    <t xml:space="preserve">Judges must NOT see each other's sheets during scoring</t>
  </si>
  <si>
    <t xml:space="preserve">📍  TOTAL MARKS BREAKDOWN</t>
  </si>
  <si>
    <t xml:space="preserve">Segment 1 – Aptitude Test</t>
  </si>
  <si>
    <t xml:space="preserve">35 marks  (avg of 3 members)</t>
  </si>
  <si>
    <t xml:space="preserve">Segment 2 – Problem-Solving Presentation</t>
  </si>
  <si>
    <t xml:space="preserve">30 marks  (avg of 2 judges)</t>
  </si>
  <si>
    <t xml:space="preserve">Segment 3 – Verbal Communication</t>
  </si>
  <si>
    <t xml:space="preserve">20 marks</t>
  </si>
  <si>
    <t xml:space="preserve">Segment 4 – Judges Q&amp;A</t>
  </si>
  <si>
    <t xml:space="preserve">05 marks</t>
  </si>
  <si>
    <t xml:space="preserve">Connectiya Courses Completion</t>
  </si>
  <si>
    <t xml:space="preserve">Complete Connectiya Profile</t>
  </si>
  <si>
    <t xml:space="preserve">TOTAL</t>
  </si>
  <si>
    <t xml:space="preserve">100 marks</t>
  </si>
  <si>
    <t xml:space="preserve">SkillChamp 2026  |  Campus Round — Final Scoreboard</t>
  </si>
  <si>
    <t xml:space="preserve">Powered by Connectiya  ·  Scores auto-calculate from all judge sheets  ·  Do NOT manually edit yellow cells</t>
  </si>
  <si>
    <t xml:space="preserve">#</t>
  </si>
  <si>
    <t xml:space="preserve">Team Name</t>
  </si>
  <si>
    <t xml:space="preserve">University</t>
  </si>
  <si>
    <t xml:space="preserve">Member 1</t>
  </si>
  <si>
    <t xml:space="preserve">Member 2</t>
  </si>
  <si>
    <t xml:space="preserve">Member 3</t>
  </si>
  <si>
    <t xml:space="preserve">Aptitude
/35</t>
  </si>
  <si>
    <t xml:space="preserve">Presentation
/30</t>
  </si>
  <si>
    <t xml:space="preserve">Verbal
/20</t>
  </si>
  <si>
    <t xml:space="preserve">Q&amp;A
/5</t>
  </si>
  <si>
    <t xml:space="preserve">Courses
/5</t>
  </si>
  <si>
    <t xml:space="preserve">Profile
/5</t>
  </si>
  <si>
    <t xml:space="preserve">TOTAL
/100</t>
  </si>
  <si>
    <t xml:space="preserve">Rank</t>
  </si>
  <si>
    <t xml:space="preserve">LEGEND:   🟡 Yellow cells = auto-calculated (do not edit)    🟢 Green cells = enter manually    🔴 Red = Total    🔵 Blue = Rank</t>
  </si>
  <si>
    <t xml:space="preserve">SkillChamp 2026  |  Segment 1 — Aptitude Test Score Entry</t>
  </si>
  <si>
    <t xml:space="preserve">Each member takes the 35-question MCQ test individually (30 min).  Team Score = Average of all 3 members.</t>
  </si>
  <si>
    <t xml:space="preserve">Member 1 Score /35</t>
  </si>
  <si>
    <t xml:space="preserve">Member 2 Score /35</t>
  </si>
  <si>
    <t xml:space="preserve">Member 3 Score /35</t>
  </si>
  <si>
    <t xml:space="preserve">Team Avg /35</t>
  </si>
  <si>
    <t xml:space="preserve">SkillChamp 2026  |  Segment 2 — Problem-Solving Presentation  |  JUDGE 1 SCORING SHEET</t>
  </si>
  <si>
    <t xml:space="preserve">Judge 1: Score each criterion out of 5.  Teams present their SDG-based problem solution (5 min).  All members must participate.  Maximum: 30 marks.</t>
  </si>
  <si>
    <t xml:space="preserve">SCORING CRITERIA  (each /5 marks)</t>
  </si>
  <si>
    <t xml:space="preserve">SDG Problem Topic
(in brief)</t>
  </si>
  <si>
    <t xml:space="preserve">Problem Selection
&amp; SDG Alignment
/5</t>
  </si>
  <si>
    <t xml:space="preserve">Solution Quality
&amp; Innovation
/5</t>
  </si>
  <si>
    <t xml:space="preserve">Leadership
&amp; Teamwork
/5</t>
  </si>
  <si>
    <t xml:space="preserve">Emotional
Intelligence
&amp; Empathy
/5</t>
  </si>
  <si>
    <t xml:space="preserve">Feasibility
&amp; Sustainability
/5</t>
  </si>
  <si>
    <t xml:space="preserve">Presentation
&amp; Delivery
/5</t>
  </si>
  <si>
    <t xml:space="preserve">TOTAL
/30</t>
  </si>
  <si>
    <t xml:space="preserve">Comments
&amp; Notes</t>
  </si>
  <si>
    <t xml:space="preserve">Recommend
Advance?</t>
  </si>
  <si>
    <t xml:space="preserve">QUICK RUBRIC:  5 = Excellent  |  4 = Good  |  3 = Average  |  2 = Below Average  |  1 = Poor  |  0 = Not Attempted    ⟶  See RUBRIC GUIDE sheet for full scoring descriptors</t>
  </si>
  <si>
    <t xml:space="preserve">SkillChamp 2026  |  Segment 2 — Problem-Solving Presentation  |  JUDGE 2 SCORING SHEET</t>
  </si>
  <si>
    <t xml:space="preserve">Judge 2: Score each criterion out of 5.  Teams present their SDG-based problem solution (5 min).  All members must participate.  Maximum: 30 marks.</t>
  </si>
  <si>
    <t xml:space="preserve">SkillChamp 2026  |  Segment 3 — Verbal Communication  &amp;  Segment 4 — Judges Q&amp;A</t>
  </si>
  <si>
    <t xml:space="preserve">Verbal (20 marks): Topic draw → 2 min prep → 2–3 min speak.  Q&amp;A (5 marks): 2–3 questions per team.  Total = 25 marks.</t>
  </si>
  <si>
    <t xml:space="preserve">VERBAL COMMUNICATION (Segment 3)</t>
  </si>
  <si>
    <t xml:space="preserve">JUDGES Q&amp;A (Segment 4)</t>
  </si>
  <si>
    <t xml:space="preserve">Fluency
/5</t>
  </si>
  <si>
    <t xml:space="preserve">Clarity
/5</t>
  </si>
  <si>
    <t xml:space="preserve">Structure
Intro-Body
-Conclusion
/5</t>
  </si>
  <si>
    <t xml:space="preserve">Confidence
&amp; Delivery
/5</t>
  </si>
  <si>
    <t xml:space="preserve">Verbal
TOTAL
/20</t>
  </si>
  <si>
    <t xml:space="preserve">Presence
of Mind
/2</t>
  </si>
  <si>
    <t xml:space="preserve">Answer
Relevance
/2</t>
  </si>
  <si>
    <t xml:space="preserve">Q&amp;A
Confidence
/1</t>
  </si>
  <si>
    <t xml:space="preserve">Q&amp;A
TOTAL
/5</t>
  </si>
  <si>
    <t xml:space="preserve">SkillChamp 2026  |  Complete Judging Rubric — All Segments</t>
  </si>
  <si>
    <t xml:space="preserve">SEGMENT 2 — PROBLEM-SOLVING PRESENTATION  (Total: 30 Marks)</t>
  </si>
  <si>
    <t xml:space="preserve">Criteria</t>
  </si>
  <si>
    <t xml:space="preserve">Score</t>
  </si>
  <si>
    <t xml:space="preserve">Descriptor</t>
  </si>
  <si>
    <t xml:space="preserve">Problem Selection
&amp; SDG Alignment
(5 marks)</t>
  </si>
  <si>
    <t xml:space="preserve">Problem is critically important, clearly mapped to a specific SDG, affects large number of real people, and is well-researched.</t>
  </si>
  <si>
    <t xml:space="preserve">Problem is relevant and SDG-linked, mapping is mostly clear with minor gaps.</t>
  </si>
  <si>
    <t xml:space="preserve">Problem is real but SDG connection is weak, vague, or explained poorly.</t>
  </si>
  <si>
    <t xml:space="preserve">Problem is unclear or barely related to any SDG or social issue.</t>
  </si>
  <si>
    <t xml:space="preserve">No SDG relevance; problem is trivial, copied, or not explained.</t>
  </si>
  <si>
    <t xml:space="preserve">Solution Quality
&amp; Innovation
(5 marks)</t>
  </si>
  <si>
    <t xml:space="preserve">Solution is innovative, directly addresses root cause, practical, and goes beyond existing options.</t>
  </si>
  <si>
    <t xml:space="preserve">Solution is good and relevant, but partially addresses the root cause.</t>
  </si>
  <si>
    <t xml:space="preserve">Solution is generic, lacks innovation but is somewhat applicable.</t>
  </si>
  <si>
    <t xml:space="preserve">Solution is unclear, impractical, or doesn't address the problem well.</t>
  </si>
  <si>
    <t xml:space="preserve">No clear or practical solution presented.</t>
  </si>
  <si>
    <t xml:space="preserve">Leadership
&amp; Teamwork
(5 marks)</t>
  </si>
  <si>
    <t xml:space="preserve">All 3 members contributed equally, clear role division, strong team coordination throughout.</t>
  </si>
  <si>
    <t xml:space="preserve">Most members participated actively, good overall coordination.</t>
  </si>
  <si>
    <t xml:space="preserve">Some members dominated; participation was noticeably uneven.</t>
  </si>
  <si>
    <t xml:space="preserve">Only 1–2 members spoke; poor teamwork evident.</t>
  </si>
  <si>
    <t xml:space="preserve">No evidence of collaborative teamwork.</t>
  </si>
  <si>
    <t xml:space="preserve">Emotional Intelligence
&amp; Empathy
(5 marks)</t>
  </si>
  <si>
    <t xml:space="preserve">Deep human understanding; clearly addressed emotional and social impact on affected people.</t>
  </si>
  <si>
    <t xml:space="preserve">Good empathy shown; human angle covered meaningfully.</t>
  </si>
  <si>
    <t xml:space="preserve">Surface-level acknowledgment of human impact.</t>
  </si>
  <si>
    <t xml:space="preserve">Minimal consideration shown for people affected by the problem.</t>
  </si>
  <si>
    <t xml:space="preserve">No empathy or human angle present in the presentation.</t>
  </si>
  <si>
    <t xml:space="preserve">Feasibility
&amp; Sustainability
(5 marks)</t>
  </si>
  <si>
    <t xml:space="preserve">Fully implementable, cost-effective, scalable, and long-term viable with realistic plan.</t>
  </si>
  <si>
    <t xml:space="preserve">Mostly feasible with minor gaps in sustainability planning.</t>
  </si>
  <si>
    <t xml:space="preserve">Partially feasible; significant implementation challenges remain unaddressed.</t>
  </si>
  <si>
    <t xml:space="preserve">Idea is interesting but not practically implementable as presented.</t>
  </si>
  <si>
    <t xml:space="preserve">No feasibility or sustainability considered.</t>
  </si>
  <si>
    <t xml:space="preserve">Presentation
&amp; Delivery
(5 marks)</t>
  </si>
  <si>
    <t xml:space="preserve">Confident, well-structured (Intro-Body-Conclusion), engaging delivery that keeps judges' attention.</t>
  </si>
  <si>
    <t xml:space="preserve">Good structure with minor delivery issues; mostly clear.</t>
  </si>
  <si>
    <t xml:space="preserve">Average delivery; structure incomplete or hard to follow at times.</t>
  </si>
  <si>
    <t xml:space="preserve">Weak delivery; disorganised; difficult to understand.</t>
  </si>
  <si>
    <t xml:space="preserve">Very poor presentation; no structure; unable to communicate ideas.</t>
  </si>
  <si>
    <t xml:space="preserve">SEGMENT 3 — VERBAL COMMUNICATION  (Total: 20 Marks)</t>
  </si>
  <si>
    <t xml:space="preserve">Fluency
(5 marks)</t>
  </si>
  <si>
    <t xml:space="preserve">Speaks smoothly with natural flow and minimal hesitation. Accent is NOT judged.</t>
  </si>
  <si>
    <t xml:space="preserve">Mostly fluent with slight pauses or repetitions.</t>
  </si>
  <si>
    <t xml:space="preserve">Some hesitation but communication is understandable.</t>
  </si>
  <si>
    <t xml:space="preserve">Frequent stops; broken delivery affects meaning.</t>
  </si>
  <si>
    <t xml:space="preserve">Very hesitant; mostly incoherent delivery.</t>
  </si>
  <si>
    <t xml:space="preserve">Clarity
(5 marks)</t>
  </si>
  <si>
    <t xml:space="preserve">Every point is crystal clear, well-explained, and easy for the audience to follow.</t>
  </si>
  <si>
    <t xml:space="preserve">Mostly clear with minor confusion in one or two points.</t>
  </si>
  <si>
    <t xml:space="preserve">Generally understandable but some parts need clarification.</t>
  </si>
  <si>
    <t xml:space="preserve">Several points are unclear; audience would be confused.</t>
  </si>
  <si>
    <t xml:space="preserve">Unclear throughout; message is lost.</t>
  </si>
  <si>
    <t xml:space="preserve">Structure
(Intro-Body-Conclusion)
(5 marks)</t>
  </si>
  <si>
    <t xml:space="preserve">Clear and logical 3-part structure: strong opening, developed body, solid conclusion.</t>
  </si>
  <si>
    <t xml:space="preserve">Structure mostly present; one part slightly weak.</t>
  </si>
  <si>
    <t xml:space="preserve">Basic structure attempted but incomplete or imbalanced.</t>
  </si>
  <si>
    <t xml:space="preserve">Little structure; jumped between points without direction.</t>
  </si>
  <si>
    <t xml:space="preserve">No structure; random and disorganised speech.</t>
  </si>
  <si>
    <t xml:space="preserve">Confidence &amp; Delivery
(5 marks)</t>
  </si>
  <si>
    <t xml:space="preserve">Speaks with strong confidence, good eye contact, and engaging presence.</t>
  </si>
  <si>
    <t xml:space="preserve">Good confidence with occasional nervousness.</t>
  </si>
  <si>
    <t xml:space="preserve">Some confidence; visible nervousness but managed.</t>
  </si>
  <si>
    <t xml:space="preserve">Clearly nervous; struggled to deliver.</t>
  </si>
  <si>
    <t xml:space="preserve">Very nervous; unable to complete delivery effectively.</t>
  </si>
  <si>
    <t xml:space="preserve">SEGMENT 4 — JUDGES Q&amp;A  (Total: 5 Marks)</t>
  </si>
  <si>
    <t xml:space="preserve">Presence of Mind
(2 marks)</t>
  </si>
  <si>
    <t xml:space="preserve">Responds immediately and correctly to judge's question; demonstrates quick thinking.</t>
  </si>
  <si>
    <t xml:space="preserve">Takes time to respond or partially understands the question.</t>
  </si>
  <si>
    <t xml:space="preserve">Unable to respond or misunderstands completely.</t>
  </si>
  <si>
    <t xml:space="preserve">Answer Relevance
(2 marks)</t>
  </si>
  <si>
    <t xml:space="preserve">Answer is directly relevant, complete, and demonstrates understanding.</t>
  </si>
  <si>
    <t xml:space="preserve">Partially relevant or incomplete answer.</t>
  </si>
  <si>
    <t xml:space="preserve">Irrelevant or no answer given.</t>
  </si>
  <si>
    <t xml:space="preserve">Confidence
(1 mark)</t>
  </si>
  <si>
    <t xml:space="preserve">Responds with confidence and clear expression.</t>
  </si>
  <si>
    <t xml:space="preserve">No confidence shown or fails to respond.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</si>
</sst>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A1F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A1F5E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F7941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1A1F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17A65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A1F5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sz val="9"/>
      <color rgb="FF1A1F5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F5E"/>
        <bgColor rgb="FF2C3E50"/>
      </patternFill>
    </fill>
    <fill>
      <patternFill patternType="solid">
        <fgColor rgb="FFF7941D"/>
        <bgColor rgb="FFFF8080"/>
      </patternFill>
    </fill>
    <fill>
      <patternFill patternType="solid">
        <fgColor rgb="FFE8EDF9"/>
        <bgColor rgb="FFF5F7FF"/>
      </patternFill>
    </fill>
    <fill>
      <patternFill patternType="solid">
        <fgColor rgb="FFF5F7FF"/>
        <bgColor rgb="FFFFFFFF"/>
      </patternFill>
    </fill>
    <fill>
      <patternFill patternType="solid">
        <fgColor rgb="FF1E8449"/>
        <bgColor rgb="FF117A65"/>
      </patternFill>
    </fill>
    <fill>
      <patternFill patternType="solid">
        <fgColor rgb="FFC0392B"/>
        <bgColor rgb="FF993366"/>
      </patternFill>
    </fill>
    <fill>
      <patternFill patternType="solid">
        <fgColor rgb="FF117A65"/>
        <bgColor rgb="FF008080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D5F5E3"/>
        <bgColor rgb="FFD1F2EB"/>
      </patternFill>
    </fill>
    <fill>
      <patternFill patternType="solid">
        <fgColor rgb="FFFFF3E0"/>
        <bgColor rgb="FFFFFDE7"/>
      </patternFill>
    </fill>
    <fill>
      <patternFill patternType="solid">
        <fgColor rgb="FFD1F2EB"/>
        <bgColor rgb="FFD5F5E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F7941D"/>
      </left>
      <right style="thin">
        <color rgb="FFF7941D"/>
      </right>
      <top style="thin">
        <color rgb="FFF7941D"/>
      </top>
      <bottom style="thin">
        <color rgb="FFF7941D"/>
      </bottom>
      <diagonal/>
    </border>
    <border diagonalUp="false" diagonalDown="false">
      <left style="thin">
        <color rgb="FF1A1F5E"/>
      </left>
      <right style="thin">
        <color rgb="FF1A1F5E"/>
      </right>
      <top style="thin">
        <color rgb="FF1A1F5E"/>
      </top>
      <bottom style="thin">
        <color rgb="FF1A1F5E"/>
      </bottom>
      <diagonal/>
    </border>
    <border diagonalUp="false" diagonalDown="false"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8C8C8"/>
      <rgbColor rgb="FF808080"/>
      <rgbColor rgb="FF9999FF"/>
      <rgbColor rgb="FF8E44AD"/>
      <rgbColor rgb="FFFFFDE7"/>
      <rgbColor rgb="FFD1F2EB"/>
      <rgbColor rgb="FF660066"/>
      <rgbColor rgb="FFFF8080"/>
      <rgbColor rgb="FF0066CC"/>
      <rgbColor rgb="FFF5F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9"/>
      <rgbColor rgb="FFD5F5E3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41D"/>
      <rgbColor rgb="FFFF6600"/>
      <rgbColor rgb="FF555555"/>
      <rgbColor rgb="FF969696"/>
      <rgbColor rgb="FF1A1F5E"/>
      <rgbColor rgb="FF1E8449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F5E"/>
    <pageSetUpPr fitToPage="false"/>
  </sheetPr>
  <dimension ref="B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3"/>
  </cols>
  <sheetData>
    <row r="1" customFormat="false" ht="18" hidden="false" customHeight="true" outlineLevel="0" collapsed="false"/>
    <row r="2" customFormat="false" ht="49.5" hidden="false" customHeight="true" outlineLevel="0" collapsed="false">
      <c r="B2" s="1" t="s">
        <v>0</v>
      </c>
      <c r="C2" s="1"/>
    </row>
    <row r="3" customFormat="false" ht="27.75" hidden="false" customHeight="true" outlineLevel="0" collapsed="false">
      <c r="B3" s="2" t="s">
        <v>1</v>
      </c>
      <c r="C3" s="2"/>
    </row>
    <row r="4" customFormat="false" ht="18" hidden="false" customHeight="true" outlineLevel="0" collapsed="false">
      <c r="B4" s="3" t="s">
        <v>2</v>
      </c>
      <c r="C4" s="3"/>
    </row>
    <row r="5" customFormat="false" ht="18" hidden="false" customHeight="true" outlineLevel="0" collapsed="false"/>
    <row r="6" customFormat="false" ht="19.5" hidden="false" customHeight="true" outlineLevel="0" collapsed="false"/>
    <row r="7" customFormat="false" ht="21.75" hidden="false" customHeight="true" outlineLevel="0" collapsed="false">
      <c r="B7" s="4" t="s">
        <v>3</v>
      </c>
      <c r="C7" s="4"/>
    </row>
    <row r="8" customFormat="false" ht="19.5" hidden="false" customHeight="true" outlineLevel="0" collapsed="false">
      <c r="B8" s="5" t="s">
        <v>4</v>
      </c>
      <c r="C8" s="5"/>
    </row>
    <row r="9" customFormat="false" ht="19.5" hidden="false" customHeight="true" outlineLevel="0" collapsed="false"/>
    <row r="10" customFormat="false" ht="19.5" hidden="false" customHeight="true" outlineLevel="0" collapsed="false">
      <c r="B10" s="6" t="s">
        <v>5</v>
      </c>
      <c r="C10" s="7" t="s">
        <v>6</v>
      </c>
    </row>
    <row r="11" customFormat="false" ht="19.5" hidden="false" customHeight="true" outlineLevel="0" collapsed="false">
      <c r="B11" s="6" t="s">
        <v>7</v>
      </c>
      <c r="C11" s="7" t="s">
        <v>8</v>
      </c>
    </row>
    <row r="12" customFormat="false" ht="19.5" hidden="false" customHeight="true" outlineLevel="0" collapsed="false">
      <c r="B12" s="6" t="s">
        <v>9</v>
      </c>
      <c r="C12" s="7" t="s">
        <v>10</v>
      </c>
    </row>
    <row r="13" customFormat="false" ht="19.5" hidden="false" customHeight="true" outlineLevel="0" collapsed="false">
      <c r="B13" s="6" t="s">
        <v>11</v>
      </c>
      <c r="C13" s="7" t="s">
        <v>12</v>
      </c>
    </row>
    <row r="14" customFormat="false" ht="19.5" hidden="false" customHeight="true" outlineLevel="0" collapsed="false">
      <c r="B14" s="6" t="s">
        <v>13</v>
      </c>
      <c r="C14" s="7" t="s">
        <v>14</v>
      </c>
    </row>
    <row r="15" customFormat="false" ht="19.5" hidden="false" customHeight="true" outlineLevel="0" collapsed="false">
      <c r="B15" s="6" t="s">
        <v>15</v>
      </c>
      <c r="C15" s="7" t="s">
        <v>16</v>
      </c>
    </row>
    <row r="16" customFormat="false" ht="19.5" hidden="false" customHeight="true" outlineLevel="0" collapsed="false"/>
    <row r="17" customFormat="false" ht="21.75" hidden="false" customHeight="true" outlineLevel="0" collapsed="false">
      <c r="B17" s="4" t="s">
        <v>17</v>
      </c>
      <c r="C17" s="4"/>
    </row>
    <row r="18" customFormat="false" ht="19.5" hidden="false" customHeight="true" outlineLevel="0" collapsed="false">
      <c r="B18" s="8" t="s">
        <v>18</v>
      </c>
      <c r="C18" s="9" t="s">
        <v>19</v>
      </c>
    </row>
    <row r="19" customFormat="false" ht="19.5" hidden="false" customHeight="true" outlineLevel="0" collapsed="false">
      <c r="B19" s="8" t="s">
        <v>20</v>
      </c>
      <c r="C19" s="9" t="s">
        <v>21</v>
      </c>
    </row>
    <row r="20" customFormat="false" ht="19.5" hidden="false" customHeight="true" outlineLevel="0" collapsed="false">
      <c r="B20" s="8" t="s">
        <v>22</v>
      </c>
      <c r="C20" s="9" t="s">
        <v>23</v>
      </c>
    </row>
    <row r="21" customFormat="false" ht="19.5" hidden="false" customHeight="true" outlineLevel="0" collapsed="false">
      <c r="B21" s="8" t="s">
        <v>24</v>
      </c>
      <c r="C21" s="9" t="s">
        <v>25</v>
      </c>
    </row>
    <row r="22" customFormat="false" ht="19.5" hidden="false" customHeight="true" outlineLevel="0" collapsed="false">
      <c r="B22" s="8" t="s">
        <v>26</v>
      </c>
      <c r="C22" s="9" t="s">
        <v>27</v>
      </c>
    </row>
    <row r="23" customFormat="false" ht="19.5" hidden="false" customHeight="true" outlineLevel="0" collapsed="false">
      <c r="B23" s="8" t="s">
        <v>28</v>
      </c>
      <c r="C23" s="9" t="s">
        <v>29</v>
      </c>
    </row>
    <row r="24" customFormat="false" ht="19.5" hidden="false" customHeight="true" outlineLevel="0" collapsed="false"/>
    <row r="25" customFormat="false" ht="21.75" hidden="false" customHeight="true" outlineLevel="0" collapsed="false">
      <c r="B25" s="4" t="s">
        <v>30</v>
      </c>
      <c r="C25" s="4"/>
    </row>
    <row r="26" customFormat="false" ht="19.5" hidden="false" customHeight="true" outlineLevel="0" collapsed="false">
      <c r="B26" s="8" t="s">
        <v>31</v>
      </c>
      <c r="C26" s="9"/>
    </row>
    <row r="27" customFormat="false" ht="19.5" hidden="false" customHeight="true" outlineLevel="0" collapsed="false">
      <c r="B27" s="8" t="s">
        <v>32</v>
      </c>
      <c r="C27" s="9"/>
    </row>
    <row r="28" customFormat="false" ht="19.5" hidden="false" customHeight="true" outlineLevel="0" collapsed="false">
      <c r="B28" s="8" t="s">
        <v>33</v>
      </c>
      <c r="C28" s="9"/>
    </row>
    <row r="29" customFormat="false" ht="19.5" hidden="false" customHeight="true" outlineLevel="0" collapsed="false"/>
    <row r="30" customFormat="false" ht="21.75" hidden="false" customHeight="true" outlineLevel="0" collapsed="false">
      <c r="B30" s="4" t="s">
        <v>34</v>
      </c>
      <c r="C30" s="4"/>
    </row>
    <row r="31" customFormat="false" ht="19.5" hidden="false" customHeight="true" outlineLevel="0" collapsed="false">
      <c r="B31" s="10" t="s">
        <v>35</v>
      </c>
      <c r="C31" s="11" t="s">
        <v>36</v>
      </c>
    </row>
    <row r="32" customFormat="false" ht="19.5" hidden="false" customHeight="true" outlineLevel="0" collapsed="false">
      <c r="B32" s="10" t="s">
        <v>37</v>
      </c>
      <c r="C32" s="11" t="s">
        <v>38</v>
      </c>
    </row>
    <row r="33" customFormat="false" ht="19.5" hidden="false" customHeight="true" outlineLevel="0" collapsed="false">
      <c r="B33" s="10" t="s">
        <v>39</v>
      </c>
      <c r="C33" s="11" t="s">
        <v>40</v>
      </c>
    </row>
    <row r="34" customFormat="false" ht="19.5" hidden="false" customHeight="true" outlineLevel="0" collapsed="false">
      <c r="B34" s="10" t="s">
        <v>41</v>
      </c>
      <c r="C34" s="11" t="s">
        <v>42</v>
      </c>
    </row>
    <row r="35" customFormat="false" ht="19.5" hidden="false" customHeight="true" outlineLevel="0" collapsed="false">
      <c r="B35" s="10" t="s">
        <v>43</v>
      </c>
      <c r="C35" s="11" t="s">
        <v>42</v>
      </c>
    </row>
    <row r="36" customFormat="false" ht="19.5" hidden="false" customHeight="true" outlineLevel="0" collapsed="false">
      <c r="B36" s="10" t="s">
        <v>44</v>
      </c>
      <c r="C36" s="11" t="s">
        <v>42</v>
      </c>
    </row>
    <row r="37" customFormat="false" ht="19.5" hidden="false" customHeight="true" outlineLevel="0" collapsed="false">
      <c r="B37" s="12" t="s">
        <v>45</v>
      </c>
      <c r="C37" s="13" t="s">
        <v>46</v>
      </c>
    </row>
    <row r="38" customFormat="false" ht="18" hidden="false" customHeight="true" outlineLevel="0" collapsed="false"/>
    <row r="39" customFormat="false" ht="18" hidden="false" customHeight="true" outlineLevel="0" collapsed="false"/>
  </sheetData>
  <mergeCells count="8">
    <mergeCell ref="B2:C2"/>
    <mergeCell ref="B3:C3"/>
    <mergeCell ref="B4:C4"/>
    <mergeCell ref="B7:C7"/>
    <mergeCell ref="B8:C8"/>
    <mergeCell ref="B17:C17"/>
    <mergeCell ref="B25:C25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6" min="4" style="0" width="14"/>
    <col collapsed="false" customWidth="true" hidden="false" outlineLevel="0" max="8" min="7" style="0" width="10"/>
    <col collapsed="false" customWidth="true" hidden="false" outlineLevel="0" max="12" min="9" style="0" width="8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36" hidden="false" customHeight="true" outlineLevel="0" collapsed="false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8" hidden="false" customHeight="true" outlineLevel="0" collapsed="false">
      <c r="A2" s="15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36" hidden="false" customHeight="true" outlineLevel="0" collapsed="false">
      <c r="A3" s="16" t="s">
        <v>49</v>
      </c>
      <c r="B3" s="16" t="s">
        <v>50</v>
      </c>
      <c r="C3" s="16" t="s">
        <v>51</v>
      </c>
      <c r="D3" s="16" t="s">
        <v>52</v>
      </c>
      <c r="E3" s="16" t="s">
        <v>53</v>
      </c>
      <c r="F3" s="16" t="s">
        <v>54</v>
      </c>
      <c r="G3" s="17" t="s">
        <v>55</v>
      </c>
      <c r="H3" s="17" t="s">
        <v>56</v>
      </c>
      <c r="I3" s="17" t="s">
        <v>57</v>
      </c>
      <c r="J3" s="17" t="s">
        <v>58</v>
      </c>
      <c r="K3" s="18" t="s">
        <v>59</v>
      </c>
      <c r="L3" s="18" t="s">
        <v>60</v>
      </c>
      <c r="M3" s="19" t="s">
        <v>61</v>
      </c>
      <c r="N3" s="20" t="s">
        <v>62</v>
      </c>
    </row>
    <row r="4" customFormat="false" ht="19.5" hidden="false" customHeight="true" outlineLevel="0" collapsed="false">
      <c r="A4" s="21" t="n">
        <v>1</v>
      </c>
      <c r="B4" s="22"/>
      <c r="C4" s="22"/>
      <c r="D4" s="23"/>
      <c r="E4" s="23"/>
      <c r="F4" s="23"/>
      <c r="G4" s="24" t="n">
        <f aca="false">IFERROR(APTITUDE!G4,0)</f>
        <v>0</v>
      </c>
      <c r="H4" s="24" t="n">
        <f aca="false">IFERROR(AVERAGE('JUDGE 1 - PRES'!J4,'JUDGE 2 - PRES'!J4),0)</f>
        <v>0</v>
      </c>
      <c r="I4" s="24" t="str">
        <f aca="false">IFERROR('VERBAL &amp; Q&amp;A'!G4,0)</f>
        <v>Confidence
&amp; Delivery
/5</v>
      </c>
      <c r="J4" s="25" t="str">
        <f aca="false">IFERROR('VERBAL &amp; Q&amp;A'!K4,0)</f>
        <v>Q&amp;A
Confidence
/1</v>
      </c>
      <c r="K4" s="26"/>
      <c r="L4" s="26"/>
      <c r="M4" s="27" t="n">
        <f aca="false">SUM(G4:L4)</f>
        <v>0</v>
      </c>
      <c r="N4" s="28" t="str">
        <f aca="false">IF(M4=0,"—",RANK(M4,M4:M23,0))</f>
        <v>—</v>
      </c>
    </row>
    <row r="5" customFormat="false" ht="19.5" hidden="false" customHeight="true" outlineLevel="0" collapsed="false">
      <c r="A5" s="29" t="n">
        <v>2</v>
      </c>
      <c r="B5" s="10"/>
      <c r="C5" s="10"/>
      <c r="D5" s="30"/>
      <c r="E5" s="30"/>
      <c r="F5" s="30"/>
      <c r="G5" s="24" t="n">
        <f aca="false">IFERROR(APTITUDE!G5,0)</f>
        <v>0</v>
      </c>
      <c r="H5" s="24" t="n">
        <f aca="false">IFERROR(AVERAGE('JUDGE 1 - PRES'!J5,'JUDGE 2 - PRES'!J5),0)</f>
        <v>0</v>
      </c>
      <c r="I5" s="24" t="n">
        <f aca="false">IFERROR('VERBAL &amp; Q&amp;A'!G5,0)</f>
        <v>0</v>
      </c>
      <c r="J5" s="25" t="n">
        <f aca="false">IFERROR('VERBAL &amp; Q&amp;A'!K5,0)</f>
        <v>0</v>
      </c>
      <c r="K5" s="26"/>
      <c r="L5" s="26"/>
      <c r="M5" s="27" t="n">
        <f aca="false">SUM(G5:L5)</f>
        <v>0</v>
      </c>
      <c r="N5" s="28" t="str">
        <f aca="false">IF(M5=0,"—",RANK(M5,M4:M23,0))</f>
        <v>—</v>
      </c>
    </row>
    <row r="6" customFormat="false" ht="19.5" hidden="false" customHeight="true" outlineLevel="0" collapsed="false">
      <c r="A6" s="21" t="n">
        <v>3</v>
      </c>
      <c r="B6" s="22"/>
      <c r="C6" s="22"/>
      <c r="D6" s="23"/>
      <c r="E6" s="23"/>
      <c r="F6" s="23"/>
      <c r="G6" s="24" t="n">
        <f aca="false">IFERROR(APTITUDE!G6,0)</f>
        <v>0</v>
      </c>
      <c r="H6" s="24" t="n">
        <f aca="false">IFERROR(AVERAGE('JUDGE 1 - PRES'!J6,'JUDGE 2 - PRES'!J6),0)</f>
        <v>0</v>
      </c>
      <c r="I6" s="24" t="n">
        <f aca="false">IFERROR('VERBAL &amp; Q&amp;A'!G6,0)</f>
        <v>0</v>
      </c>
      <c r="J6" s="25" t="n">
        <f aca="false">IFERROR('VERBAL &amp; Q&amp;A'!K6,0)</f>
        <v>0</v>
      </c>
      <c r="K6" s="26"/>
      <c r="L6" s="26"/>
      <c r="M6" s="27" t="n">
        <f aca="false">SUM(G6:L6)</f>
        <v>0</v>
      </c>
      <c r="N6" s="28" t="str">
        <f aca="false">IF(M6=0,"—",RANK(M6,M4:M23,0))</f>
        <v>—</v>
      </c>
    </row>
    <row r="7" customFormat="false" ht="19.5" hidden="false" customHeight="true" outlineLevel="0" collapsed="false">
      <c r="A7" s="29" t="n">
        <v>4</v>
      </c>
      <c r="B7" s="10"/>
      <c r="C7" s="10"/>
      <c r="D7" s="30"/>
      <c r="E7" s="30"/>
      <c r="F7" s="30"/>
      <c r="G7" s="24" t="n">
        <f aca="false">IFERROR(APTITUDE!G7,0)</f>
        <v>0</v>
      </c>
      <c r="H7" s="24" t="n">
        <f aca="false">IFERROR(AVERAGE('JUDGE 1 - PRES'!J7,'JUDGE 2 - PRES'!J7),0)</f>
        <v>0</v>
      </c>
      <c r="I7" s="24" t="n">
        <f aca="false">IFERROR('VERBAL &amp; Q&amp;A'!G7,0)</f>
        <v>0</v>
      </c>
      <c r="J7" s="25" t="n">
        <f aca="false">IFERROR('VERBAL &amp; Q&amp;A'!K7,0)</f>
        <v>0</v>
      </c>
      <c r="K7" s="26"/>
      <c r="L7" s="26"/>
      <c r="M7" s="27" t="n">
        <f aca="false">SUM(G7:L7)</f>
        <v>0</v>
      </c>
      <c r="N7" s="28" t="str">
        <f aca="false">IF(M7=0,"—",RANK(M7,M4:M23,0))</f>
        <v>—</v>
      </c>
    </row>
    <row r="8" customFormat="false" ht="19.5" hidden="false" customHeight="true" outlineLevel="0" collapsed="false">
      <c r="A8" s="21" t="n">
        <v>5</v>
      </c>
      <c r="B8" s="22"/>
      <c r="C8" s="22"/>
      <c r="D8" s="23"/>
      <c r="E8" s="23"/>
      <c r="F8" s="23"/>
      <c r="G8" s="24" t="n">
        <f aca="false">IFERROR(APTITUDE!G8,0)</f>
        <v>0</v>
      </c>
      <c r="H8" s="24" t="n">
        <f aca="false">IFERROR(AVERAGE('JUDGE 1 - PRES'!J8,'JUDGE 2 - PRES'!J8),0)</f>
        <v>0</v>
      </c>
      <c r="I8" s="24" t="n">
        <f aca="false">IFERROR('VERBAL &amp; Q&amp;A'!G8,0)</f>
        <v>0</v>
      </c>
      <c r="J8" s="25" t="n">
        <f aca="false">IFERROR('VERBAL &amp; Q&amp;A'!K8,0)</f>
        <v>0</v>
      </c>
      <c r="K8" s="26"/>
      <c r="L8" s="26"/>
      <c r="M8" s="27" t="n">
        <f aca="false">SUM(G8:L8)</f>
        <v>0</v>
      </c>
      <c r="N8" s="28" t="str">
        <f aca="false">IF(M8=0,"—",RANK(M8,M4:M23,0))</f>
        <v>—</v>
      </c>
    </row>
    <row r="9" customFormat="false" ht="19.5" hidden="false" customHeight="true" outlineLevel="0" collapsed="false">
      <c r="A9" s="29" t="n">
        <v>6</v>
      </c>
      <c r="B9" s="10"/>
      <c r="C9" s="10"/>
      <c r="D9" s="30"/>
      <c r="E9" s="30"/>
      <c r="F9" s="30"/>
      <c r="G9" s="24" t="n">
        <f aca="false">IFERROR(APTITUDE!G9,0)</f>
        <v>0</v>
      </c>
      <c r="H9" s="24" t="n">
        <f aca="false">IFERROR(AVERAGE('JUDGE 1 - PRES'!J9,'JUDGE 2 - PRES'!J9),0)</f>
        <v>0</v>
      </c>
      <c r="I9" s="24" t="n">
        <f aca="false">IFERROR('VERBAL &amp; Q&amp;A'!G9,0)</f>
        <v>0</v>
      </c>
      <c r="J9" s="25" t="n">
        <f aca="false">IFERROR('VERBAL &amp; Q&amp;A'!K9,0)</f>
        <v>0</v>
      </c>
      <c r="K9" s="26"/>
      <c r="L9" s="26"/>
      <c r="M9" s="27" t="n">
        <f aca="false">SUM(G9:L9)</f>
        <v>0</v>
      </c>
      <c r="N9" s="28" t="str">
        <f aca="false">IF(M9=0,"—",RANK(M9,M4:M23,0))</f>
        <v>—</v>
      </c>
    </row>
    <row r="10" customFormat="false" ht="19.5" hidden="false" customHeight="true" outlineLevel="0" collapsed="false">
      <c r="A10" s="21" t="n">
        <v>7</v>
      </c>
      <c r="B10" s="22"/>
      <c r="C10" s="22"/>
      <c r="D10" s="23"/>
      <c r="E10" s="23"/>
      <c r="F10" s="23"/>
      <c r="G10" s="24" t="n">
        <f aca="false">IFERROR(APTITUDE!G10,0)</f>
        <v>0</v>
      </c>
      <c r="H10" s="24" t="n">
        <f aca="false">IFERROR(AVERAGE('JUDGE 1 - PRES'!J10,'JUDGE 2 - PRES'!J10),0)</f>
        <v>0</v>
      </c>
      <c r="I10" s="24" t="n">
        <f aca="false">IFERROR('VERBAL &amp; Q&amp;A'!G10,0)</f>
        <v>0</v>
      </c>
      <c r="J10" s="25" t="n">
        <f aca="false">IFERROR('VERBAL &amp; Q&amp;A'!K10,0)</f>
        <v>0</v>
      </c>
      <c r="K10" s="26"/>
      <c r="L10" s="26"/>
      <c r="M10" s="27" t="n">
        <f aca="false">SUM(G10:L10)</f>
        <v>0</v>
      </c>
      <c r="N10" s="28" t="str">
        <f aca="false">IF(M10=0,"—",RANK(M10,M4:M23,0))</f>
        <v>—</v>
      </c>
    </row>
    <row r="11" customFormat="false" ht="19.5" hidden="false" customHeight="true" outlineLevel="0" collapsed="false">
      <c r="A11" s="29" t="n">
        <v>8</v>
      </c>
      <c r="B11" s="10"/>
      <c r="C11" s="10"/>
      <c r="D11" s="30"/>
      <c r="E11" s="30"/>
      <c r="F11" s="30"/>
      <c r="G11" s="24" t="n">
        <f aca="false">IFERROR(APTITUDE!G11,0)</f>
        <v>0</v>
      </c>
      <c r="H11" s="24" t="n">
        <f aca="false">IFERROR(AVERAGE('JUDGE 1 - PRES'!J11,'JUDGE 2 - PRES'!J11),0)</f>
        <v>0</v>
      </c>
      <c r="I11" s="24" t="n">
        <f aca="false">IFERROR('VERBAL &amp; Q&amp;A'!G11,0)</f>
        <v>0</v>
      </c>
      <c r="J11" s="25" t="n">
        <f aca="false">IFERROR('VERBAL &amp; Q&amp;A'!K11,0)</f>
        <v>0</v>
      </c>
      <c r="K11" s="26"/>
      <c r="L11" s="26"/>
      <c r="M11" s="27" t="n">
        <f aca="false">SUM(G11:L11)</f>
        <v>0</v>
      </c>
      <c r="N11" s="28" t="str">
        <f aca="false">IF(M11=0,"—",RANK(M11,M4:M23,0))</f>
        <v>—</v>
      </c>
    </row>
    <row r="12" customFormat="false" ht="19.5" hidden="false" customHeight="true" outlineLevel="0" collapsed="false">
      <c r="A12" s="21" t="n">
        <v>9</v>
      </c>
      <c r="B12" s="22"/>
      <c r="C12" s="22"/>
      <c r="D12" s="23"/>
      <c r="E12" s="23"/>
      <c r="F12" s="23"/>
      <c r="G12" s="24" t="n">
        <f aca="false">IFERROR(APTITUDE!G12,0)</f>
        <v>0</v>
      </c>
      <c r="H12" s="24" t="n">
        <f aca="false">IFERROR(AVERAGE('JUDGE 1 - PRES'!J12,'JUDGE 2 - PRES'!J12),0)</f>
        <v>0</v>
      </c>
      <c r="I12" s="24" t="n">
        <f aca="false">IFERROR('VERBAL &amp; Q&amp;A'!G12,0)</f>
        <v>0</v>
      </c>
      <c r="J12" s="25" t="n">
        <f aca="false">IFERROR('VERBAL &amp; Q&amp;A'!K12,0)</f>
        <v>0</v>
      </c>
      <c r="K12" s="26"/>
      <c r="L12" s="26"/>
      <c r="M12" s="27" t="n">
        <f aca="false">SUM(G12:L12)</f>
        <v>0</v>
      </c>
      <c r="N12" s="28" t="str">
        <f aca="false">IF(M12=0,"—",RANK(M12,M4:M23,0))</f>
        <v>—</v>
      </c>
    </row>
    <row r="13" customFormat="false" ht="19.5" hidden="false" customHeight="true" outlineLevel="0" collapsed="false">
      <c r="A13" s="29" t="n">
        <v>10</v>
      </c>
      <c r="B13" s="10"/>
      <c r="C13" s="10"/>
      <c r="D13" s="30"/>
      <c r="E13" s="30"/>
      <c r="F13" s="30"/>
      <c r="G13" s="24" t="n">
        <f aca="false">IFERROR(APTITUDE!G13,0)</f>
        <v>0</v>
      </c>
      <c r="H13" s="24" t="n">
        <f aca="false">IFERROR(AVERAGE('JUDGE 1 - PRES'!J13,'JUDGE 2 - PRES'!J13),0)</f>
        <v>0</v>
      </c>
      <c r="I13" s="24" t="n">
        <f aca="false">IFERROR('VERBAL &amp; Q&amp;A'!G13,0)</f>
        <v>0</v>
      </c>
      <c r="J13" s="25" t="n">
        <f aca="false">IFERROR('VERBAL &amp; Q&amp;A'!K13,0)</f>
        <v>0</v>
      </c>
      <c r="K13" s="26"/>
      <c r="L13" s="26"/>
      <c r="M13" s="27" t="n">
        <f aca="false">SUM(G13:L13)</f>
        <v>0</v>
      </c>
      <c r="N13" s="28" t="str">
        <f aca="false">IF(M13=0,"—",RANK(M13,M4:M23,0))</f>
        <v>—</v>
      </c>
    </row>
    <row r="14" customFormat="false" ht="19.5" hidden="false" customHeight="true" outlineLevel="0" collapsed="false">
      <c r="A14" s="21" t="n">
        <v>11</v>
      </c>
      <c r="B14" s="22"/>
      <c r="C14" s="22"/>
      <c r="D14" s="23"/>
      <c r="E14" s="23"/>
      <c r="F14" s="23"/>
      <c r="G14" s="24" t="n">
        <f aca="false">IFERROR(APTITUDE!G14,0)</f>
        <v>0</v>
      </c>
      <c r="H14" s="24" t="n">
        <f aca="false">IFERROR(AVERAGE('JUDGE 1 - PRES'!J14,'JUDGE 2 - PRES'!J14),0)</f>
        <v>0</v>
      </c>
      <c r="I14" s="24" t="n">
        <f aca="false">IFERROR('VERBAL &amp; Q&amp;A'!G14,0)</f>
        <v>0</v>
      </c>
      <c r="J14" s="25" t="n">
        <f aca="false">IFERROR('VERBAL &amp; Q&amp;A'!K14,0)</f>
        <v>0</v>
      </c>
      <c r="K14" s="26"/>
      <c r="L14" s="26"/>
      <c r="M14" s="27" t="n">
        <f aca="false">SUM(G14:L14)</f>
        <v>0</v>
      </c>
      <c r="N14" s="28" t="str">
        <f aca="false">IF(M14=0,"—",RANK(M14,M4:M23,0))</f>
        <v>—</v>
      </c>
    </row>
    <row r="15" customFormat="false" ht="19.5" hidden="false" customHeight="true" outlineLevel="0" collapsed="false">
      <c r="A15" s="29" t="n">
        <v>12</v>
      </c>
      <c r="B15" s="10"/>
      <c r="C15" s="10"/>
      <c r="D15" s="30"/>
      <c r="E15" s="30"/>
      <c r="F15" s="30"/>
      <c r="G15" s="24" t="n">
        <f aca="false">IFERROR(APTITUDE!G15,0)</f>
        <v>0</v>
      </c>
      <c r="H15" s="24" t="n">
        <f aca="false">IFERROR(AVERAGE('JUDGE 1 - PRES'!J15,'JUDGE 2 - PRES'!J15),0)</f>
        <v>0</v>
      </c>
      <c r="I15" s="24" t="n">
        <f aca="false">IFERROR('VERBAL &amp; Q&amp;A'!G15,0)</f>
        <v>0</v>
      </c>
      <c r="J15" s="25" t="n">
        <f aca="false">IFERROR('VERBAL &amp; Q&amp;A'!K15,0)</f>
        <v>0</v>
      </c>
      <c r="K15" s="26"/>
      <c r="L15" s="26"/>
      <c r="M15" s="27" t="n">
        <f aca="false">SUM(G15:L15)</f>
        <v>0</v>
      </c>
      <c r="N15" s="28" t="str">
        <f aca="false">IF(M15=0,"—",RANK(M15,M4:M23,0))</f>
        <v>—</v>
      </c>
    </row>
    <row r="16" customFormat="false" ht="19.5" hidden="false" customHeight="true" outlineLevel="0" collapsed="false">
      <c r="A16" s="21" t="n">
        <v>13</v>
      </c>
      <c r="B16" s="22"/>
      <c r="C16" s="22"/>
      <c r="D16" s="23"/>
      <c r="E16" s="23"/>
      <c r="F16" s="23"/>
      <c r="G16" s="24" t="n">
        <f aca="false">IFERROR(APTITUDE!G16,0)</f>
        <v>0</v>
      </c>
      <c r="H16" s="24" t="n">
        <f aca="false">IFERROR(AVERAGE('JUDGE 1 - PRES'!J16,'JUDGE 2 - PRES'!J16),0)</f>
        <v>0</v>
      </c>
      <c r="I16" s="24" t="n">
        <f aca="false">IFERROR('VERBAL &amp; Q&amp;A'!G16,0)</f>
        <v>0</v>
      </c>
      <c r="J16" s="25" t="n">
        <f aca="false">IFERROR('VERBAL &amp; Q&amp;A'!K16,0)</f>
        <v>0</v>
      </c>
      <c r="K16" s="26"/>
      <c r="L16" s="26"/>
      <c r="M16" s="27" t="n">
        <f aca="false">SUM(G16:L16)</f>
        <v>0</v>
      </c>
      <c r="N16" s="28" t="str">
        <f aca="false">IF(M16=0,"—",RANK(M16,M4:M23,0))</f>
        <v>—</v>
      </c>
    </row>
    <row r="17" customFormat="false" ht="19.5" hidden="false" customHeight="true" outlineLevel="0" collapsed="false">
      <c r="A17" s="29" t="n">
        <v>14</v>
      </c>
      <c r="B17" s="10"/>
      <c r="C17" s="10"/>
      <c r="D17" s="30"/>
      <c r="E17" s="30"/>
      <c r="F17" s="30"/>
      <c r="G17" s="24" t="n">
        <f aca="false">IFERROR(APTITUDE!G17,0)</f>
        <v>0</v>
      </c>
      <c r="H17" s="24" t="n">
        <f aca="false">IFERROR(AVERAGE('JUDGE 1 - PRES'!J17,'JUDGE 2 - PRES'!J17),0)</f>
        <v>0</v>
      </c>
      <c r="I17" s="24" t="n">
        <f aca="false">IFERROR('VERBAL &amp; Q&amp;A'!G17,0)</f>
        <v>0</v>
      </c>
      <c r="J17" s="25" t="n">
        <f aca="false">IFERROR('VERBAL &amp; Q&amp;A'!K17,0)</f>
        <v>0</v>
      </c>
      <c r="K17" s="26"/>
      <c r="L17" s="26"/>
      <c r="M17" s="27" t="n">
        <f aca="false">SUM(G17:L17)</f>
        <v>0</v>
      </c>
      <c r="N17" s="28" t="str">
        <f aca="false">IF(M17=0,"—",RANK(M17,M4:M23,0))</f>
        <v>—</v>
      </c>
    </row>
    <row r="18" customFormat="false" ht="19.5" hidden="false" customHeight="true" outlineLevel="0" collapsed="false">
      <c r="A18" s="21" t="n">
        <v>15</v>
      </c>
      <c r="B18" s="22"/>
      <c r="C18" s="22"/>
      <c r="D18" s="23"/>
      <c r="E18" s="23"/>
      <c r="F18" s="23"/>
      <c r="G18" s="24" t="n">
        <f aca="false">IFERROR(APTITUDE!G18,0)</f>
        <v>0</v>
      </c>
      <c r="H18" s="24" t="n">
        <f aca="false">IFERROR(AVERAGE('JUDGE 1 - PRES'!J18,'JUDGE 2 - PRES'!J18),0)</f>
        <v>0</v>
      </c>
      <c r="I18" s="24" t="n">
        <f aca="false">IFERROR('VERBAL &amp; Q&amp;A'!G18,0)</f>
        <v>0</v>
      </c>
      <c r="J18" s="25" t="n">
        <f aca="false">IFERROR('VERBAL &amp; Q&amp;A'!K18,0)</f>
        <v>0</v>
      </c>
      <c r="K18" s="26"/>
      <c r="L18" s="26"/>
      <c r="M18" s="27" t="n">
        <f aca="false">SUM(G18:L18)</f>
        <v>0</v>
      </c>
      <c r="N18" s="28" t="str">
        <f aca="false">IF(M18=0,"—",RANK(M18,M4:M23,0))</f>
        <v>—</v>
      </c>
    </row>
    <row r="19" customFormat="false" ht="19.5" hidden="false" customHeight="true" outlineLevel="0" collapsed="false">
      <c r="A19" s="29" t="n">
        <v>16</v>
      </c>
      <c r="B19" s="10"/>
      <c r="C19" s="10"/>
      <c r="D19" s="30"/>
      <c r="E19" s="30"/>
      <c r="F19" s="30"/>
      <c r="G19" s="24" t="n">
        <f aca="false">IFERROR(APTITUDE!G19,0)</f>
        <v>0</v>
      </c>
      <c r="H19" s="24" t="n">
        <f aca="false">IFERROR(AVERAGE('JUDGE 1 - PRES'!J19,'JUDGE 2 - PRES'!J19),0)</f>
        <v>0</v>
      </c>
      <c r="I19" s="24" t="n">
        <f aca="false">IFERROR('VERBAL &amp; Q&amp;A'!G19,0)</f>
        <v>0</v>
      </c>
      <c r="J19" s="25" t="n">
        <f aca="false">IFERROR('VERBAL &amp; Q&amp;A'!K19,0)</f>
        <v>0</v>
      </c>
      <c r="K19" s="26"/>
      <c r="L19" s="26"/>
      <c r="M19" s="27" t="n">
        <f aca="false">SUM(G19:L19)</f>
        <v>0</v>
      </c>
      <c r="N19" s="28" t="str">
        <f aca="false">IF(M19=0,"—",RANK(M19,M4:M23,0))</f>
        <v>—</v>
      </c>
    </row>
    <row r="20" customFormat="false" ht="19.5" hidden="false" customHeight="true" outlineLevel="0" collapsed="false">
      <c r="A20" s="21" t="n">
        <v>17</v>
      </c>
      <c r="B20" s="22"/>
      <c r="C20" s="22"/>
      <c r="D20" s="23"/>
      <c r="E20" s="23"/>
      <c r="F20" s="23"/>
      <c r="G20" s="24" t="n">
        <f aca="false">IFERROR(APTITUDE!G20,0)</f>
        <v>0</v>
      </c>
      <c r="H20" s="24" t="n">
        <f aca="false">IFERROR(AVERAGE('JUDGE 1 - PRES'!J20,'JUDGE 2 - PRES'!J20),0)</f>
        <v>0</v>
      </c>
      <c r="I20" s="24" t="n">
        <f aca="false">IFERROR('VERBAL &amp; Q&amp;A'!G20,0)</f>
        <v>0</v>
      </c>
      <c r="J20" s="25" t="n">
        <f aca="false">IFERROR('VERBAL &amp; Q&amp;A'!K20,0)</f>
        <v>0</v>
      </c>
      <c r="K20" s="26"/>
      <c r="L20" s="26"/>
      <c r="M20" s="27" t="n">
        <f aca="false">SUM(G20:L20)</f>
        <v>0</v>
      </c>
      <c r="N20" s="28" t="str">
        <f aca="false">IF(M20=0,"—",RANK(M20,M4:M23,0))</f>
        <v>—</v>
      </c>
    </row>
    <row r="21" customFormat="false" ht="19.5" hidden="false" customHeight="true" outlineLevel="0" collapsed="false">
      <c r="A21" s="29" t="n">
        <v>18</v>
      </c>
      <c r="B21" s="10"/>
      <c r="C21" s="10"/>
      <c r="D21" s="30"/>
      <c r="E21" s="30"/>
      <c r="F21" s="30"/>
      <c r="G21" s="24" t="n">
        <f aca="false">IFERROR(APTITUDE!G21,0)</f>
        <v>0</v>
      </c>
      <c r="H21" s="24" t="n">
        <f aca="false">IFERROR(AVERAGE('JUDGE 1 - PRES'!J21,'JUDGE 2 - PRES'!J21),0)</f>
        <v>0</v>
      </c>
      <c r="I21" s="24" t="n">
        <f aca="false">IFERROR('VERBAL &amp; Q&amp;A'!G21,0)</f>
        <v>0</v>
      </c>
      <c r="J21" s="25" t="n">
        <f aca="false">IFERROR('VERBAL &amp; Q&amp;A'!K21,0)</f>
        <v>0</v>
      </c>
      <c r="K21" s="26"/>
      <c r="L21" s="26"/>
      <c r="M21" s="27" t="n">
        <f aca="false">SUM(G21:L21)</f>
        <v>0</v>
      </c>
      <c r="N21" s="28" t="str">
        <f aca="false">IF(M21=0,"—",RANK(M21,M4:M23,0))</f>
        <v>—</v>
      </c>
    </row>
    <row r="22" customFormat="false" ht="19.5" hidden="false" customHeight="true" outlineLevel="0" collapsed="false">
      <c r="A22" s="21" t="n">
        <v>19</v>
      </c>
      <c r="B22" s="22"/>
      <c r="C22" s="22"/>
      <c r="D22" s="23"/>
      <c r="E22" s="23"/>
      <c r="F22" s="23"/>
      <c r="G22" s="24" t="n">
        <f aca="false">IFERROR(APTITUDE!G22,0)</f>
        <v>0</v>
      </c>
      <c r="H22" s="24" t="n">
        <f aca="false">IFERROR(AVERAGE('JUDGE 1 - PRES'!J22,'JUDGE 2 - PRES'!J22),0)</f>
        <v>0</v>
      </c>
      <c r="I22" s="24" t="n">
        <f aca="false">IFERROR('VERBAL &amp; Q&amp;A'!G22,0)</f>
        <v>0</v>
      </c>
      <c r="J22" s="25" t="n">
        <f aca="false">IFERROR('VERBAL &amp; Q&amp;A'!K22,0)</f>
        <v>0</v>
      </c>
      <c r="K22" s="26"/>
      <c r="L22" s="26"/>
      <c r="M22" s="27" t="n">
        <f aca="false">SUM(G22:L22)</f>
        <v>0</v>
      </c>
      <c r="N22" s="28" t="str">
        <f aca="false">IF(M22=0,"—",RANK(M22,M4:M23,0))</f>
        <v>—</v>
      </c>
    </row>
    <row r="23" customFormat="false" ht="19.5" hidden="false" customHeight="true" outlineLevel="0" collapsed="false">
      <c r="A23" s="29" t="n">
        <v>20</v>
      </c>
      <c r="B23" s="10"/>
      <c r="C23" s="10"/>
      <c r="D23" s="30"/>
      <c r="E23" s="30"/>
      <c r="F23" s="30"/>
      <c r="G23" s="24" t="n">
        <f aca="false">IFERROR(APTITUDE!G23,0)</f>
        <v>0</v>
      </c>
      <c r="H23" s="24" t="n">
        <f aca="false">IFERROR(AVERAGE('JUDGE 1 - PRES'!J23,'JUDGE 2 - PRES'!J23),0)</f>
        <v>0</v>
      </c>
      <c r="I23" s="24" t="n">
        <f aca="false">IFERROR('VERBAL &amp; Q&amp;A'!G23,0)</f>
        <v>0</v>
      </c>
      <c r="J23" s="25" t="n">
        <f aca="false">IFERROR('VERBAL &amp; Q&amp;A'!K23,0)</f>
        <v>0</v>
      </c>
      <c r="K23" s="26"/>
      <c r="L23" s="26"/>
      <c r="M23" s="27" t="n">
        <f aca="false">SUM(G23:L23)</f>
        <v>0</v>
      </c>
      <c r="N23" s="28" t="str">
        <f aca="false">IF(M23=0,"—",RANK(M23,M4:M23,0))</f>
        <v>—</v>
      </c>
    </row>
    <row r="26" customFormat="false" ht="18" hidden="false" customHeight="true" outlineLevel="0" collapsed="false">
      <c r="A26" s="31" t="s">
        <v>63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</sheetData>
  <mergeCells count="3">
    <mergeCell ref="A1:N1"/>
    <mergeCell ref="A2:N2"/>
    <mergeCell ref="A26: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41D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6" min="3" style="0" width="28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32" t="s">
        <v>64</v>
      </c>
      <c r="B1" s="32"/>
      <c r="C1" s="32"/>
      <c r="D1" s="32"/>
      <c r="E1" s="32"/>
      <c r="F1" s="32"/>
      <c r="G1" s="32"/>
    </row>
    <row r="2" customFormat="false" ht="15" hidden="false" customHeight="false" outlineLevel="0" collapsed="false">
      <c r="A2" s="15" t="s">
        <v>65</v>
      </c>
      <c r="B2" s="15"/>
      <c r="C2" s="15"/>
      <c r="D2" s="15"/>
      <c r="E2" s="15"/>
      <c r="F2" s="15"/>
      <c r="G2" s="15"/>
    </row>
    <row r="3" customFormat="false" ht="31.5" hidden="false" customHeight="true" outlineLevel="0" collapsed="false">
      <c r="A3" s="16" t="s">
        <v>49</v>
      </c>
      <c r="B3" s="16" t="s">
        <v>50</v>
      </c>
      <c r="C3" s="16" t="s">
        <v>51</v>
      </c>
      <c r="D3" s="17" t="s">
        <v>66</v>
      </c>
      <c r="E3" s="17" t="s">
        <v>67</v>
      </c>
      <c r="F3" s="17" t="s">
        <v>68</v>
      </c>
      <c r="G3" s="18" t="s">
        <v>69</v>
      </c>
    </row>
    <row r="4" customFormat="false" ht="19.5" hidden="false" customHeight="true" outlineLevel="0" collapsed="false">
      <c r="A4" s="21" t="n">
        <v>1</v>
      </c>
      <c r="B4" s="22"/>
      <c r="C4" s="22"/>
      <c r="D4" s="23"/>
      <c r="E4" s="23"/>
      <c r="F4" s="23"/>
      <c r="G4" s="33" t="n">
        <f aca="false">IFERROR(AVERAGE(D4:F4),0)</f>
        <v>0</v>
      </c>
    </row>
    <row r="5" customFormat="false" ht="19.5" hidden="false" customHeight="true" outlineLevel="0" collapsed="false">
      <c r="A5" s="29" t="n">
        <v>2</v>
      </c>
      <c r="B5" s="10"/>
      <c r="C5" s="10"/>
      <c r="D5" s="30"/>
      <c r="E5" s="30"/>
      <c r="F5" s="30"/>
      <c r="G5" s="33" t="n">
        <f aca="false">IFERROR(AVERAGE(D5:F5),0)</f>
        <v>0</v>
      </c>
    </row>
    <row r="6" customFormat="false" ht="19.5" hidden="false" customHeight="true" outlineLevel="0" collapsed="false">
      <c r="A6" s="21" t="n">
        <v>3</v>
      </c>
      <c r="B6" s="22"/>
      <c r="C6" s="22"/>
      <c r="D6" s="23"/>
      <c r="E6" s="23"/>
      <c r="F6" s="23"/>
      <c r="G6" s="33" t="n">
        <f aca="false">IFERROR(AVERAGE(D6:F6),0)</f>
        <v>0</v>
      </c>
    </row>
    <row r="7" customFormat="false" ht="19.5" hidden="false" customHeight="true" outlineLevel="0" collapsed="false">
      <c r="A7" s="29" t="n">
        <v>4</v>
      </c>
      <c r="B7" s="10"/>
      <c r="C7" s="10"/>
      <c r="D7" s="30"/>
      <c r="E7" s="30"/>
      <c r="F7" s="30"/>
      <c r="G7" s="33" t="n">
        <f aca="false">IFERROR(AVERAGE(D7:F7),0)</f>
        <v>0</v>
      </c>
    </row>
    <row r="8" customFormat="false" ht="19.5" hidden="false" customHeight="true" outlineLevel="0" collapsed="false">
      <c r="A8" s="21" t="n">
        <v>5</v>
      </c>
      <c r="B8" s="22"/>
      <c r="C8" s="22"/>
      <c r="D8" s="23"/>
      <c r="E8" s="23"/>
      <c r="F8" s="23"/>
      <c r="G8" s="33" t="n">
        <f aca="false">IFERROR(AVERAGE(D8:F8),0)</f>
        <v>0</v>
      </c>
    </row>
    <row r="9" customFormat="false" ht="19.5" hidden="false" customHeight="true" outlineLevel="0" collapsed="false">
      <c r="A9" s="29" t="n">
        <v>6</v>
      </c>
      <c r="B9" s="10"/>
      <c r="C9" s="10"/>
      <c r="D9" s="30"/>
      <c r="E9" s="30"/>
      <c r="F9" s="30"/>
      <c r="G9" s="33" t="n">
        <f aca="false">IFERROR(AVERAGE(D9:F9),0)</f>
        <v>0</v>
      </c>
    </row>
    <row r="10" customFormat="false" ht="19.5" hidden="false" customHeight="true" outlineLevel="0" collapsed="false">
      <c r="A10" s="21" t="n">
        <v>7</v>
      </c>
      <c r="B10" s="22"/>
      <c r="C10" s="22"/>
      <c r="D10" s="23"/>
      <c r="E10" s="23"/>
      <c r="F10" s="23"/>
      <c r="G10" s="33" t="n">
        <f aca="false">IFERROR(AVERAGE(D10:F10),0)</f>
        <v>0</v>
      </c>
    </row>
    <row r="11" customFormat="false" ht="19.5" hidden="false" customHeight="true" outlineLevel="0" collapsed="false">
      <c r="A11" s="29" t="n">
        <v>8</v>
      </c>
      <c r="B11" s="10"/>
      <c r="C11" s="10"/>
      <c r="D11" s="30"/>
      <c r="E11" s="30"/>
      <c r="F11" s="30"/>
      <c r="G11" s="33" t="n">
        <f aca="false">IFERROR(AVERAGE(D11:F11),0)</f>
        <v>0</v>
      </c>
    </row>
    <row r="12" customFormat="false" ht="19.5" hidden="false" customHeight="true" outlineLevel="0" collapsed="false">
      <c r="A12" s="21" t="n">
        <v>9</v>
      </c>
      <c r="B12" s="22"/>
      <c r="C12" s="22"/>
      <c r="D12" s="23"/>
      <c r="E12" s="23"/>
      <c r="F12" s="23"/>
      <c r="G12" s="33" t="n">
        <f aca="false">IFERROR(AVERAGE(D12:F12),0)</f>
        <v>0</v>
      </c>
    </row>
    <row r="13" customFormat="false" ht="19.5" hidden="false" customHeight="true" outlineLevel="0" collapsed="false">
      <c r="A13" s="29" t="n">
        <v>10</v>
      </c>
      <c r="B13" s="10"/>
      <c r="C13" s="10"/>
      <c r="D13" s="30"/>
      <c r="E13" s="30"/>
      <c r="F13" s="30"/>
      <c r="G13" s="33" t="n">
        <f aca="false">IFERROR(AVERAGE(D13:F13),0)</f>
        <v>0</v>
      </c>
    </row>
    <row r="14" customFormat="false" ht="19.5" hidden="false" customHeight="true" outlineLevel="0" collapsed="false">
      <c r="A14" s="21" t="n">
        <v>11</v>
      </c>
      <c r="B14" s="22"/>
      <c r="C14" s="22"/>
      <c r="D14" s="23"/>
      <c r="E14" s="23"/>
      <c r="F14" s="23"/>
      <c r="G14" s="33" t="n">
        <f aca="false">IFERROR(AVERAGE(D14:F14),0)</f>
        <v>0</v>
      </c>
    </row>
    <row r="15" customFormat="false" ht="19.5" hidden="false" customHeight="true" outlineLevel="0" collapsed="false">
      <c r="A15" s="29" t="n">
        <v>12</v>
      </c>
      <c r="B15" s="10"/>
      <c r="C15" s="10"/>
      <c r="D15" s="30"/>
      <c r="E15" s="30"/>
      <c r="F15" s="30"/>
      <c r="G15" s="33" t="n">
        <f aca="false">IFERROR(AVERAGE(D15:F15),0)</f>
        <v>0</v>
      </c>
    </row>
    <row r="16" customFormat="false" ht="19.5" hidden="false" customHeight="true" outlineLevel="0" collapsed="false">
      <c r="A16" s="21" t="n">
        <v>13</v>
      </c>
      <c r="B16" s="22"/>
      <c r="C16" s="22"/>
      <c r="D16" s="23"/>
      <c r="E16" s="23"/>
      <c r="F16" s="23"/>
      <c r="G16" s="33" t="n">
        <f aca="false">IFERROR(AVERAGE(D16:F16),0)</f>
        <v>0</v>
      </c>
    </row>
    <row r="17" customFormat="false" ht="19.5" hidden="false" customHeight="true" outlineLevel="0" collapsed="false">
      <c r="A17" s="29" t="n">
        <v>14</v>
      </c>
      <c r="B17" s="10"/>
      <c r="C17" s="10"/>
      <c r="D17" s="30"/>
      <c r="E17" s="30"/>
      <c r="F17" s="30"/>
      <c r="G17" s="33" t="n">
        <f aca="false">IFERROR(AVERAGE(D17:F17),0)</f>
        <v>0</v>
      </c>
    </row>
    <row r="18" customFormat="false" ht="19.5" hidden="false" customHeight="true" outlineLevel="0" collapsed="false">
      <c r="A18" s="21" t="n">
        <v>15</v>
      </c>
      <c r="B18" s="22"/>
      <c r="C18" s="22"/>
      <c r="D18" s="23"/>
      <c r="E18" s="23"/>
      <c r="F18" s="23"/>
      <c r="G18" s="33" t="n">
        <f aca="false">IFERROR(AVERAGE(D18:F18),0)</f>
        <v>0</v>
      </c>
    </row>
    <row r="19" customFormat="false" ht="19.5" hidden="false" customHeight="true" outlineLevel="0" collapsed="false">
      <c r="A19" s="29" t="n">
        <v>16</v>
      </c>
      <c r="B19" s="10"/>
      <c r="C19" s="10"/>
      <c r="D19" s="30"/>
      <c r="E19" s="30"/>
      <c r="F19" s="30"/>
      <c r="G19" s="33" t="n">
        <f aca="false">IFERROR(AVERAGE(D19:F19),0)</f>
        <v>0</v>
      </c>
    </row>
    <row r="20" customFormat="false" ht="19.5" hidden="false" customHeight="true" outlineLevel="0" collapsed="false">
      <c r="A20" s="21" t="n">
        <v>17</v>
      </c>
      <c r="B20" s="22"/>
      <c r="C20" s="22"/>
      <c r="D20" s="23"/>
      <c r="E20" s="23"/>
      <c r="F20" s="23"/>
      <c r="G20" s="33" t="n">
        <f aca="false">IFERROR(AVERAGE(D20:F20),0)</f>
        <v>0</v>
      </c>
    </row>
    <row r="21" customFormat="false" ht="19.5" hidden="false" customHeight="true" outlineLevel="0" collapsed="false">
      <c r="A21" s="29" t="n">
        <v>18</v>
      </c>
      <c r="B21" s="10"/>
      <c r="C21" s="10"/>
      <c r="D21" s="30"/>
      <c r="E21" s="30"/>
      <c r="F21" s="30"/>
      <c r="G21" s="33" t="n">
        <f aca="false">IFERROR(AVERAGE(D21:F21),0)</f>
        <v>0</v>
      </c>
    </row>
    <row r="22" customFormat="false" ht="19.5" hidden="false" customHeight="true" outlineLevel="0" collapsed="false">
      <c r="A22" s="21" t="n">
        <v>19</v>
      </c>
      <c r="B22" s="22"/>
      <c r="C22" s="22"/>
      <c r="D22" s="23"/>
      <c r="E22" s="23"/>
      <c r="F22" s="23"/>
      <c r="G22" s="33" t="n">
        <f aca="false">IFERROR(AVERAGE(D22:F22),0)</f>
        <v>0</v>
      </c>
    </row>
    <row r="23" customFormat="false" ht="19.5" hidden="false" customHeight="true" outlineLevel="0" collapsed="false">
      <c r="A23" s="29" t="n">
        <v>20</v>
      </c>
      <c r="B23" s="10"/>
      <c r="C23" s="10"/>
      <c r="D23" s="30"/>
      <c r="E23" s="30"/>
      <c r="F23" s="30"/>
      <c r="G23" s="33" t="n">
        <f aca="false">IFERROR(AVERAGE(D23:F23),0)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10" min="5" style="0" width="16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34" t="s">
        <v>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18" hidden="false" customHeight="true" outlineLevel="0" collapsed="false">
      <c r="A2" s="15" t="s">
        <v>71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8" hidden="false" customHeight="true" outlineLevel="0" collapsed="false">
      <c r="E3" s="35" t="s">
        <v>72</v>
      </c>
      <c r="F3" s="35"/>
      <c r="G3" s="35"/>
      <c r="H3" s="35"/>
      <c r="I3" s="35"/>
      <c r="J3" s="35"/>
    </row>
    <row r="4" customFormat="false" ht="51.75" hidden="false" customHeight="true" outlineLevel="0" collapsed="false">
      <c r="A4" s="16" t="s">
        <v>49</v>
      </c>
      <c r="B4" s="16" t="s">
        <v>50</v>
      </c>
      <c r="C4" s="16" t="s">
        <v>51</v>
      </c>
      <c r="D4" s="16" t="s">
        <v>73</v>
      </c>
      <c r="E4" s="36" t="s">
        <v>74</v>
      </c>
      <c r="F4" s="36" t="s">
        <v>75</v>
      </c>
      <c r="G4" s="36" t="s">
        <v>76</v>
      </c>
      <c r="H4" s="36" t="s">
        <v>77</v>
      </c>
      <c r="I4" s="36" t="s">
        <v>78</v>
      </c>
      <c r="J4" s="36" t="s">
        <v>79</v>
      </c>
      <c r="K4" s="19" t="s">
        <v>80</v>
      </c>
      <c r="L4" s="16" t="s">
        <v>81</v>
      </c>
      <c r="M4" s="20" t="s">
        <v>82</v>
      </c>
    </row>
    <row r="5" customFormat="false" ht="21.75" hidden="false" customHeight="true" outlineLevel="0" collapsed="false">
      <c r="A5" s="21" t="n">
        <v>1</v>
      </c>
      <c r="B5" s="22"/>
      <c r="C5" s="22"/>
      <c r="D5" s="22"/>
      <c r="E5" s="37"/>
      <c r="F5" s="37"/>
      <c r="G5" s="37"/>
      <c r="H5" s="37"/>
      <c r="I5" s="37"/>
      <c r="J5" s="37"/>
      <c r="K5" s="38" t="n">
        <f aca="false">IFERROR(SUM(E5:J5),0)</f>
        <v>0</v>
      </c>
      <c r="L5" s="39"/>
      <c r="M5" s="40"/>
    </row>
    <row r="6" customFormat="false" ht="21.75" hidden="false" customHeight="true" outlineLevel="0" collapsed="false">
      <c r="A6" s="29" t="n">
        <v>2</v>
      </c>
      <c r="B6" s="10"/>
      <c r="C6" s="10"/>
      <c r="D6" s="10"/>
      <c r="E6" s="37"/>
      <c r="F6" s="37"/>
      <c r="G6" s="37"/>
      <c r="H6" s="37"/>
      <c r="I6" s="37"/>
      <c r="J6" s="37"/>
      <c r="K6" s="38" t="n">
        <f aca="false">IFERROR(SUM(E6:J6),0)</f>
        <v>0</v>
      </c>
      <c r="L6" s="41"/>
      <c r="M6" s="40"/>
    </row>
    <row r="7" customFormat="false" ht="21.75" hidden="false" customHeight="true" outlineLevel="0" collapsed="false">
      <c r="A7" s="21" t="n">
        <v>3</v>
      </c>
      <c r="B7" s="22"/>
      <c r="C7" s="22"/>
      <c r="D7" s="22"/>
      <c r="E7" s="37"/>
      <c r="F7" s="37"/>
      <c r="G7" s="37"/>
      <c r="H7" s="37"/>
      <c r="I7" s="37"/>
      <c r="J7" s="37"/>
      <c r="K7" s="38" t="n">
        <f aca="false">IFERROR(SUM(E7:J7),0)</f>
        <v>0</v>
      </c>
      <c r="L7" s="39"/>
      <c r="M7" s="40"/>
    </row>
    <row r="8" customFormat="false" ht="21.75" hidden="false" customHeight="true" outlineLevel="0" collapsed="false">
      <c r="A8" s="29" t="n">
        <v>4</v>
      </c>
      <c r="B8" s="10"/>
      <c r="C8" s="10"/>
      <c r="D8" s="10"/>
      <c r="E8" s="37"/>
      <c r="F8" s="37"/>
      <c r="G8" s="37"/>
      <c r="H8" s="37"/>
      <c r="I8" s="37"/>
      <c r="J8" s="37"/>
      <c r="K8" s="38" t="n">
        <f aca="false">IFERROR(SUM(E8:J8),0)</f>
        <v>0</v>
      </c>
      <c r="L8" s="41"/>
      <c r="M8" s="40"/>
    </row>
    <row r="9" customFormat="false" ht="21.75" hidden="false" customHeight="true" outlineLevel="0" collapsed="false">
      <c r="A9" s="21" t="n">
        <v>5</v>
      </c>
      <c r="B9" s="22"/>
      <c r="C9" s="22"/>
      <c r="D9" s="22"/>
      <c r="E9" s="37"/>
      <c r="F9" s="37"/>
      <c r="G9" s="37"/>
      <c r="H9" s="37"/>
      <c r="I9" s="37"/>
      <c r="J9" s="37"/>
      <c r="K9" s="38" t="n">
        <f aca="false">IFERROR(SUM(E9:J9),0)</f>
        <v>0</v>
      </c>
      <c r="L9" s="39"/>
      <c r="M9" s="40"/>
    </row>
    <row r="10" customFormat="false" ht="21.75" hidden="false" customHeight="true" outlineLevel="0" collapsed="false">
      <c r="A10" s="29" t="n">
        <v>6</v>
      </c>
      <c r="B10" s="10"/>
      <c r="C10" s="10"/>
      <c r="D10" s="10"/>
      <c r="E10" s="37"/>
      <c r="F10" s="37"/>
      <c r="G10" s="37"/>
      <c r="H10" s="37"/>
      <c r="I10" s="37"/>
      <c r="J10" s="37"/>
      <c r="K10" s="38" t="n">
        <f aca="false">IFERROR(SUM(E10:J10),0)</f>
        <v>0</v>
      </c>
      <c r="L10" s="41"/>
      <c r="M10" s="40"/>
    </row>
    <row r="11" customFormat="false" ht="21.75" hidden="false" customHeight="true" outlineLevel="0" collapsed="false">
      <c r="A11" s="21" t="n">
        <v>7</v>
      </c>
      <c r="B11" s="22"/>
      <c r="C11" s="22"/>
      <c r="D11" s="22"/>
      <c r="E11" s="37"/>
      <c r="F11" s="37"/>
      <c r="G11" s="37"/>
      <c r="H11" s="37"/>
      <c r="I11" s="37"/>
      <c r="J11" s="37"/>
      <c r="K11" s="38" t="n">
        <f aca="false">IFERROR(SUM(E11:J11),0)</f>
        <v>0</v>
      </c>
      <c r="L11" s="39"/>
      <c r="M11" s="40"/>
    </row>
    <row r="12" customFormat="false" ht="21.75" hidden="false" customHeight="true" outlineLevel="0" collapsed="false">
      <c r="A12" s="29" t="n">
        <v>8</v>
      </c>
      <c r="B12" s="10"/>
      <c r="C12" s="10"/>
      <c r="D12" s="10"/>
      <c r="E12" s="37"/>
      <c r="F12" s="37"/>
      <c r="G12" s="37"/>
      <c r="H12" s="37"/>
      <c r="I12" s="37"/>
      <c r="J12" s="37"/>
      <c r="K12" s="38" t="n">
        <f aca="false">IFERROR(SUM(E12:J12),0)</f>
        <v>0</v>
      </c>
      <c r="L12" s="41"/>
      <c r="M12" s="40"/>
    </row>
    <row r="13" customFormat="false" ht="21.75" hidden="false" customHeight="true" outlineLevel="0" collapsed="false">
      <c r="A13" s="21" t="n">
        <v>9</v>
      </c>
      <c r="B13" s="22"/>
      <c r="C13" s="22"/>
      <c r="D13" s="22"/>
      <c r="E13" s="37"/>
      <c r="F13" s="37"/>
      <c r="G13" s="37"/>
      <c r="H13" s="37"/>
      <c r="I13" s="37"/>
      <c r="J13" s="37"/>
      <c r="K13" s="38" t="n">
        <f aca="false">IFERROR(SUM(E13:J13),0)</f>
        <v>0</v>
      </c>
      <c r="L13" s="39"/>
      <c r="M13" s="40"/>
    </row>
    <row r="14" customFormat="false" ht="21.75" hidden="false" customHeight="true" outlineLevel="0" collapsed="false">
      <c r="A14" s="29" t="n">
        <v>10</v>
      </c>
      <c r="B14" s="10"/>
      <c r="C14" s="10"/>
      <c r="D14" s="10"/>
      <c r="E14" s="37"/>
      <c r="F14" s="37"/>
      <c r="G14" s="37"/>
      <c r="H14" s="37"/>
      <c r="I14" s="37"/>
      <c r="J14" s="37"/>
      <c r="K14" s="38" t="n">
        <f aca="false">IFERROR(SUM(E14:J14),0)</f>
        <v>0</v>
      </c>
      <c r="L14" s="41"/>
      <c r="M14" s="40"/>
    </row>
    <row r="15" customFormat="false" ht="21.75" hidden="false" customHeight="true" outlineLevel="0" collapsed="false">
      <c r="A15" s="21" t="n">
        <v>11</v>
      </c>
      <c r="B15" s="22"/>
      <c r="C15" s="22"/>
      <c r="D15" s="22"/>
      <c r="E15" s="37"/>
      <c r="F15" s="37"/>
      <c r="G15" s="37"/>
      <c r="H15" s="37"/>
      <c r="I15" s="37"/>
      <c r="J15" s="37"/>
      <c r="K15" s="38" t="n">
        <f aca="false">IFERROR(SUM(E15:J15),0)</f>
        <v>0</v>
      </c>
      <c r="L15" s="39"/>
      <c r="M15" s="40"/>
    </row>
    <row r="16" customFormat="false" ht="21.75" hidden="false" customHeight="true" outlineLevel="0" collapsed="false">
      <c r="A16" s="29" t="n">
        <v>12</v>
      </c>
      <c r="B16" s="10"/>
      <c r="C16" s="10"/>
      <c r="D16" s="10"/>
      <c r="E16" s="37"/>
      <c r="F16" s="37"/>
      <c r="G16" s="37"/>
      <c r="H16" s="37"/>
      <c r="I16" s="37"/>
      <c r="J16" s="37"/>
      <c r="K16" s="38" t="n">
        <f aca="false">IFERROR(SUM(E16:J16),0)</f>
        <v>0</v>
      </c>
      <c r="L16" s="41"/>
      <c r="M16" s="40"/>
    </row>
    <row r="17" customFormat="false" ht="21.75" hidden="false" customHeight="true" outlineLevel="0" collapsed="false">
      <c r="A17" s="21" t="n">
        <v>13</v>
      </c>
      <c r="B17" s="22"/>
      <c r="C17" s="22"/>
      <c r="D17" s="22"/>
      <c r="E17" s="37"/>
      <c r="F17" s="37"/>
      <c r="G17" s="37"/>
      <c r="H17" s="37"/>
      <c r="I17" s="37"/>
      <c r="J17" s="37"/>
      <c r="K17" s="38" t="n">
        <f aca="false">IFERROR(SUM(E17:J17),0)</f>
        <v>0</v>
      </c>
      <c r="L17" s="39"/>
      <c r="M17" s="40"/>
    </row>
    <row r="18" customFormat="false" ht="21.75" hidden="false" customHeight="true" outlineLevel="0" collapsed="false">
      <c r="A18" s="29" t="n">
        <v>14</v>
      </c>
      <c r="B18" s="10"/>
      <c r="C18" s="10"/>
      <c r="D18" s="10"/>
      <c r="E18" s="37"/>
      <c r="F18" s="37"/>
      <c r="G18" s="37"/>
      <c r="H18" s="37"/>
      <c r="I18" s="37"/>
      <c r="J18" s="37"/>
      <c r="K18" s="38" t="n">
        <f aca="false">IFERROR(SUM(E18:J18),0)</f>
        <v>0</v>
      </c>
      <c r="L18" s="41"/>
      <c r="M18" s="40"/>
    </row>
    <row r="19" customFormat="false" ht="21.75" hidden="false" customHeight="true" outlineLevel="0" collapsed="false">
      <c r="A19" s="21" t="n">
        <v>15</v>
      </c>
      <c r="B19" s="22"/>
      <c r="C19" s="22"/>
      <c r="D19" s="22"/>
      <c r="E19" s="37"/>
      <c r="F19" s="37"/>
      <c r="G19" s="37"/>
      <c r="H19" s="37"/>
      <c r="I19" s="37"/>
      <c r="J19" s="37"/>
      <c r="K19" s="38" t="n">
        <f aca="false">IFERROR(SUM(E19:J19),0)</f>
        <v>0</v>
      </c>
      <c r="L19" s="39"/>
      <c r="M19" s="40"/>
    </row>
    <row r="20" customFormat="false" ht="21.75" hidden="false" customHeight="true" outlineLevel="0" collapsed="false">
      <c r="A20" s="29" t="n">
        <v>16</v>
      </c>
      <c r="B20" s="10"/>
      <c r="C20" s="10"/>
      <c r="D20" s="10"/>
      <c r="E20" s="37"/>
      <c r="F20" s="37"/>
      <c r="G20" s="37"/>
      <c r="H20" s="37"/>
      <c r="I20" s="37"/>
      <c r="J20" s="37"/>
      <c r="K20" s="38" t="n">
        <f aca="false">IFERROR(SUM(E20:J20),0)</f>
        <v>0</v>
      </c>
      <c r="L20" s="41"/>
      <c r="M20" s="40"/>
    </row>
    <row r="21" customFormat="false" ht="21.75" hidden="false" customHeight="true" outlineLevel="0" collapsed="false">
      <c r="A21" s="21" t="n">
        <v>17</v>
      </c>
      <c r="B21" s="22"/>
      <c r="C21" s="22"/>
      <c r="D21" s="22"/>
      <c r="E21" s="37"/>
      <c r="F21" s="37"/>
      <c r="G21" s="37"/>
      <c r="H21" s="37"/>
      <c r="I21" s="37"/>
      <c r="J21" s="37"/>
      <c r="K21" s="38" t="n">
        <f aca="false">IFERROR(SUM(E21:J21),0)</f>
        <v>0</v>
      </c>
      <c r="L21" s="39"/>
      <c r="M21" s="40"/>
    </row>
    <row r="22" customFormat="false" ht="21.75" hidden="false" customHeight="true" outlineLevel="0" collapsed="false">
      <c r="A22" s="29" t="n">
        <v>18</v>
      </c>
      <c r="B22" s="10"/>
      <c r="C22" s="10"/>
      <c r="D22" s="10"/>
      <c r="E22" s="37"/>
      <c r="F22" s="37"/>
      <c r="G22" s="37"/>
      <c r="H22" s="37"/>
      <c r="I22" s="37"/>
      <c r="J22" s="37"/>
      <c r="K22" s="38" t="n">
        <f aca="false">IFERROR(SUM(E22:J22),0)</f>
        <v>0</v>
      </c>
      <c r="L22" s="41"/>
      <c r="M22" s="40"/>
    </row>
    <row r="23" customFormat="false" ht="21.75" hidden="false" customHeight="true" outlineLevel="0" collapsed="false">
      <c r="A23" s="21" t="n">
        <v>19</v>
      </c>
      <c r="B23" s="22"/>
      <c r="C23" s="22"/>
      <c r="D23" s="22"/>
      <c r="E23" s="37"/>
      <c r="F23" s="37"/>
      <c r="G23" s="37"/>
      <c r="H23" s="37"/>
      <c r="I23" s="37"/>
      <c r="J23" s="37"/>
      <c r="K23" s="38" t="n">
        <f aca="false">IFERROR(SUM(E23:J23),0)</f>
        <v>0</v>
      </c>
      <c r="L23" s="39"/>
      <c r="M23" s="40"/>
    </row>
    <row r="24" customFormat="false" ht="21.75" hidden="false" customHeight="true" outlineLevel="0" collapsed="false">
      <c r="A24" s="29" t="n">
        <v>20</v>
      </c>
      <c r="B24" s="10"/>
      <c r="C24" s="10"/>
      <c r="D24" s="10"/>
      <c r="E24" s="37"/>
      <c r="F24" s="37"/>
      <c r="G24" s="37"/>
      <c r="H24" s="37"/>
      <c r="I24" s="37"/>
      <c r="J24" s="37"/>
      <c r="K24" s="38" t="n">
        <f aca="false">IFERROR(SUM(E24:J24),0)</f>
        <v>0</v>
      </c>
      <c r="L24" s="41"/>
      <c r="M24" s="40"/>
    </row>
    <row r="26" customFormat="false" ht="19.5" hidden="false" customHeight="true" outlineLevel="0" collapsed="false">
      <c r="A26" s="42" t="s">
        <v>83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</sheetData>
  <mergeCells count="4">
    <mergeCell ref="A1:M1"/>
    <mergeCell ref="A2:M2"/>
    <mergeCell ref="E3:J3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10" min="5" style="0" width="16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34" t="s">
        <v>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18" hidden="false" customHeight="true" outlineLevel="0" collapsed="false">
      <c r="A2" s="15" t="s">
        <v>85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8" hidden="false" customHeight="true" outlineLevel="0" collapsed="false">
      <c r="E3" s="35" t="s">
        <v>72</v>
      </c>
      <c r="F3" s="35"/>
      <c r="G3" s="35"/>
      <c r="H3" s="35"/>
      <c r="I3" s="35"/>
      <c r="J3" s="35"/>
    </row>
    <row r="4" customFormat="false" ht="51.75" hidden="false" customHeight="true" outlineLevel="0" collapsed="false">
      <c r="A4" s="16" t="s">
        <v>49</v>
      </c>
      <c r="B4" s="16" t="s">
        <v>50</v>
      </c>
      <c r="C4" s="16" t="s">
        <v>51</v>
      </c>
      <c r="D4" s="16" t="s">
        <v>73</v>
      </c>
      <c r="E4" s="36" t="s">
        <v>74</v>
      </c>
      <c r="F4" s="36" t="s">
        <v>75</v>
      </c>
      <c r="G4" s="36" t="s">
        <v>76</v>
      </c>
      <c r="H4" s="36" t="s">
        <v>77</v>
      </c>
      <c r="I4" s="36" t="s">
        <v>78</v>
      </c>
      <c r="J4" s="36" t="s">
        <v>79</v>
      </c>
      <c r="K4" s="19" t="s">
        <v>80</v>
      </c>
      <c r="L4" s="16" t="s">
        <v>81</v>
      </c>
      <c r="M4" s="20" t="s">
        <v>82</v>
      </c>
    </row>
    <row r="5" customFormat="false" ht="21.75" hidden="false" customHeight="true" outlineLevel="0" collapsed="false">
      <c r="A5" s="21" t="n">
        <v>1</v>
      </c>
      <c r="B5" s="22"/>
      <c r="C5" s="22"/>
      <c r="D5" s="22"/>
      <c r="E5" s="37"/>
      <c r="F5" s="37"/>
      <c r="G5" s="37"/>
      <c r="H5" s="37"/>
      <c r="I5" s="37"/>
      <c r="J5" s="37"/>
      <c r="K5" s="38" t="n">
        <f aca="false">IFERROR(SUM(E5:J5),0)</f>
        <v>0</v>
      </c>
      <c r="L5" s="39"/>
      <c r="M5" s="40"/>
    </row>
    <row r="6" customFormat="false" ht="21.75" hidden="false" customHeight="true" outlineLevel="0" collapsed="false">
      <c r="A6" s="29" t="n">
        <v>2</v>
      </c>
      <c r="B6" s="10"/>
      <c r="C6" s="10"/>
      <c r="D6" s="10"/>
      <c r="E6" s="37"/>
      <c r="F6" s="37"/>
      <c r="G6" s="37"/>
      <c r="H6" s="37"/>
      <c r="I6" s="37"/>
      <c r="J6" s="37"/>
      <c r="K6" s="38" t="n">
        <f aca="false">IFERROR(SUM(E6:J6),0)</f>
        <v>0</v>
      </c>
      <c r="L6" s="41"/>
      <c r="M6" s="40"/>
    </row>
    <row r="7" customFormat="false" ht="21.75" hidden="false" customHeight="true" outlineLevel="0" collapsed="false">
      <c r="A7" s="21" t="n">
        <v>3</v>
      </c>
      <c r="B7" s="22"/>
      <c r="C7" s="22"/>
      <c r="D7" s="22"/>
      <c r="E7" s="37"/>
      <c r="F7" s="37"/>
      <c r="G7" s="37"/>
      <c r="H7" s="37"/>
      <c r="I7" s="37"/>
      <c r="J7" s="37"/>
      <c r="K7" s="38" t="n">
        <f aca="false">IFERROR(SUM(E7:J7),0)</f>
        <v>0</v>
      </c>
      <c r="L7" s="39"/>
      <c r="M7" s="40"/>
    </row>
    <row r="8" customFormat="false" ht="21.75" hidden="false" customHeight="true" outlineLevel="0" collapsed="false">
      <c r="A8" s="29" t="n">
        <v>4</v>
      </c>
      <c r="B8" s="10"/>
      <c r="C8" s="10"/>
      <c r="D8" s="10"/>
      <c r="E8" s="37"/>
      <c r="F8" s="37"/>
      <c r="G8" s="37"/>
      <c r="H8" s="37"/>
      <c r="I8" s="37"/>
      <c r="J8" s="37"/>
      <c r="K8" s="38" t="n">
        <f aca="false">IFERROR(SUM(E8:J8),0)</f>
        <v>0</v>
      </c>
      <c r="L8" s="41"/>
      <c r="M8" s="40"/>
    </row>
    <row r="9" customFormat="false" ht="21.75" hidden="false" customHeight="true" outlineLevel="0" collapsed="false">
      <c r="A9" s="21" t="n">
        <v>5</v>
      </c>
      <c r="B9" s="22"/>
      <c r="C9" s="22"/>
      <c r="D9" s="22"/>
      <c r="E9" s="37"/>
      <c r="F9" s="37"/>
      <c r="G9" s="37"/>
      <c r="H9" s="37"/>
      <c r="I9" s="37"/>
      <c r="J9" s="37"/>
      <c r="K9" s="38" t="n">
        <f aca="false">IFERROR(SUM(E9:J9),0)</f>
        <v>0</v>
      </c>
      <c r="L9" s="39"/>
      <c r="M9" s="40"/>
    </row>
    <row r="10" customFormat="false" ht="21.75" hidden="false" customHeight="true" outlineLevel="0" collapsed="false">
      <c r="A10" s="29" t="n">
        <v>6</v>
      </c>
      <c r="B10" s="10"/>
      <c r="C10" s="10"/>
      <c r="D10" s="10"/>
      <c r="E10" s="37"/>
      <c r="F10" s="37"/>
      <c r="G10" s="37"/>
      <c r="H10" s="37"/>
      <c r="I10" s="37"/>
      <c r="J10" s="37"/>
      <c r="K10" s="38" t="n">
        <f aca="false">IFERROR(SUM(E10:J10),0)</f>
        <v>0</v>
      </c>
      <c r="L10" s="41"/>
      <c r="M10" s="40"/>
    </row>
    <row r="11" customFormat="false" ht="21.75" hidden="false" customHeight="true" outlineLevel="0" collapsed="false">
      <c r="A11" s="21" t="n">
        <v>7</v>
      </c>
      <c r="B11" s="22"/>
      <c r="C11" s="22"/>
      <c r="D11" s="22"/>
      <c r="E11" s="37"/>
      <c r="F11" s="37"/>
      <c r="G11" s="37"/>
      <c r="H11" s="37"/>
      <c r="I11" s="37"/>
      <c r="J11" s="37"/>
      <c r="K11" s="38" t="n">
        <f aca="false">IFERROR(SUM(E11:J11),0)</f>
        <v>0</v>
      </c>
      <c r="L11" s="39"/>
      <c r="M11" s="40"/>
    </row>
    <row r="12" customFormat="false" ht="21.75" hidden="false" customHeight="true" outlineLevel="0" collapsed="false">
      <c r="A12" s="29" t="n">
        <v>8</v>
      </c>
      <c r="B12" s="10"/>
      <c r="C12" s="10"/>
      <c r="D12" s="10"/>
      <c r="E12" s="37"/>
      <c r="F12" s="37"/>
      <c r="G12" s="37"/>
      <c r="H12" s="37"/>
      <c r="I12" s="37"/>
      <c r="J12" s="37"/>
      <c r="K12" s="38" t="n">
        <f aca="false">IFERROR(SUM(E12:J12),0)</f>
        <v>0</v>
      </c>
      <c r="L12" s="41"/>
      <c r="M12" s="40"/>
    </row>
    <row r="13" customFormat="false" ht="21.75" hidden="false" customHeight="true" outlineLevel="0" collapsed="false">
      <c r="A13" s="21" t="n">
        <v>9</v>
      </c>
      <c r="B13" s="22"/>
      <c r="C13" s="22"/>
      <c r="D13" s="22"/>
      <c r="E13" s="37"/>
      <c r="F13" s="37"/>
      <c r="G13" s="37"/>
      <c r="H13" s="37"/>
      <c r="I13" s="37"/>
      <c r="J13" s="37"/>
      <c r="K13" s="38" t="n">
        <f aca="false">IFERROR(SUM(E13:J13),0)</f>
        <v>0</v>
      </c>
      <c r="L13" s="39"/>
      <c r="M13" s="40"/>
    </row>
    <row r="14" customFormat="false" ht="21.75" hidden="false" customHeight="true" outlineLevel="0" collapsed="false">
      <c r="A14" s="29" t="n">
        <v>10</v>
      </c>
      <c r="B14" s="10"/>
      <c r="C14" s="10"/>
      <c r="D14" s="10"/>
      <c r="E14" s="37"/>
      <c r="F14" s="37"/>
      <c r="G14" s="37"/>
      <c r="H14" s="37"/>
      <c r="I14" s="37"/>
      <c r="J14" s="37"/>
      <c r="K14" s="38" t="n">
        <f aca="false">IFERROR(SUM(E14:J14),0)</f>
        <v>0</v>
      </c>
      <c r="L14" s="41"/>
      <c r="M14" s="40"/>
    </row>
    <row r="15" customFormat="false" ht="21.75" hidden="false" customHeight="true" outlineLevel="0" collapsed="false">
      <c r="A15" s="21" t="n">
        <v>11</v>
      </c>
      <c r="B15" s="22"/>
      <c r="C15" s="22"/>
      <c r="D15" s="22"/>
      <c r="E15" s="37"/>
      <c r="F15" s="37"/>
      <c r="G15" s="37"/>
      <c r="H15" s="37"/>
      <c r="I15" s="37"/>
      <c r="J15" s="37"/>
      <c r="K15" s="38" t="n">
        <f aca="false">IFERROR(SUM(E15:J15),0)</f>
        <v>0</v>
      </c>
      <c r="L15" s="39"/>
      <c r="M15" s="40"/>
    </row>
    <row r="16" customFormat="false" ht="21.75" hidden="false" customHeight="true" outlineLevel="0" collapsed="false">
      <c r="A16" s="29" t="n">
        <v>12</v>
      </c>
      <c r="B16" s="10"/>
      <c r="C16" s="10"/>
      <c r="D16" s="10"/>
      <c r="E16" s="37"/>
      <c r="F16" s="37"/>
      <c r="G16" s="37"/>
      <c r="H16" s="37"/>
      <c r="I16" s="37"/>
      <c r="J16" s="37"/>
      <c r="K16" s="38" t="n">
        <f aca="false">IFERROR(SUM(E16:J16),0)</f>
        <v>0</v>
      </c>
      <c r="L16" s="41"/>
      <c r="M16" s="40"/>
    </row>
    <row r="17" customFormat="false" ht="21.75" hidden="false" customHeight="true" outlineLevel="0" collapsed="false">
      <c r="A17" s="21" t="n">
        <v>13</v>
      </c>
      <c r="B17" s="22"/>
      <c r="C17" s="22"/>
      <c r="D17" s="22"/>
      <c r="E17" s="37"/>
      <c r="F17" s="37"/>
      <c r="G17" s="37"/>
      <c r="H17" s="37"/>
      <c r="I17" s="37"/>
      <c r="J17" s="37"/>
      <c r="K17" s="38" t="n">
        <f aca="false">IFERROR(SUM(E17:J17),0)</f>
        <v>0</v>
      </c>
      <c r="L17" s="39"/>
      <c r="M17" s="40"/>
    </row>
    <row r="18" customFormat="false" ht="21.75" hidden="false" customHeight="true" outlineLevel="0" collapsed="false">
      <c r="A18" s="29" t="n">
        <v>14</v>
      </c>
      <c r="B18" s="10"/>
      <c r="C18" s="10"/>
      <c r="D18" s="10"/>
      <c r="E18" s="37"/>
      <c r="F18" s="37"/>
      <c r="G18" s="37"/>
      <c r="H18" s="37"/>
      <c r="I18" s="37"/>
      <c r="J18" s="37"/>
      <c r="K18" s="38" t="n">
        <f aca="false">IFERROR(SUM(E18:J18),0)</f>
        <v>0</v>
      </c>
      <c r="L18" s="41"/>
      <c r="M18" s="40"/>
    </row>
    <row r="19" customFormat="false" ht="21.75" hidden="false" customHeight="true" outlineLevel="0" collapsed="false">
      <c r="A19" s="21" t="n">
        <v>15</v>
      </c>
      <c r="B19" s="22"/>
      <c r="C19" s="22"/>
      <c r="D19" s="22"/>
      <c r="E19" s="37"/>
      <c r="F19" s="37"/>
      <c r="G19" s="37"/>
      <c r="H19" s="37"/>
      <c r="I19" s="37"/>
      <c r="J19" s="37"/>
      <c r="K19" s="38" t="n">
        <f aca="false">IFERROR(SUM(E19:J19),0)</f>
        <v>0</v>
      </c>
      <c r="L19" s="39"/>
      <c r="M19" s="40"/>
    </row>
    <row r="20" customFormat="false" ht="21.75" hidden="false" customHeight="true" outlineLevel="0" collapsed="false">
      <c r="A20" s="29" t="n">
        <v>16</v>
      </c>
      <c r="B20" s="10"/>
      <c r="C20" s="10"/>
      <c r="D20" s="10"/>
      <c r="E20" s="37"/>
      <c r="F20" s="37"/>
      <c r="G20" s="37"/>
      <c r="H20" s="37"/>
      <c r="I20" s="37"/>
      <c r="J20" s="37"/>
      <c r="K20" s="38" t="n">
        <f aca="false">IFERROR(SUM(E20:J20),0)</f>
        <v>0</v>
      </c>
      <c r="L20" s="41"/>
      <c r="M20" s="40"/>
    </row>
    <row r="21" customFormat="false" ht="21.75" hidden="false" customHeight="true" outlineLevel="0" collapsed="false">
      <c r="A21" s="21" t="n">
        <v>17</v>
      </c>
      <c r="B21" s="22"/>
      <c r="C21" s="22"/>
      <c r="D21" s="22"/>
      <c r="E21" s="37"/>
      <c r="F21" s="37"/>
      <c r="G21" s="37"/>
      <c r="H21" s="37"/>
      <c r="I21" s="37"/>
      <c r="J21" s="37"/>
      <c r="K21" s="38" t="n">
        <f aca="false">IFERROR(SUM(E21:J21),0)</f>
        <v>0</v>
      </c>
      <c r="L21" s="39"/>
      <c r="M21" s="40"/>
    </row>
    <row r="22" customFormat="false" ht="21.75" hidden="false" customHeight="true" outlineLevel="0" collapsed="false">
      <c r="A22" s="29" t="n">
        <v>18</v>
      </c>
      <c r="B22" s="10"/>
      <c r="C22" s="10"/>
      <c r="D22" s="10"/>
      <c r="E22" s="37"/>
      <c r="F22" s="37"/>
      <c r="G22" s="37"/>
      <c r="H22" s="37"/>
      <c r="I22" s="37"/>
      <c r="J22" s="37"/>
      <c r="K22" s="38" t="n">
        <f aca="false">IFERROR(SUM(E22:J22),0)</f>
        <v>0</v>
      </c>
      <c r="L22" s="41"/>
      <c r="M22" s="40"/>
    </row>
    <row r="23" customFormat="false" ht="21.75" hidden="false" customHeight="true" outlineLevel="0" collapsed="false">
      <c r="A23" s="21" t="n">
        <v>19</v>
      </c>
      <c r="B23" s="22"/>
      <c r="C23" s="22"/>
      <c r="D23" s="22"/>
      <c r="E23" s="37"/>
      <c r="F23" s="37"/>
      <c r="G23" s="37"/>
      <c r="H23" s="37"/>
      <c r="I23" s="37"/>
      <c r="J23" s="37"/>
      <c r="K23" s="38" t="n">
        <f aca="false">IFERROR(SUM(E23:J23),0)</f>
        <v>0</v>
      </c>
      <c r="L23" s="39"/>
      <c r="M23" s="40"/>
    </row>
    <row r="24" customFormat="false" ht="21.75" hidden="false" customHeight="true" outlineLevel="0" collapsed="false">
      <c r="A24" s="29" t="n">
        <v>20</v>
      </c>
      <c r="B24" s="10"/>
      <c r="C24" s="10"/>
      <c r="D24" s="10"/>
      <c r="E24" s="37"/>
      <c r="F24" s="37"/>
      <c r="G24" s="37"/>
      <c r="H24" s="37"/>
      <c r="I24" s="37"/>
      <c r="J24" s="37"/>
      <c r="K24" s="38" t="n">
        <f aca="false">IFERROR(SUM(E24:J24),0)</f>
        <v>0</v>
      </c>
      <c r="L24" s="41"/>
      <c r="M24" s="40"/>
    </row>
    <row r="26" customFormat="false" ht="19.5" hidden="false" customHeight="true" outlineLevel="0" collapsed="false">
      <c r="A26" s="42" t="s">
        <v>83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</sheetData>
  <mergeCells count="4">
    <mergeCell ref="A1:M1"/>
    <mergeCell ref="A2:M2"/>
    <mergeCell ref="E3:J3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8" min="4" style="0" width="11"/>
    <col collapsed="false" customWidth="true" hidden="false" outlineLevel="0" max="10" min="9" style="0" width="9"/>
    <col collapsed="false" customWidth="true" hidden="false" outlineLevel="0" max="11" min="11" style="0" width="7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34" t="s">
        <v>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customFormat="false" ht="15" hidden="false" customHeight="false" outlineLevel="0" collapsed="false">
      <c r="A2" s="15" t="s">
        <v>87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9.5" hidden="false" customHeight="true" outlineLevel="0" collapsed="false">
      <c r="D3" s="35" t="s">
        <v>88</v>
      </c>
      <c r="E3" s="35"/>
      <c r="F3" s="35"/>
      <c r="G3" s="35"/>
      <c r="H3" s="43" t="s">
        <v>89</v>
      </c>
      <c r="I3" s="43"/>
      <c r="J3" s="43"/>
      <c r="K3" s="43"/>
    </row>
    <row r="4" customFormat="false" ht="39.75" hidden="false" customHeight="true" outlineLevel="0" collapsed="false">
      <c r="A4" s="44" t="s">
        <v>49</v>
      </c>
      <c r="B4" s="44" t="s">
        <v>50</v>
      </c>
      <c r="C4" s="44" t="s">
        <v>51</v>
      </c>
      <c r="D4" s="36" t="s">
        <v>90</v>
      </c>
      <c r="E4" s="36" t="s">
        <v>91</v>
      </c>
      <c r="F4" s="36" t="s">
        <v>92</v>
      </c>
      <c r="G4" s="36" t="s">
        <v>93</v>
      </c>
      <c r="H4" s="45" t="s">
        <v>94</v>
      </c>
      <c r="I4" s="46" t="s">
        <v>95</v>
      </c>
      <c r="J4" s="46" t="s">
        <v>96</v>
      </c>
      <c r="K4" s="46" t="s">
        <v>97</v>
      </c>
      <c r="L4" s="45" t="s">
        <v>98</v>
      </c>
    </row>
    <row r="5" customFormat="false" ht="19.5" hidden="false" customHeight="true" outlineLevel="0" collapsed="false">
      <c r="A5" s="21" t="n">
        <v>1</v>
      </c>
      <c r="B5" s="22"/>
      <c r="C5" s="22"/>
      <c r="D5" s="37"/>
      <c r="E5" s="37"/>
      <c r="F5" s="37"/>
      <c r="G5" s="37"/>
      <c r="H5" s="47" t="n">
        <f aca="false">IFERROR(SUM(D5:G5),0)</f>
        <v>0</v>
      </c>
      <c r="I5" s="48"/>
      <c r="J5" s="48"/>
      <c r="K5" s="48"/>
      <c r="L5" s="47" t="n">
        <f aca="false">IFERROR(SUM(I5:K5),0)</f>
        <v>0</v>
      </c>
    </row>
    <row r="6" customFormat="false" ht="19.5" hidden="false" customHeight="true" outlineLevel="0" collapsed="false">
      <c r="A6" s="29" t="n">
        <v>2</v>
      </c>
      <c r="B6" s="10"/>
      <c r="C6" s="10"/>
      <c r="D6" s="37"/>
      <c r="E6" s="37"/>
      <c r="F6" s="37"/>
      <c r="G6" s="37"/>
      <c r="H6" s="47" t="n">
        <f aca="false">IFERROR(SUM(D6:G6),0)</f>
        <v>0</v>
      </c>
      <c r="I6" s="48"/>
      <c r="J6" s="48"/>
      <c r="K6" s="48"/>
      <c r="L6" s="47" t="n">
        <f aca="false">IFERROR(SUM(I6:K6),0)</f>
        <v>0</v>
      </c>
    </row>
    <row r="7" customFormat="false" ht="19.5" hidden="false" customHeight="true" outlineLevel="0" collapsed="false">
      <c r="A7" s="21" t="n">
        <v>3</v>
      </c>
      <c r="B7" s="22"/>
      <c r="C7" s="22"/>
      <c r="D7" s="37"/>
      <c r="E7" s="37"/>
      <c r="F7" s="37"/>
      <c r="G7" s="37"/>
      <c r="H7" s="47" t="n">
        <f aca="false">IFERROR(SUM(D7:G7),0)</f>
        <v>0</v>
      </c>
      <c r="I7" s="48"/>
      <c r="J7" s="48"/>
      <c r="K7" s="48"/>
      <c r="L7" s="47" t="n">
        <f aca="false">IFERROR(SUM(I7:K7),0)</f>
        <v>0</v>
      </c>
    </row>
    <row r="8" customFormat="false" ht="19.5" hidden="false" customHeight="true" outlineLevel="0" collapsed="false">
      <c r="A8" s="29" t="n">
        <v>4</v>
      </c>
      <c r="B8" s="10"/>
      <c r="C8" s="10"/>
      <c r="D8" s="37"/>
      <c r="E8" s="37"/>
      <c r="F8" s="37"/>
      <c r="G8" s="37"/>
      <c r="H8" s="47" t="n">
        <f aca="false">IFERROR(SUM(D8:G8),0)</f>
        <v>0</v>
      </c>
      <c r="I8" s="48"/>
      <c r="J8" s="48"/>
      <c r="K8" s="48"/>
      <c r="L8" s="47" t="n">
        <f aca="false">IFERROR(SUM(I8:K8),0)</f>
        <v>0</v>
      </c>
    </row>
    <row r="9" customFormat="false" ht="19.5" hidden="false" customHeight="true" outlineLevel="0" collapsed="false">
      <c r="A9" s="21" t="n">
        <v>5</v>
      </c>
      <c r="B9" s="22"/>
      <c r="C9" s="22"/>
      <c r="D9" s="37"/>
      <c r="E9" s="37"/>
      <c r="F9" s="37"/>
      <c r="G9" s="37"/>
      <c r="H9" s="47" t="n">
        <f aca="false">IFERROR(SUM(D9:G9),0)</f>
        <v>0</v>
      </c>
      <c r="I9" s="48"/>
      <c r="J9" s="48"/>
      <c r="K9" s="48"/>
      <c r="L9" s="47" t="n">
        <f aca="false">IFERROR(SUM(I9:K9),0)</f>
        <v>0</v>
      </c>
    </row>
    <row r="10" customFormat="false" ht="19.5" hidden="false" customHeight="true" outlineLevel="0" collapsed="false">
      <c r="A10" s="29" t="n">
        <v>6</v>
      </c>
      <c r="B10" s="10"/>
      <c r="C10" s="10"/>
      <c r="D10" s="37"/>
      <c r="E10" s="37"/>
      <c r="F10" s="37"/>
      <c r="G10" s="37"/>
      <c r="H10" s="47" t="n">
        <f aca="false">IFERROR(SUM(D10:G10),0)</f>
        <v>0</v>
      </c>
      <c r="I10" s="48"/>
      <c r="J10" s="48"/>
      <c r="K10" s="48"/>
      <c r="L10" s="47" t="n">
        <f aca="false">IFERROR(SUM(I10:K10),0)</f>
        <v>0</v>
      </c>
    </row>
    <row r="11" customFormat="false" ht="19.5" hidden="false" customHeight="true" outlineLevel="0" collapsed="false">
      <c r="A11" s="21" t="n">
        <v>7</v>
      </c>
      <c r="B11" s="22"/>
      <c r="C11" s="22"/>
      <c r="D11" s="37"/>
      <c r="E11" s="37"/>
      <c r="F11" s="37"/>
      <c r="G11" s="37"/>
      <c r="H11" s="47" t="n">
        <f aca="false">IFERROR(SUM(D11:G11),0)</f>
        <v>0</v>
      </c>
      <c r="I11" s="48"/>
      <c r="J11" s="48"/>
      <c r="K11" s="48"/>
      <c r="L11" s="47" t="n">
        <f aca="false">IFERROR(SUM(I11:K11),0)</f>
        <v>0</v>
      </c>
    </row>
    <row r="12" customFormat="false" ht="19.5" hidden="false" customHeight="true" outlineLevel="0" collapsed="false">
      <c r="A12" s="29" t="n">
        <v>8</v>
      </c>
      <c r="B12" s="10"/>
      <c r="C12" s="10"/>
      <c r="D12" s="37"/>
      <c r="E12" s="37"/>
      <c r="F12" s="37"/>
      <c r="G12" s="37"/>
      <c r="H12" s="47" t="n">
        <f aca="false">IFERROR(SUM(D12:G12),0)</f>
        <v>0</v>
      </c>
      <c r="I12" s="48"/>
      <c r="J12" s="48"/>
      <c r="K12" s="48"/>
      <c r="L12" s="47" t="n">
        <f aca="false">IFERROR(SUM(I12:K12),0)</f>
        <v>0</v>
      </c>
    </row>
    <row r="13" customFormat="false" ht="19.5" hidden="false" customHeight="true" outlineLevel="0" collapsed="false">
      <c r="A13" s="21" t="n">
        <v>9</v>
      </c>
      <c r="B13" s="22"/>
      <c r="C13" s="22"/>
      <c r="D13" s="37"/>
      <c r="E13" s="37"/>
      <c r="F13" s="37"/>
      <c r="G13" s="37"/>
      <c r="H13" s="47" t="n">
        <f aca="false">IFERROR(SUM(D13:G13),0)</f>
        <v>0</v>
      </c>
      <c r="I13" s="48"/>
      <c r="J13" s="48"/>
      <c r="K13" s="48"/>
      <c r="L13" s="47" t="n">
        <f aca="false">IFERROR(SUM(I13:K13),0)</f>
        <v>0</v>
      </c>
    </row>
    <row r="14" customFormat="false" ht="19.5" hidden="false" customHeight="true" outlineLevel="0" collapsed="false">
      <c r="A14" s="29" t="n">
        <v>10</v>
      </c>
      <c r="B14" s="10"/>
      <c r="C14" s="10"/>
      <c r="D14" s="37"/>
      <c r="E14" s="37"/>
      <c r="F14" s="37"/>
      <c r="G14" s="37"/>
      <c r="H14" s="47" t="n">
        <f aca="false">IFERROR(SUM(D14:G14),0)</f>
        <v>0</v>
      </c>
      <c r="I14" s="48"/>
      <c r="J14" s="48"/>
      <c r="K14" s="48"/>
      <c r="L14" s="47" t="n">
        <f aca="false">IFERROR(SUM(I14:K14),0)</f>
        <v>0</v>
      </c>
    </row>
    <row r="15" customFormat="false" ht="19.5" hidden="false" customHeight="true" outlineLevel="0" collapsed="false">
      <c r="A15" s="21" t="n">
        <v>11</v>
      </c>
      <c r="B15" s="22"/>
      <c r="C15" s="22"/>
      <c r="D15" s="37"/>
      <c r="E15" s="37"/>
      <c r="F15" s="37"/>
      <c r="G15" s="37"/>
      <c r="H15" s="47" t="n">
        <f aca="false">IFERROR(SUM(D15:G15),0)</f>
        <v>0</v>
      </c>
      <c r="I15" s="48"/>
      <c r="J15" s="48"/>
      <c r="K15" s="48"/>
      <c r="L15" s="47" t="n">
        <f aca="false">IFERROR(SUM(I15:K15),0)</f>
        <v>0</v>
      </c>
    </row>
    <row r="16" customFormat="false" ht="19.5" hidden="false" customHeight="true" outlineLevel="0" collapsed="false">
      <c r="A16" s="29" t="n">
        <v>12</v>
      </c>
      <c r="B16" s="10"/>
      <c r="C16" s="10"/>
      <c r="D16" s="37"/>
      <c r="E16" s="37"/>
      <c r="F16" s="37"/>
      <c r="G16" s="37"/>
      <c r="H16" s="47" t="n">
        <f aca="false">IFERROR(SUM(D16:G16),0)</f>
        <v>0</v>
      </c>
      <c r="I16" s="48"/>
      <c r="J16" s="48"/>
      <c r="K16" s="48"/>
      <c r="L16" s="47" t="n">
        <f aca="false">IFERROR(SUM(I16:K16),0)</f>
        <v>0</v>
      </c>
    </row>
    <row r="17" customFormat="false" ht="19.5" hidden="false" customHeight="true" outlineLevel="0" collapsed="false">
      <c r="A17" s="21" t="n">
        <v>13</v>
      </c>
      <c r="B17" s="22"/>
      <c r="C17" s="22"/>
      <c r="D17" s="37"/>
      <c r="E17" s="37"/>
      <c r="F17" s="37"/>
      <c r="G17" s="37"/>
      <c r="H17" s="47" t="n">
        <f aca="false">IFERROR(SUM(D17:G17),0)</f>
        <v>0</v>
      </c>
      <c r="I17" s="48"/>
      <c r="J17" s="48"/>
      <c r="K17" s="48"/>
      <c r="L17" s="47" t="n">
        <f aca="false">IFERROR(SUM(I17:K17),0)</f>
        <v>0</v>
      </c>
    </row>
    <row r="18" customFormat="false" ht="19.5" hidden="false" customHeight="true" outlineLevel="0" collapsed="false">
      <c r="A18" s="29" t="n">
        <v>14</v>
      </c>
      <c r="B18" s="10"/>
      <c r="C18" s="10"/>
      <c r="D18" s="37"/>
      <c r="E18" s="37"/>
      <c r="F18" s="37"/>
      <c r="G18" s="37"/>
      <c r="H18" s="47" t="n">
        <f aca="false">IFERROR(SUM(D18:G18),0)</f>
        <v>0</v>
      </c>
      <c r="I18" s="48"/>
      <c r="J18" s="48"/>
      <c r="K18" s="48"/>
      <c r="L18" s="47" t="n">
        <f aca="false">IFERROR(SUM(I18:K18),0)</f>
        <v>0</v>
      </c>
    </row>
    <row r="19" customFormat="false" ht="19.5" hidden="false" customHeight="true" outlineLevel="0" collapsed="false">
      <c r="A19" s="21" t="n">
        <v>15</v>
      </c>
      <c r="B19" s="22"/>
      <c r="C19" s="22"/>
      <c r="D19" s="37"/>
      <c r="E19" s="37"/>
      <c r="F19" s="37"/>
      <c r="G19" s="37"/>
      <c r="H19" s="47" t="n">
        <f aca="false">IFERROR(SUM(D19:G19),0)</f>
        <v>0</v>
      </c>
      <c r="I19" s="48"/>
      <c r="J19" s="48"/>
      <c r="K19" s="48"/>
      <c r="L19" s="47" t="n">
        <f aca="false">IFERROR(SUM(I19:K19),0)</f>
        <v>0</v>
      </c>
    </row>
    <row r="20" customFormat="false" ht="19.5" hidden="false" customHeight="true" outlineLevel="0" collapsed="false">
      <c r="A20" s="29" t="n">
        <v>16</v>
      </c>
      <c r="B20" s="10"/>
      <c r="C20" s="10"/>
      <c r="D20" s="37"/>
      <c r="E20" s="37"/>
      <c r="F20" s="37"/>
      <c r="G20" s="37"/>
      <c r="H20" s="47" t="n">
        <f aca="false">IFERROR(SUM(D20:G20),0)</f>
        <v>0</v>
      </c>
      <c r="I20" s="48"/>
      <c r="J20" s="48"/>
      <c r="K20" s="48"/>
      <c r="L20" s="47" t="n">
        <f aca="false">IFERROR(SUM(I20:K20),0)</f>
        <v>0</v>
      </c>
    </row>
    <row r="21" customFormat="false" ht="19.5" hidden="false" customHeight="true" outlineLevel="0" collapsed="false">
      <c r="A21" s="21" t="n">
        <v>17</v>
      </c>
      <c r="B21" s="22"/>
      <c r="C21" s="22"/>
      <c r="D21" s="37"/>
      <c r="E21" s="37"/>
      <c r="F21" s="37"/>
      <c r="G21" s="37"/>
      <c r="H21" s="47" t="n">
        <f aca="false">IFERROR(SUM(D21:G21),0)</f>
        <v>0</v>
      </c>
      <c r="I21" s="48"/>
      <c r="J21" s="48"/>
      <c r="K21" s="48"/>
      <c r="L21" s="47" t="n">
        <f aca="false">IFERROR(SUM(I21:K21),0)</f>
        <v>0</v>
      </c>
    </row>
    <row r="22" customFormat="false" ht="19.5" hidden="false" customHeight="true" outlineLevel="0" collapsed="false">
      <c r="A22" s="29" t="n">
        <v>18</v>
      </c>
      <c r="B22" s="10"/>
      <c r="C22" s="10"/>
      <c r="D22" s="37"/>
      <c r="E22" s="37"/>
      <c r="F22" s="37"/>
      <c r="G22" s="37"/>
      <c r="H22" s="47" t="n">
        <f aca="false">IFERROR(SUM(D22:G22),0)</f>
        <v>0</v>
      </c>
      <c r="I22" s="48"/>
      <c r="J22" s="48"/>
      <c r="K22" s="48"/>
      <c r="L22" s="47" t="n">
        <f aca="false">IFERROR(SUM(I22:K22),0)</f>
        <v>0</v>
      </c>
    </row>
    <row r="23" customFormat="false" ht="19.5" hidden="false" customHeight="true" outlineLevel="0" collapsed="false">
      <c r="A23" s="21" t="n">
        <v>19</v>
      </c>
      <c r="B23" s="22"/>
      <c r="C23" s="22"/>
      <c r="D23" s="37"/>
      <c r="E23" s="37"/>
      <c r="F23" s="37"/>
      <c r="G23" s="37"/>
      <c r="H23" s="47" t="n">
        <f aca="false">IFERROR(SUM(D23:G23),0)</f>
        <v>0</v>
      </c>
      <c r="I23" s="48"/>
      <c r="J23" s="48"/>
      <c r="K23" s="48"/>
      <c r="L23" s="47" t="n">
        <f aca="false">IFERROR(SUM(I23:K23),0)</f>
        <v>0</v>
      </c>
    </row>
    <row r="24" customFormat="false" ht="19.5" hidden="false" customHeight="true" outlineLevel="0" collapsed="false">
      <c r="A24" s="29" t="n">
        <v>20</v>
      </c>
      <c r="B24" s="10"/>
      <c r="C24" s="10"/>
      <c r="D24" s="37"/>
      <c r="E24" s="37"/>
      <c r="F24" s="37"/>
      <c r="G24" s="37"/>
      <c r="H24" s="47" t="n">
        <f aca="false">IFERROR(SUM(D24:G24),0)</f>
        <v>0</v>
      </c>
      <c r="I24" s="48"/>
      <c r="J24" s="48"/>
      <c r="K24" s="48"/>
      <c r="L24" s="47" t="n">
        <f aca="false">IFERROR(SUM(I24:K24),0)</f>
        <v>0</v>
      </c>
    </row>
  </sheetData>
  <mergeCells count="4">
    <mergeCell ref="A1:L1"/>
    <mergeCell ref="A2:L2"/>
    <mergeCell ref="D3:G3"/>
    <mergeCell ref="H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B1:D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55"/>
    <col collapsed="false" customWidth="true" hidden="false" outlineLevel="0" max="5" min="5" style="0" width="3"/>
  </cols>
  <sheetData>
    <row r="1" customFormat="false" ht="31.5" hidden="false" customHeight="true" outlineLevel="0" collapsed="false">
      <c r="B1" s="32" t="s">
        <v>99</v>
      </c>
      <c r="C1" s="32"/>
      <c r="D1" s="32"/>
    </row>
    <row r="3" customFormat="false" ht="24" hidden="false" customHeight="true" outlineLevel="0" collapsed="false">
      <c r="B3" s="4" t="s">
        <v>100</v>
      </c>
      <c r="C3" s="4"/>
      <c r="D3" s="4"/>
    </row>
    <row r="4" customFormat="false" ht="18" hidden="false" customHeight="true" outlineLevel="0" collapsed="false">
      <c r="B4" s="49" t="s">
        <v>101</v>
      </c>
      <c r="C4" s="49" t="s">
        <v>102</v>
      </c>
      <c r="D4" s="49" t="s">
        <v>103</v>
      </c>
    </row>
    <row r="5" customFormat="false" ht="36" hidden="false" customHeight="true" outlineLevel="0" collapsed="false">
      <c r="B5" s="50" t="s">
        <v>104</v>
      </c>
      <c r="C5" s="51" t="n">
        <v>5</v>
      </c>
      <c r="D5" s="52" t="s">
        <v>105</v>
      </c>
    </row>
    <row r="6" customFormat="false" ht="36" hidden="false" customHeight="true" outlineLevel="0" collapsed="false">
      <c r="B6" s="53"/>
      <c r="C6" s="51" t="n">
        <v>4</v>
      </c>
      <c r="D6" s="54" t="s">
        <v>106</v>
      </c>
    </row>
    <row r="7" customFormat="false" ht="36" hidden="false" customHeight="true" outlineLevel="0" collapsed="false">
      <c r="B7" s="55"/>
      <c r="C7" s="56" t="n">
        <v>3</v>
      </c>
      <c r="D7" s="57" t="s">
        <v>107</v>
      </c>
    </row>
    <row r="8" customFormat="false" ht="36" hidden="false" customHeight="true" outlineLevel="0" collapsed="false">
      <c r="B8" s="53"/>
      <c r="C8" s="58" t="n">
        <v>2</v>
      </c>
      <c r="D8" s="54" t="s">
        <v>108</v>
      </c>
    </row>
    <row r="9" customFormat="false" ht="36" hidden="false" customHeight="true" outlineLevel="0" collapsed="false">
      <c r="B9" s="55"/>
      <c r="C9" s="58" t="n">
        <v>1</v>
      </c>
      <c r="D9" s="57" t="s">
        <v>109</v>
      </c>
    </row>
    <row r="10" customFormat="false" ht="36" hidden="false" customHeight="true" outlineLevel="0" collapsed="false">
      <c r="B10" s="50" t="s">
        <v>110</v>
      </c>
      <c r="C10" s="51" t="n">
        <v>5</v>
      </c>
      <c r="D10" s="52" t="s">
        <v>111</v>
      </c>
    </row>
    <row r="11" customFormat="false" ht="36" hidden="false" customHeight="true" outlineLevel="0" collapsed="false">
      <c r="B11" s="53"/>
      <c r="C11" s="51" t="n">
        <v>4</v>
      </c>
      <c r="D11" s="54" t="s">
        <v>112</v>
      </c>
    </row>
    <row r="12" customFormat="false" ht="36" hidden="false" customHeight="true" outlineLevel="0" collapsed="false">
      <c r="B12" s="55"/>
      <c r="C12" s="56" t="n">
        <v>3</v>
      </c>
      <c r="D12" s="57" t="s">
        <v>113</v>
      </c>
    </row>
    <row r="13" customFormat="false" ht="36" hidden="false" customHeight="true" outlineLevel="0" collapsed="false">
      <c r="B13" s="53"/>
      <c r="C13" s="58" t="n">
        <v>2</v>
      </c>
      <c r="D13" s="54" t="s">
        <v>114</v>
      </c>
    </row>
    <row r="14" customFormat="false" ht="36" hidden="false" customHeight="true" outlineLevel="0" collapsed="false">
      <c r="B14" s="55"/>
      <c r="C14" s="58" t="n">
        <v>1</v>
      </c>
      <c r="D14" s="57" t="s">
        <v>115</v>
      </c>
    </row>
    <row r="15" customFormat="false" ht="36" hidden="false" customHeight="true" outlineLevel="0" collapsed="false">
      <c r="B15" s="50" t="s">
        <v>116</v>
      </c>
      <c r="C15" s="51" t="n">
        <v>5</v>
      </c>
      <c r="D15" s="52" t="s">
        <v>117</v>
      </c>
    </row>
    <row r="16" customFormat="false" ht="36" hidden="false" customHeight="true" outlineLevel="0" collapsed="false">
      <c r="B16" s="53"/>
      <c r="C16" s="51" t="n">
        <v>4</v>
      </c>
      <c r="D16" s="54" t="s">
        <v>118</v>
      </c>
    </row>
    <row r="17" customFormat="false" ht="36" hidden="false" customHeight="true" outlineLevel="0" collapsed="false">
      <c r="B17" s="55"/>
      <c r="C17" s="56" t="n">
        <v>3</v>
      </c>
      <c r="D17" s="57" t="s">
        <v>119</v>
      </c>
    </row>
    <row r="18" customFormat="false" ht="36" hidden="false" customHeight="true" outlineLevel="0" collapsed="false">
      <c r="B18" s="53"/>
      <c r="C18" s="58" t="n">
        <v>2</v>
      </c>
      <c r="D18" s="54" t="s">
        <v>120</v>
      </c>
    </row>
    <row r="19" customFormat="false" ht="36" hidden="false" customHeight="true" outlineLevel="0" collapsed="false">
      <c r="B19" s="55"/>
      <c r="C19" s="58" t="n">
        <v>1</v>
      </c>
      <c r="D19" s="57" t="s">
        <v>121</v>
      </c>
    </row>
    <row r="20" customFormat="false" ht="36" hidden="false" customHeight="true" outlineLevel="0" collapsed="false">
      <c r="B20" s="50" t="s">
        <v>122</v>
      </c>
      <c r="C20" s="51" t="n">
        <v>5</v>
      </c>
      <c r="D20" s="52" t="s">
        <v>123</v>
      </c>
    </row>
    <row r="21" customFormat="false" ht="36" hidden="false" customHeight="true" outlineLevel="0" collapsed="false">
      <c r="B21" s="53"/>
      <c r="C21" s="51" t="n">
        <v>4</v>
      </c>
      <c r="D21" s="54" t="s">
        <v>124</v>
      </c>
    </row>
    <row r="22" customFormat="false" ht="36" hidden="false" customHeight="true" outlineLevel="0" collapsed="false">
      <c r="B22" s="55"/>
      <c r="C22" s="56" t="n">
        <v>3</v>
      </c>
      <c r="D22" s="57" t="s">
        <v>125</v>
      </c>
    </row>
    <row r="23" customFormat="false" ht="36" hidden="false" customHeight="true" outlineLevel="0" collapsed="false">
      <c r="B23" s="53"/>
      <c r="C23" s="58" t="n">
        <v>2</v>
      </c>
      <c r="D23" s="54" t="s">
        <v>126</v>
      </c>
    </row>
    <row r="24" customFormat="false" ht="36" hidden="false" customHeight="true" outlineLevel="0" collapsed="false">
      <c r="B24" s="55"/>
      <c r="C24" s="58" t="n">
        <v>1</v>
      </c>
      <c r="D24" s="57" t="s">
        <v>127</v>
      </c>
    </row>
    <row r="25" customFormat="false" ht="36" hidden="false" customHeight="true" outlineLevel="0" collapsed="false">
      <c r="B25" s="50" t="s">
        <v>128</v>
      </c>
      <c r="C25" s="51" t="n">
        <v>5</v>
      </c>
      <c r="D25" s="52" t="s">
        <v>129</v>
      </c>
    </row>
    <row r="26" customFormat="false" ht="36" hidden="false" customHeight="true" outlineLevel="0" collapsed="false">
      <c r="B26" s="53"/>
      <c r="C26" s="51" t="n">
        <v>4</v>
      </c>
      <c r="D26" s="54" t="s">
        <v>130</v>
      </c>
    </row>
    <row r="27" customFormat="false" ht="36" hidden="false" customHeight="true" outlineLevel="0" collapsed="false">
      <c r="B27" s="55"/>
      <c r="C27" s="56" t="n">
        <v>3</v>
      </c>
      <c r="D27" s="57" t="s">
        <v>131</v>
      </c>
    </row>
    <row r="28" customFormat="false" ht="36" hidden="false" customHeight="true" outlineLevel="0" collapsed="false">
      <c r="B28" s="53"/>
      <c r="C28" s="58" t="n">
        <v>2</v>
      </c>
      <c r="D28" s="54" t="s">
        <v>132</v>
      </c>
    </row>
    <row r="29" customFormat="false" ht="36" hidden="false" customHeight="true" outlineLevel="0" collapsed="false">
      <c r="B29" s="55"/>
      <c r="C29" s="58" t="n">
        <v>1</v>
      </c>
      <c r="D29" s="57" t="s">
        <v>133</v>
      </c>
    </row>
    <row r="30" customFormat="false" ht="36" hidden="false" customHeight="true" outlineLevel="0" collapsed="false">
      <c r="B30" s="50" t="s">
        <v>134</v>
      </c>
      <c r="C30" s="51" t="n">
        <v>5</v>
      </c>
      <c r="D30" s="52" t="s">
        <v>135</v>
      </c>
    </row>
    <row r="31" customFormat="false" ht="36" hidden="false" customHeight="true" outlineLevel="0" collapsed="false">
      <c r="B31" s="53"/>
      <c r="C31" s="51" t="n">
        <v>4</v>
      </c>
      <c r="D31" s="54" t="s">
        <v>136</v>
      </c>
    </row>
    <row r="32" customFormat="false" ht="36" hidden="false" customHeight="true" outlineLevel="0" collapsed="false">
      <c r="B32" s="55"/>
      <c r="C32" s="56" t="n">
        <v>3</v>
      </c>
      <c r="D32" s="57" t="s">
        <v>137</v>
      </c>
    </row>
    <row r="33" customFormat="false" ht="36" hidden="false" customHeight="true" outlineLevel="0" collapsed="false">
      <c r="B33" s="53"/>
      <c r="C33" s="58" t="n">
        <v>2</v>
      </c>
      <c r="D33" s="54" t="s">
        <v>138</v>
      </c>
    </row>
    <row r="34" customFormat="false" ht="36" hidden="false" customHeight="true" outlineLevel="0" collapsed="false">
      <c r="B34" s="55"/>
      <c r="C34" s="58" t="n">
        <v>1</v>
      </c>
      <c r="D34" s="57" t="s">
        <v>139</v>
      </c>
    </row>
    <row r="36" customFormat="false" ht="24" hidden="false" customHeight="true" outlineLevel="0" collapsed="false">
      <c r="B36" s="4" t="s">
        <v>140</v>
      </c>
      <c r="C36" s="4"/>
      <c r="D36" s="4"/>
    </row>
    <row r="37" customFormat="false" ht="18" hidden="false" customHeight="true" outlineLevel="0" collapsed="false">
      <c r="B37" s="49" t="s">
        <v>101</v>
      </c>
      <c r="C37" s="49" t="s">
        <v>102</v>
      </c>
      <c r="D37" s="49" t="s">
        <v>103</v>
      </c>
    </row>
    <row r="38" customFormat="false" ht="36" hidden="false" customHeight="true" outlineLevel="0" collapsed="false">
      <c r="B38" s="50" t="s">
        <v>141</v>
      </c>
      <c r="C38" s="51" t="n">
        <v>5</v>
      </c>
      <c r="D38" s="52" t="s">
        <v>142</v>
      </c>
    </row>
    <row r="39" customFormat="false" ht="36" hidden="false" customHeight="true" outlineLevel="0" collapsed="false">
      <c r="B39" s="53"/>
      <c r="C39" s="51" t="n">
        <v>4</v>
      </c>
      <c r="D39" s="54" t="s">
        <v>143</v>
      </c>
    </row>
    <row r="40" customFormat="false" ht="36" hidden="false" customHeight="true" outlineLevel="0" collapsed="false">
      <c r="B40" s="55"/>
      <c r="C40" s="56" t="n">
        <v>3</v>
      </c>
      <c r="D40" s="57" t="s">
        <v>144</v>
      </c>
    </row>
    <row r="41" customFormat="false" ht="36" hidden="false" customHeight="true" outlineLevel="0" collapsed="false">
      <c r="B41" s="53"/>
      <c r="C41" s="58" t="n">
        <v>2</v>
      </c>
      <c r="D41" s="54" t="s">
        <v>145</v>
      </c>
    </row>
    <row r="42" customFormat="false" ht="36" hidden="false" customHeight="true" outlineLevel="0" collapsed="false">
      <c r="B42" s="55"/>
      <c r="C42" s="58" t="n">
        <v>1</v>
      </c>
      <c r="D42" s="57" t="s">
        <v>146</v>
      </c>
    </row>
    <row r="43" customFormat="false" ht="36" hidden="false" customHeight="true" outlineLevel="0" collapsed="false">
      <c r="B43" s="50" t="s">
        <v>147</v>
      </c>
      <c r="C43" s="51" t="n">
        <v>5</v>
      </c>
      <c r="D43" s="52" t="s">
        <v>148</v>
      </c>
    </row>
    <row r="44" customFormat="false" ht="36" hidden="false" customHeight="true" outlineLevel="0" collapsed="false">
      <c r="B44" s="53"/>
      <c r="C44" s="51" t="n">
        <v>4</v>
      </c>
      <c r="D44" s="54" t="s">
        <v>149</v>
      </c>
    </row>
    <row r="45" customFormat="false" ht="36" hidden="false" customHeight="true" outlineLevel="0" collapsed="false">
      <c r="B45" s="55"/>
      <c r="C45" s="56" t="n">
        <v>3</v>
      </c>
      <c r="D45" s="57" t="s">
        <v>150</v>
      </c>
    </row>
    <row r="46" customFormat="false" ht="36" hidden="false" customHeight="true" outlineLevel="0" collapsed="false">
      <c r="B46" s="53"/>
      <c r="C46" s="58" t="n">
        <v>2</v>
      </c>
      <c r="D46" s="54" t="s">
        <v>151</v>
      </c>
    </row>
    <row r="47" customFormat="false" ht="36" hidden="false" customHeight="true" outlineLevel="0" collapsed="false">
      <c r="B47" s="55"/>
      <c r="C47" s="58" t="n">
        <v>1</v>
      </c>
      <c r="D47" s="57" t="s">
        <v>152</v>
      </c>
    </row>
    <row r="48" customFormat="false" ht="36" hidden="false" customHeight="true" outlineLevel="0" collapsed="false">
      <c r="B48" s="50" t="s">
        <v>153</v>
      </c>
      <c r="C48" s="51" t="n">
        <v>5</v>
      </c>
      <c r="D48" s="52" t="s">
        <v>154</v>
      </c>
    </row>
    <row r="49" customFormat="false" ht="36" hidden="false" customHeight="true" outlineLevel="0" collapsed="false">
      <c r="B49" s="53"/>
      <c r="C49" s="51" t="n">
        <v>4</v>
      </c>
      <c r="D49" s="54" t="s">
        <v>155</v>
      </c>
    </row>
    <row r="50" customFormat="false" ht="36" hidden="false" customHeight="true" outlineLevel="0" collapsed="false">
      <c r="B50" s="55"/>
      <c r="C50" s="56" t="n">
        <v>3</v>
      </c>
      <c r="D50" s="57" t="s">
        <v>156</v>
      </c>
    </row>
    <row r="51" customFormat="false" ht="36" hidden="false" customHeight="true" outlineLevel="0" collapsed="false">
      <c r="B51" s="53"/>
      <c r="C51" s="58" t="n">
        <v>2</v>
      </c>
      <c r="D51" s="54" t="s">
        <v>157</v>
      </c>
    </row>
    <row r="52" customFormat="false" ht="36" hidden="false" customHeight="true" outlineLevel="0" collapsed="false">
      <c r="B52" s="55"/>
      <c r="C52" s="58" t="n">
        <v>1</v>
      </c>
      <c r="D52" s="57" t="s">
        <v>158</v>
      </c>
    </row>
    <row r="53" customFormat="false" ht="36" hidden="false" customHeight="true" outlineLevel="0" collapsed="false">
      <c r="B53" s="50" t="s">
        <v>159</v>
      </c>
      <c r="C53" s="51" t="n">
        <v>5</v>
      </c>
      <c r="D53" s="52" t="s">
        <v>160</v>
      </c>
    </row>
    <row r="54" customFormat="false" ht="36" hidden="false" customHeight="true" outlineLevel="0" collapsed="false">
      <c r="B54" s="53"/>
      <c r="C54" s="51" t="n">
        <v>4</v>
      </c>
      <c r="D54" s="54" t="s">
        <v>161</v>
      </c>
    </row>
    <row r="55" customFormat="false" ht="36" hidden="false" customHeight="true" outlineLevel="0" collapsed="false">
      <c r="B55" s="55"/>
      <c r="C55" s="56" t="n">
        <v>3</v>
      </c>
      <c r="D55" s="57" t="s">
        <v>162</v>
      </c>
    </row>
    <row r="56" customFormat="false" ht="36" hidden="false" customHeight="true" outlineLevel="0" collapsed="false">
      <c r="B56" s="53"/>
      <c r="C56" s="58" t="n">
        <v>2</v>
      </c>
      <c r="D56" s="54" t="s">
        <v>163</v>
      </c>
    </row>
    <row r="57" customFormat="false" ht="36" hidden="false" customHeight="true" outlineLevel="0" collapsed="false">
      <c r="B57" s="55"/>
      <c r="C57" s="58" t="n">
        <v>1</v>
      </c>
      <c r="D57" s="57" t="s">
        <v>164</v>
      </c>
    </row>
    <row r="59" customFormat="false" ht="24" hidden="false" customHeight="true" outlineLevel="0" collapsed="false">
      <c r="B59" s="4" t="s">
        <v>165</v>
      </c>
      <c r="C59" s="4"/>
      <c r="D59" s="4"/>
    </row>
    <row r="60" customFormat="false" ht="18" hidden="false" customHeight="true" outlineLevel="0" collapsed="false">
      <c r="B60" s="49" t="s">
        <v>101</v>
      </c>
      <c r="C60" s="49" t="s">
        <v>102</v>
      </c>
      <c r="D60" s="49" t="s">
        <v>103</v>
      </c>
    </row>
    <row r="61" customFormat="false" ht="36" hidden="false" customHeight="true" outlineLevel="0" collapsed="false">
      <c r="B61" s="50" t="s">
        <v>166</v>
      </c>
      <c r="C61" s="58" t="n">
        <v>2</v>
      </c>
      <c r="D61" s="52" t="s">
        <v>167</v>
      </c>
    </row>
    <row r="62" customFormat="false" ht="36" hidden="false" customHeight="true" outlineLevel="0" collapsed="false">
      <c r="B62" s="55"/>
      <c r="C62" s="58" t="n">
        <v>1</v>
      </c>
      <c r="D62" s="57" t="s">
        <v>168</v>
      </c>
    </row>
    <row r="63" customFormat="false" ht="36" hidden="false" customHeight="true" outlineLevel="0" collapsed="false">
      <c r="B63" s="53"/>
      <c r="C63" s="58" t="n">
        <v>0</v>
      </c>
      <c r="D63" s="54" t="s">
        <v>169</v>
      </c>
    </row>
    <row r="64" customFormat="false" ht="36" hidden="false" customHeight="true" outlineLevel="0" collapsed="false">
      <c r="B64" s="50" t="s">
        <v>170</v>
      </c>
      <c r="C64" s="58" t="n">
        <v>2</v>
      </c>
      <c r="D64" s="52" t="s">
        <v>171</v>
      </c>
    </row>
    <row r="65" customFormat="false" ht="36" hidden="false" customHeight="true" outlineLevel="0" collapsed="false">
      <c r="B65" s="55"/>
      <c r="C65" s="58" t="n">
        <v>1</v>
      </c>
      <c r="D65" s="57" t="s">
        <v>172</v>
      </c>
    </row>
    <row r="66" customFormat="false" ht="36" hidden="false" customHeight="true" outlineLevel="0" collapsed="false">
      <c r="B66" s="53"/>
      <c r="C66" s="58" t="n">
        <v>0</v>
      </c>
      <c r="D66" s="54" t="s">
        <v>173</v>
      </c>
    </row>
    <row r="67" customFormat="false" ht="36" hidden="false" customHeight="true" outlineLevel="0" collapsed="false">
      <c r="B67" s="50" t="s">
        <v>174</v>
      </c>
      <c r="C67" s="58" t="n">
        <v>1</v>
      </c>
      <c r="D67" s="52" t="s">
        <v>175</v>
      </c>
    </row>
    <row r="68" customFormat="false" ht="36" hidden="false" customHeight="true" outlineLevel="0" collapsed="false">
      <c r="B68" s="53"/>
      <c r="C68" s="58" t="n">
        <v>0</v>
      </c>
      <c r="D68" s="54" t="s">
        <v>176</v>
      </c>
    </row>
  </sheetData>
  <mergeCells count="4">
    <mergeCell ref="B1:D1"/>
    <mergeCell ref="B3:D3"/>
    <mergeCell ref="B36:D36"/>
    <mergeCell ref="B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2026-06-24T18:18:29Z</dcterms:created>
  <dc:creator>openpyxl</dc:creator>
  <dc:description/>
  <dc:language>en-US</dc:language>
  <cp:lastModifiedBy/>
  <dcterms:modified xsi:type="dcterms:W3CDTF">2026-06-24T18:18:30Z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