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TAflouk.avtos\Desktop\ringtones\"/>
    </mc:Choice>
  </mc:AlternateContent>
  <bookViews>
    <workbookView xWindow="0" yWindow="0" windowWidth="16200" windowHeight="7050"/>
  </bookViews>
  <sheets>
    <sheet name="ta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13" i="1"/>
  <c r="E12" i="1"/>
  <c r="E11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<sst xmlns="http://schemas.openxmlformats.org/spreadsheetml/2006/main" count="33" uniqueCount="29">
  <si>
    <t>Ringtones</t>
  </si>
  <si>
    <t>Company</t>
  </si>
  <si>
    <t>Tune</t>
  </si>
  <si>
    <t>Artist</t>
  </si>
  <si>
    <t>Download cost</t>
  </si>
  <si>
    <t>Monthly subscription</t>
  </si>
  <si>
    <t>Number of months</t>
  </si>
  <si>
    <t>Total cost</t>
  </si>
  <si>
    <t>tones R Us</t>
  </si>
  <si>
    <t>Insomnia</t>
  </si>
  <si>
    <t>Faithless</t>
  </si>
  <si>
    <t>Ringomania</t>
  </si>
  <si>
    <t>Dirty Harry</t>
  </si>
  <si>
    <t>Gorillaz</t>
  </si>
  <si>
    <t>Tunes 4 U</t>
  </si>
  <si>
    <t>Pulp Fiction</t>
  </si>
  <si>
    <t>Theme</t>
  </si>
  <si>
    <t>Computer says no</t>
  </si>
  <si>
    <t>Little Britain</t>
  </si>
  <si>
    <t>Tone 4 ur fone</t>
  </si>
  <si>
    <t>Tublar Bells</t>
  </si>
  <si>
    <t>Mike Oldfield</t>
  </si>
  <si>
    <t>When I'm gone</t>
  </si>
  <si>
    <t>Eminem</t>
  </si>
  <si>
    <t>Your beautiful</t>
  </si>
  <si>
    <t>James Blunt</t>
  </si>
  <si>
    <t>Average cost</t>
  </si>
  <si>
    <t>Highest cost</t>
  </si>
  <si>
    <t>Lowest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</si>
</sst>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C000"/>
      <name val="Californian FB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Normal="100" workbookViewId="0">
      <selection activeCell="A18" sqref="A18"/>
    </sheetView>
  </sheetViews>
  <sheetFormatPr defaultRowHeight="14.5" x14ac:dyDescent="0.35"/>
  <cols>
    <col min="1" max="1" width="13.08984375" bestFit="1" customWidth="1"/>
    <col min="2" max="2" width="15.90625" bestFit="1" customWidth="1"/>
    <col min="3" max="3" width="11.81640625" customWidth="1"/>
    <col min="4" max="4" width="11.81640625" hidden="1" customWidth="1"/>
    <col min="5" max="5" width="13.26953125" bestFit="1" customWidth="1"/>
    <col min="6" max="6" width="18.6328125" bestFit="1" customWidth="1"/>
    <col min="7" max="7" width="16.7265625" bestFit="1" customWidth="1"/>
  </cols>
  <sheetData>
    <row r="1" spans="1:8" ht="20.5" x14ac:dyDescent="0.45">
      <c r="A1" s="1" t="s">
        <v>0</v>
      </c>
      <c r="B1" s="1"/>
      <c r="C1" s="1"/>
      <c r="D1" s="1"/>
      <c r="E1" s="1"/>
    </row>
    <row r="3" spans="1:8" ht="29" customHeight="1" x14ac:dyDescent="0.35">
      <c r="A3" s="2" t="s">
        <v>1</v>
      </c>
      <c r="B3" s="2" t="s">
        <v>2</v>
      </c>
      <c r="C3" s="2" t="s">
        <v>3</v>
      </c>
      <c r="D3" s="2"/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35">
      <c r="A4" t="s">
        <v>8</v>
      </c>
      <c r="B4" t="s">
        <v>9</v>
      </c>
      <c r="C4" t="s">
        <v>10</v>
      </c>
      <c r="E4" s="3">
        <v>2.95</v>
      </c>
      <c r="F4" s="3">
        <v>3</v>
      </c>
      <c r="G4">
        <v>5</v>
      </c>
      <c r="H4" s="3">
        <f>F4*G4+E4</f>
        <v>17.95</v>
      </c>
    </row>
    <row r="5" spans="1:8" x14ac:dyDescent="0.35">
      <c r="A5" t="s">
        <v>11</v>
      </c>
      <c r="B5" t="s">
        <v>12</v>
      </c>
      <c r="C5" t="s">
        <v>13</v>
      </c>
      <c r="E5" s="3">
        <v>3.25</v>
      </c>
      <c r="F5" s="3">
        <v>2.95</v>
      </c>
      <c r="G5">
        <v>2</v>
      </c>
      <c r="H5" s="3">
        <f t="shared" ref="H5:H10" si="0">F5*G5+E5</f>
        <v>9.15</v>
      </c>
    </row>
    <row r="6" spans="1:8" x14ac:dyDescent="0.35">
      <c r="A6" t="s">
        <v>14</v>
      </c>
      <c r="B6" t="s">
        <v>15</v>
      </c>
      <c r="C6" t="s">
        <v>16</v>
      </c>
      <c r="E6" s="3">
        <v>3.05</v>
      </c>
      <c r="F6" s="3">
        <v>3.25</v>
      </c>
      <c r="G6">
        <v>6</v>
      </c>
      <c r="H6" s="3">
        <f t="shared" si="0"/>
        <v>22.55</v>
      </c>
    </row>
    <row r="7" spans="1:8" x14ac:dyDescent="0.35">
      <c r="A7" t="s">
        <v>14</v>
      </c>
      <c r="B7" t="s">
        <v>17</v>
      </c>
      <c r="C7" t="s">
        <v>18</v>
      </c>
      <c r="E7" s="3">
        <v>2.75</v>
      </c>
      <c r="F7" s="3">
        <v>3.25</v>
      </c>
      <c r="G7">
        <v>7</v>
      </c>
      <c r="H7" s="3">
        <f t="shared" si="0"/>
        <v>25.5</v>
      </c>
    </row>
    <row r="8" spans="1:8" x14ac:dyDescent="0.35">
      <c r="A8" t="s">
        <v>19</v>
      </c>
      <c r="B8" t="s">
        <v>20</v>
      </c>
      <c r="C8" t="s">
        <v>21</v>
      </c>
      <c r="E8" s="3">
        <v>2.85</v>
      </c>
      <c r="F8" s="3">
        <v>3.45</v>
      </c>
      <c r="G8">
        <v>1</v>
      </c>
      <c r="H8" s="3">
        <f t="shared" si="0"/>
        <v>6.3000000000000007</v>
      </c>
    </row>
    <row r="9" spans="1:8" x14ac:dyDescent="0.35">
      <c r="A9" t="s">
        <v>11</v>
      </c>
      <c r="B9" t="s">
        <v>22</v>
      </c>
      <c r="C9" t="s">
        <v>23</v>
      </c>
      <c r="E9" s="3">
        <v>3</v>
      </c>
      <c r="F9" s="3">
        <v>2.95</v>
      </c>
      <c r="G9">
        <v>3</v>
      </c>
      <c r="H9" s="3">
        <f t="shared" si="0"/>
        <v>11.850000000000001</v>
      </c>
    </row>
    <row r="10" spans="1:8" x14ac:dyDescent="0.35">
      <c r="A10" t="s">
        <v>19</v>
      </c>
      <c r="B10" t="s">
        <v>24</v>
      </c>
      <c r="C10" t="s">
        <v>25</v>
      </c>
      <c r="E10" s="3">
        <v>2.98</v>
      </c>
      <c r="F10" s="3">
        <v>3.45</v>
      </c>
      <c r="G10">
        <v>4</v>
      </c>
      <c r="H10" s="3">
        <f t="shared" si="0"/>
        <v>16.78</v>
      </c>
    </row>
    <row r="11" spans="1:8" x14ac:dyDescent="0.35">
      <c r="C11" s="2" t="s">
        <v>7</v>
      </c>
      <c r="D11" s="2"/>
      <c r="E11" s="3">
        <f>SUM(E4:E10)</f>
        <v>20.830000000000002</v>
      </c>
    </row>
    <row r="12" spans="1:8" x14ac:dyDescent="0.35">
      <c r="C12" s="2" t="s">
        <v>26</v>
      </c>
      <c r="D12" s="2"/>
      <c r="E12" s="3">
        <f>AVERAGE(E4:E10)</f>
        <v>2.975714285714286</v>
      </c>
    </row>
    <row r="13" spans="1:8" x14ac:dyDescent="0.35">
      <c r="C13" s="2" t="s">
        <v>27</v>
      </c>
      <c r="D13" s="2"/>
      <c r="E13" s="3">
        <f>MAX(E4:E10)</f>
        <v>3.25</v>
      </c>
    </row>
    <row r="14" spans="1:8" x14ac:dyDescent="0.35">
      <c r="C14" s="2" t="s">
        <v>28</v>
      </c>
      <c r="D14" s="2"/>
      <c r="E14" s="3">
        <f>MIN(E4:E10)</f>
        <v>2.75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</vt:lpstr>
    </vt:vector>
  </TitlesOfParts>
  <Company>LWETB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Aflouk</dc:creator>
  <cp:lastModifiedBy>Taha Aflouk</cp:lastModifiedBy>
  <dcterms:created xsi:type="dcterms:W3CDTF">2020-10-01T13:22:17Z</dcterms:created>
  <dcterms:modified xsi:type="dcterms:W3CDTF">2020-10-01T13:26:58Z</dcterms:modified>
</cp:coreProperties>
</file>