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<sst xmlns="http://schemas.openxmlformats.org/spreadsheetml/2006/main" count="331" uniqueCount="116">
  <si>
    <t>dataset</t>
  </si>
  <si>
    <t>N</t>
  </si>
  <si>
    <t>t (s)</t>
  </si>
  <si>
    <t>dopočet</t>
  </si>
  <si>
    <t>1000-30</t>
  </si>
  <si>
    <t>5000-30</t>
  </si>
  <si>
    <t>10000-30</t>
  </si>
  <si>
    <t>20000-30</t>
  </si>
  <si>
    <t>50000-30</t>
  </si>
  <si>
    <t>80000-30</t>
  </si>
  <si>
    <t>150000-30</t>
  </si>
  <si>
    <t>200000-30</t>
  </si>
  <si>
    <t>250000-30</t>
  </si>
  <si>
    <t>300000-30</t>
  </si>
  <si>
    <t>new3s.wc</t>
  </si>
  <si>
    <t>ohscal.wc</t>
  </si>
  <si>
    <t>la1s.wc</t>
  </si>
  <si>
    <t>fbis.wc</t>
  </si>
  <si>
    <t>wap.wc</t>
  </si>
  <si>
    <t>tr11.wc</t>
  </si>
  <si>
    <t>re0.wc</t>
  </si>
  <si>
    <t>oh15.wc</t>
  </si>
  <si>
    <t>adult</t>
  </si>
  <si>
    <t>Data_Cortex_Nuclear</t>
  </si>
  <si>
    <t>mfeat-fourier</t>
  </si>
  <si>
    <t>waveform-5000</t>
  </si>
  <si>
    <t>400000-reg</t>
  </si>
  <si>
    <t>200000-reg</t>
  </si>
  <si>
    <t>180000-reg</t>
  </si>
  <si>
    <t>100000-reg</t>
  </si>
  <si>
    <t>40000-reg</t>
  </si>
  <si>
    <t>18000-reg</t>
  </si>
  <si>
    <t>10000-reg</t>
  </si>
  <si>
    <t>5000-reg</t>
  </si>
  <si>
    <t>2000-reg</t>
  </si>
  <si>
    <t>1500-reg</t>
  </si>
  <si>
    <t>1000-reg</t>
  </si>
  <si>
    <t>300000-5</t>
  </si>
  <si>
    <t>250000-5</t>
  </si>
  <si>
    <t>200000-5</t>
  </si>
  <si>
    <t>150000-5</t>
  </si>
  <si>
    <t>100000-5</t>
  </si>
  <si>
    <t>50000-5</t>
  </si>
  <si>
    <t>20000-5</t>
  </si>
  <si>
    <t>10000-5</t>
  </si>
  <si>
    <t>5000-5</t>
  </si>
  <si>
    <t>2000-5</t>
  </si>
  <si>
    <t>1000-5</t>
  </si>
  <si>
    <t>300000-10</t>
  </si>
  <si>
    <t>250000-10</t>
  </si>
  <si>
    <t>200000-10</t>
  </si>
  <si>
    <t>150000-10</t>
  </si>
  <si>
    <t>100000-10</t>
  </si>
  <si>
    <t>50000-10</t>
  </si>
  <si>
    <t>20000-10</t>
  </si>
  <si>
    <t>10000-10</t>
  </si>
  <si>
    <t>5000-10</t>
  </si>
  <si>
    <t>2000-10</t>
  </si>
  <si>
    <t>1000-10</t>
  </si>
  <si>
    <t>1000-5-2clust</t>
  </si>
  <si>
    <t>2000-5-2clust</t>
  </si>
  <si>
    <t>5000-5-2clust</t>
  </si>
  <si>
    <t>10000-5-2clust</t>
  </si>
  <si>
    <t>20000-5-2clust</t>
  </si>
  <si>
    <t>50000-5-2clust</t>
  </si>
  <si>
    <t>100000-5-2clust</t>
  </si>
  <si>
    <t>150000-5-2clust</t>
  </si>
  <si>
    <t>200000-5-2clust</t>
  </si>
  <si>
    <t>N log N</t>
  </si>
  <si>
    <t>N log^2 N</t>
  </si>
  <si>
    <t>dopočet N</t>
  </si>
  <si>
    <t>dopočet N^2</t>
  </si>
  <si>
    <t>1000-30-clust</t>
  </si>
  <si>
    <t>2000-30-clust</t>
  </si>
  <si>
    <t>5000-30-clust</t>
  </si>
  <si>
    <t>10000-30-clust</t>
  </si>
  <si>
    <t>20000-30-clust</t>
  </si>
  <si>
    <t>50000-30-clust</t>
  </si>
  <si>
    <t>100000-30-clust</t>
  </si>
  <si>
    <t>188000-30-clust</t>
  </si>
  <si>
    <t>240000-30-clust</t>
  </si>
  <si>
    <t>250000-30-clust</t>
  </si>
  <si>
    <t>iteraci</t>
  </si>
  <si>
    <t>3</t>
  </si>
  <si>
    <t>4</t>
  </si>
  <si>
    <t>6</t>
  </si>
  <si>
    <t>7</t>
  </si>
  <si>
    <t>s (MB)</t>
  </si>
  <si>
    <t>J48 čas</t>
  </si>
  <si>
    <t>HT čas</t>
  </si>
  <si>
    <t>J48 paměť</t>
  </si>
  <si>
    <t>HT paměť</t>
  </si>
  <si>
    <t>200000-100-class</t>
  </si>
  <si>
    <t>180000-90-class</t>
  </si>
  <si>
    <t>100000-80-class</t>
  </si>
  <si>
    <t>40000-70-class</t>
  </si>
  <si>
    <t>18000-60-class</t>
  </si>
  <si>
    <t>10000-50-class</t>
  </si>
  <si>
    <t>5000-40-class</t>
  </si>
  <si>
    <t>2000-30-class</t>
  </si>
  <si>
    <t>1500-20-class</t>
  </si>
  <si>
    <t>1000-10-class</t>
  </si>
  <si>
    <t>Folds5x2_pp.csv</t>
  </si>
  <si>
    <t>KM čas</t>
  </si>
  <si>
    <t>KM paměť</t>
  </si>
  <si>
    <t>EM čas</t>
  </si>
  <si>
    <t>EM paměť</t>
  </si>
  <si>
    <t>160000-100-clust</t>
  </si>
  <si>
    <t>180000-90-clust</t>
  </si>
  <si>
    <t>100000-80-clust</t>
  </si>
  <si>
    <t>40000-70-clust</t>
  </si>
  <si>
    <t>18000-60-clust</t>
  </si>
  <si>
    <t>10000-50-clust</t>
  </si>
  <si>
    <t>5000-40-clust</t>
  </si>
  <si>
    <t>1500-20-clust</t>
  </si>
  <si>
    <t>1000-10-clust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</si>
</sst>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NaiveBayes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[1]Sheet1!$B$97:$B$106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[1]Sheet1!$D$97:$D$106</c:f>
              <c:numCache>
                <c:formatCode>General</c:formatCode>
                <c:ptCount val="10"/>
                <c:pt idx="0">
                  <c:v>0.15</c:v>
                </c:pt>
                <c:pt idx="1">
                  <c:v>0.75</c:v>
                </c:pt>
                <c:pt idx="2">
                  <c:v>1.5</c:v>
                </c:pt>
                <c:pt idx="3">
                  <c:v>3</c:v>
                </c:pt>
                <c:pt idx="4">
                  <c:v>7.5</c:v>
                </c:pt>
                <c:pt idx="5">
                  <c:v>12</c:v>
                </c:pt>
                <c:pt idx="6">
                  <c:v>22.5</c:v>
                </c:pt>
                <c:pt idx="7">
                  <c:v>30</c:v>
                </c:pt>
                <c:pt idx="8">
                  <c:v>37.5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7-454D-9656-2FA409598B53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[1]Sheet1!$B$97:$B$106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[1]Sheet1!$C$97:$C$106</c:f>
              <c:numCache>
                <c:formatCode>General</c:formatCode>
                <c:ptCount val="10"/>
                <c:pt idx="0">
                  <c:v>2.0950000000000002</c:v>
                </c:pt>
                <c:pt idx="1">
                  <c:v>2.8210000000000002</c:v>
                </c:pt>
                <c:pt idx="2">
                  <c:v>2.629</c:v>
                </c:pt>
                <c:pt idx="3">
                  <c:v>2.9119999999999999</c:v>
                </c:pt>
                <c:pt idx="4">
                  <c:v>4.2949999999999999</c:v>
                </c:pt>
                <c:pt idx="5">
                  <c:v>5.0720000000000001</c:v>
                </c:pt>
                <c:pt idx="6">
                  <c:v>7.452</c:v>
                </c:pt>
                <c:pt idx="7">
                  <c:v>8.9710000000000001</c:v>
                </c:pt>
                <c:pt idx="8">
                  <c:v>12.068</c:v>
                </c:pt>
                <c:pt idx="9">
                  <c:v>14.817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7-454D-9656-2FA40959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IBk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Sheet1!$B$173:$B$182</c:f>
              <c:numCache>
                <c:formatCode>General</c:formatCode>
                <c:ptCount val="10"/>
                <c:pt idx="0">
                  <c:v>250000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20000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1000</c:v>
                </c:pt>
              </c:numCache>
            </c:numRef>
          </c:xVal>
          <c:yVal>
            <c:numRef>
              <c:f>Sheet1!$D$173:$D$182</c:f>
              <c:numCache>
                <c:formatCode>General</c:formatCode>
                <c:ptCount val="10"/>
                <c:pt idx="0">
                  <c:v>12499.910809000001</c:v>
                </c:pt>
                <c:pt idx="1">
                  <c:v>7999.9429177599995</c:v>
                </c:pt>
                <c:pt idx="2">
                  <c:v>4499.9678912400004</c:v>
                </c:pt>
                <c:pt idx="3">
                  <c:v>1999.9857294399999</c:v>
                </c:pt>
                <c:pt idx="4">
                  <c:v>499.99643235999997</c:v>
                </c:pt>
                <c:pt idx="5">
                  <c:v>79.999429177600007</c:v>
                </c:pt>
                <c:pt idx="6">
                  <c:v>19.999857294400002</c:v>
                </c:pt>
                <c:pt idx="7">
                  <c:v>5</c:v>
                </c:pt>
                <c:pt idx="8">
                  <c:v>3.5888271364</c:v>
                </c:pt>
                <c:pt idx="9">
                  <c:v>2.0944167840999999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0-4BD8-984B-129E8E3B973B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Sheet1!$B$173:$B$182</c:f>
              <c:numCache>
                <c:formatCode>General</c:formatCode>
                <c:ptCount val="10"/>
                <c:pt idx="0">
                  <c:v>250000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20000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1000</c:v>
                </c:pt>
              </c:numCache>
            </c:numRef>
          </c:xVal>
          <c:yVal>
            <c:numRef>
              <c:f>Sheet1!$C$173:$C$182</c:f>
              <c:numCache>
                <c:formatCode>@</c:formatCode>
                <c:ptCount val="10"/>
                <c:pt idx="0">
                  <c:v>10143.656999999999</c:v>
                </c:pt>
                <c:pt idx="1">
                  <c:v>6632.9120000000003</c:v>
                </c:pt>
                <c:pt idx="2">
                  <c:v>3383.107</c:v>
                </c:pt>
                <c:pt idx="3">
                  <c:v>1543.43</c:v>
                </c:pt>
                <c:pt idx="4">
                  <c:v>378.55099999999999</c:v>
                </c:pt>
                <c:pt idx="5">
                  <c:v>54.082999999999998</c:v>
                </c:pt>
                <c:pt idx="6">
                  <c:v>12.691000000000001</c:v>
                </c:pt>
                <c:pt idx="7">
                  <c:v>4.343</c:v>
                </c:pt>
                <c:pt idx="8">
                  <c:v>2.6230000000000002</c:v>
                </c:pt>
                <c:pt idx="9">
                  <c:v>2.2530000000000001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0-4BD8-984B-129E8E3B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 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Sheet1!$B$189:$B$198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Sheet1!$D$189:$D$198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D-43D0-976F-EFD0CFAD7B69}"/>
            </c:ext>
          </c:extLst>
        </c:ser>
        <c:ser>
          <c:idx val="2"/>
          <c:order val="1"/>
          <c:tx>
            <c:v>teoretické O(N log^2 N)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Sheet1!$B$189:$B$198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Sheet1!$E$189:$E$194</c:f>
              <c:numCache>
                <c:formatCode>General</c:formatCode>
                <c:ptCount val="6"/>
                <c:pt idx="0">
                  <c:v>0.29019400000000001</c:v>
                </c:pt>
                <c:pt idx="1">
                  <c:v>1.4408700000000001</c:v>
                </c:pt>
                <c:pt idx="2">
                  <c:v>10</c:v>
                </c:pt>
                <c:pt idx="3">
                  <c:v>42.819200000000002</c:v>
                </c:pt>
                <c:pt idx="4">
                  <c:v>215.38900000000001</c:v>
                </c:pt>
                <c:pt idx="5">
                  <c:v>456.81700000000001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8-4720-8904-E85C2FB7F39D}"/>
            </c:ext>
          </c:extLst>
        </c:ser>
        <c:ser>
          <c:idx val="1"/>
          <c:order val="2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Sheet1!$B$189:$B$198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Sheet1!$C$189:$C$198</c:f>
              <c:numCache>
                <c:formatCode>@</c:formatCode>
                <c:ptCount val="10"/>
                <c:pt idx="0">
                  <c:v>3.5670000000000002</c:v>
                </c:pt>
                <c:pt idx="1">
                  <c:v>5.7889999999999997</c:v>
                </c:pt>
                <c:pt idx="2">
                  <c:v>9.1709999999999994</c:v>
                </c:pt>
                <c:pt idx="3">
                  <c:v>18.478000000000002</c:v>
                </c:pt>
                <c:pt idx="4">
                  <c:v>47.470999999999997</c:v>
                </c:pt>
                <c:pt idx="5">
                  <c:v>77.384</c:v>
                </c:pt>
                <c:pt idx="6">
                  <c:v>130.98099999999999</c:v>
                </c:pt>
                <c:pt idx="7">
                  <c:v>142.12799999999999</c:v>
                </c:pt>
                <c:pt idx="8">
                  <c:v>233.334</c:v>
                </c:pt>
                <c:pt idx="9">
                  <c:v>246.54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D-43D0-976F-EFD0CFAD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Sheet1!$B$207:$B$216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188000</c:v>
                </c:pt>
                <c:pt idx="8">
                  <c:v>240000</c:v>
                </c:pt>
                <c:pt idx="9">
                  <c:v>250000</c:v>
                </c:pt>
              </c:numCache>
            </c:numRef>
          </c:xVal>
          <c:yVal>
            <c:numRef>
              <c:f>Sheet1!$D$207:$D$216</c:f>
              <c:numCache>
                <c:formatCode>General</c:formatCode>
                <c:ptCount val="10"/>
                <c:pt idx="0">
                  <c:v>0.15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4</c:v>
                </c:pt>
                <c:pt idx="5">
                  <c:v>7.5</c:v>
                </c:pt>
                <c:pt idx="6">
                  <c:v>20</c:v>
                </c:pt>
                <c:pt idx="7">
                  <c:v>56.4</c:v>
                </c:pt>
                <c:pt idx="8">
                  <c:v>36</c:v>
                </c:pt>
                <c:pt idx="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5-4D78-BBE0-9BB10100C7F4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A5-4D78-BBE0-9BB10100C7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A5-4D78-BBE0-9BB10100C7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A5-4D78-BBE0-9BB10100C7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A5-4D78-BBE0-9BB10100C7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A5-4D78-BBE0-9BB10100C7F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A5-4D78-BBE0-9BB10100C7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A5-4D78-BBE0-9BB10100C7F4}"/>
                </c:ext>
              </c:extLst>
            </c:dLbl>
            <c:dLbl>
              <c:idx val="7"/>
              <c:layout>
                <c:manualLayout>
                  <c:x val="-2.9393319700068365E-2"/>
                  <c:y val="-9.9502405949256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A5-4D78-BBE0-9BB10100C7F4}"/>
                </c:ext>
              </c:extLst>
            </c:dLbl>
            <c:dLbl>
              <c:idx val="8"/>
              <c:layout>
                <c:manualLayout>
                  <c:x val="-1.7730115023965563E-2"/>
                  <c:y val="3.93864829396324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A5-4D78-BBE0-9BB10100C7F4}"/>
                </c:ext>
              </c:extLst>
            </c:dLbl>
            <c:dLbl>
              <c:idx val="9"/>
              <c:layout>
                <c:manualLayout>
                  <c:x val="-4.8534423994546693E-3"/>
                  <c:y val="-5.78357392825896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0A5-4D78-BBE0-9BB10100C7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Sheet1!$B$207:$B$216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188000</c:v>
                </c:pt>
                <c:pt idx="8">
                  <c:v>240000</c:v>
                </c:pt>
                <c:pt idx="9">
                  <c:v>250000</c:v>
                </c:pt>
              </c:numCache>
            </c:numRef>
          </c:xVal>
          <c:yVal>
            <c:numRef>
              <c:f>Sheet1!$C$207:$C$216</c:f>
              <c:numCache>
                <c:formatCode>@</c:formatCode>
                <c:ptCount val="10"/>
                <c:pt idx="0">
                  <c:v>3.1619999999999999</c:v>
                </c:pt>
                <c:pt idx="1">
                  <c:v>2.194</c:v>
                </c:pt>
                <c:pt idx="2">
                  <c:v>2.9510000000000001</c:v>
                </c:pt>
                <c:pt idx="3">
                  <c:v>3.0760000000000001</c:v>
                </c:pt>
                <c:pt idx="4">
                  <c:v>4.5410000000000004</c:v>
                </c:pt>
                <c:pt idx="5">
                  <c:v>7.8339999999999996</c:v>
                </c:pt>
                <c:pt idx="6">
                  <c:v>17.454999999999998</c:v>
                </c:pt>
                <c:pt idx="7">
                  <c:v>44.072000000000003</c:v>
                </c:pt>
                <c:pt idx="8">
                  <c:v>36.283000000000001</c:v>
                </c:pt>
                <c:pt idx="9">
                  <c:v>70.269000000000005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5-4D78-BBE0-9BB10100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NaiveBayes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Sheet1!$B$226:$B$235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Sheet1!$D$226:$D$235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0.75</c:v>
                </c:pt>
                <c:pt idx="3">
                  <c:v>1.5</c:v>
                </c:pt>
                <c:pt idx="4">
                  <c:v>3.8</c:v>
                </c:pt>
                <c:pt idx="5">
                  <c:v>6</c:v>
                </c:pt>
                <c:pt idx="6">
                  <c:v>11.3</c:v>
                </c:pt>
                <c:pt idx="7">
                  <c:v>15</c:v>
                </c:pt>
                <c:pt idx="8">
                  <c:v>18.8</c:v>
                </c:pt>
                <c:pt idx="9">
                  <c:v>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9-4B27-A414-1C83382E16D4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Sheet1!$B$226:$B$235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Sheet1!$C$226:$C$235</c:f>
              <c:numCache>
                <c:formatCode>@</c:formatCode>
                <c:ptCount val="10"/>
                <c:pt idx="0">
                  <c:v>6.5003395000000005E-2</c:v>
                </c:pt>
                <c:pt idx="1">
                  <c:v>0.27862643999999998</c:v>
                </c:pt>
                <c:pt idx="2">
                  <c:v>0.54565620000000004</c:v>
                </c:pt>
                <c:pt idx="3">
                  <c:v>1.0797137999999999</c:v>
                </c:pt>
                <c:pt idx="4">
                  <c:v>2.6818866699999999</c:v>
                </c:pt>
                <c:pt idx="5">
                  <c:v>4.2840595199999996</c:v>
                </c:pt>
                <c:pt idx="6">
                  <c:v>8.0224636999999994</c:v>
                </c:pt>
                <c:pt idx="7">
                  <c:v>10.6927518</c:v>
                </c:pt>
                <c:pt idx="8">
                  <c:v>13.363039970000001</c:v>
                </c:pt>
                <c:pt idx="9">
                  <c:v>16.033328050000001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9-4B27-A414-1C83382E1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</a:t>
                </a:r>
                <a:r>
                  <a:rPr lang="cs-CZ" baseline="0"/>
                  <a:t> (MB)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k-Means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Sheet1!$B$246:$B$255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188000</c:v>
                </c:pt>
                <c:pt idx="8">
                  <c:v>240000</c:v>
                </c:pt>
                <c:pt idx="9">
                  <c:v>250000</c:v>
                </c:pt>
              </c:numCache>
            </c:numRef>
          </c:xVal>
          <c:yVal>
            <c:numRef>
              <c:f>Sheet1!$D$246:$D$255</c:f>
              <c:numCache>
                <c:formatCode>General</c:formatCode>
                <c:ptCount val="10"/>
                <c:pt idx="0">
                  <c:v>1.2E-2</c:v>
                </c:pt>
                <c:pt idx="1">
                  <c:v>2.4E-2</c:v>
                </c:pt>
                <c:pt idx="2">
                  <c:v>0.06</c:v>
                </c:pt>
                <c:pt idx="3">
                  <c:v>0.12</c:v>
                </c:pt>
                <c:pt idx="4">
                  <c:v>0.24</c:v>
                </c:pt>
                <c:pt idx="5">
                  <c:v>0.6</c:v>
                </c:pt>
                <c:pt idx="6">
                  <c:v>1.2</c:v>
                </c:pt>
                <c:pt idx="7">
                  <c:v>2.2559999999999998</c:v>
                </c:pt>
                <c:pt idx="8">
                  <c:v>2.88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E-4E5C-8095-2822892908BE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Sheet1!$B$246:$B$255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188000</c:v>
                </c:pt>
                <c:pt idx="8">
                  <c:v>240000</c:v>
                </c:pt>
                <c:pt idx="9">
                  <c:v>250000</c:v>
                </c:pt>
              </c:numCache>
            </c:numRef>
          </c:xVal>
          <c:yVal>
            <c:numRef>
              <c:f>Sheet1!$C$246:$C$255</c:f>
              <c:numCache>
                <c:formatCode>@</c:formatCode>
                <c:ptCount val="10"/>
                <c:pt idx="0">
                  <c:v>2.7174899999999998E-2</c:v>
                </c:pt>
                <c:pt idx="1">
                  <c:v>3.47967E-2</c:v>
                </c:pt>
                <c:pt idx="2">
                  <c:v>5.7700149999999999E-2</c:v>
                </c:pt>
                <c:pt idx="3">
                  <c:v>9.5843310000000001E-2</c:v>
                </c:pt>
                <c:pt idx="4">
                  <c:v>0.172122</c:v>
                </c:pt>
                <c:pt idx="5">
                  <c:v>0.40101100000000001</c:v>
                </c:pt>
                <c:pt idx="6">
                  <c:v>0.78247730000000004</c:v>
                </c:pt>
                <c:pt idx="7">
                  <c:v>1.45385265</c:v>
                </c:pt>
                <c:pt idx="8">
                  <c:v>1.850619</c:v>
                </c:pt>
                <c:pt idx="9">
                  <c:v>1.923081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45E-4E5C-8095-28228929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</a:t>
                </a:r>
                <a:r>
                  <a:rPr lang="cs-CZ" baseline="0"/>
                  <a:t> (MB)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Sheet1!$B$267:$B$275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Sheet1!$D$267:$D$275</c:f>
              <c:numCache>
                <c:formatCode>General</c:formatCode>
                <c:ptCount val="9"/>
                <c:pt idx="0">
                  <c:v>3.5000000000000003E-2</c:v>
                </c:pt>
                <c:pt idx="1">
                  <c:v>7.0000000000000007E-2</c:v>
                </c:pt>
                <c:pt idx="2">
                  <c:v>0.17499999999999999</c:v>
                </c:pt>
                <c:pt idx="3">
                  <c:v>0.35</c:v>
                </c:pt>
                <c:pt idx="4">
                  <c:v>0.7</c:v>
                </c:pt>
                <c:pt idx="5">
                  <c:v>1.75</c:v>
                </c:pt>
                <c:pt idx="6">
                  <c:v>3.5</c:v>
                </c:pt>
                <c:pt idx="7">
                  <c:v>5.25</c:v>
                </c:pt>
                <c:pt idx="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9C0-95CA-CE39DA87E267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Sheet1!$B$267:$B$275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Sheet1!$C$267:$C$275</c:f>
              <c:numCache>
                <c:formatCode>General</c:formatCode>
                <c:ptCount val="9"/>
                <c:pt idx="0">
                  <c:v>3.9796999999999999E-2</c:v>
                </c:pt>
                <c:pt idx="1">
                  <c:v>7.2225999999999999E-2</c:v>
                </c:pt>
                <c:pt idx="2">
                  <c:v>0.16950130460000001</c:v>
                </c:pt>
                <c:pt idx="3">
                  <c:v>0.33162593839999999</c:v>
                </c:pt>
                <c:pt idx="4">
                  <c:v>0.65587901999999998</c:v>
                </c:pt>
                <c:pt idx="5">
                  <c:v>1.6286267999999999</c:v>
                </c:pt>
                <c:pt idx="6">
                  <c:v>3.2498731599999999</c:v>
                </c:pt>
                <c:pt idx="7">
                  <c:v>4.8711194899999999</c:v>
                </c:pt>
                <c:pt idx="8">
                  <c:v>6.4923696499999997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63-49C0-95CA-CE39DA87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</a:t>
                </a:r>
                <a:r>
                  <a:rPr lang="cs-CZ" baseline="0"/>
                  <a:t> (MB)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Sheet1!$B$288:$B$293</c:f>
              <c:numCache>
                <c:formatCode>General</c:formatCode>
                <c:ptCount val="6"/>
                <c:pt idx="0">
                  <c:v>50000</c:v>
                </c:pt>
                <c:pt idx="1">
                  <c:v>20000</c:v>
                </c:pt>
                <c:pt idx="2">
                  <c:v>10000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</c:numCache>
            </c:numRef>
          </c:xVal>
          <c:yVal>
            <c:numRef>
              <c:f>Sheet1!$D$288:$D$293</c:f>
              <c:numCache>
                <c:formatCode>General</c:formatCode>
                <c:ptCount val="6"/>
                <c:pt idx="0">
                  <c:v>150.00003150250001</c:v>
                </c:pt>
                <c:pt idx="1">
                  <c:v>24.000005040400001</c:v>
                </c:pt>
                <c:pt idx="2">
                  <c:v>6</c:v>
                </c:pt>
                <c:pt idx="3">
                  <c:v>1.4999880675999999</c:v>
                </c:pt>
                <c:pt idx="4">
                  <c:v>0.24000200999999999</c:v>
                </c:pt>
                <c:pt idx="5">
                  <c:v>6.0000502499999997E-2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9-4C6D-A2D3-835EA4F961B5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Sheet1!$B$284:$B$293</c:f>
              <c:numCache>
                <c:formatCode>General</c:formatCode>
                <c:ptCount val="10"/>
                <c:pt idx="0">
                  <c:v>250000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20000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1000</c:v>
                </c:pt>
              </c:numCache>
            </c:numRef>
          </c:xVal>
          <c:yVal>
            <c:numRef>
              <c:f>Sheet1!$C$284:$C$293</c:f>
              <c:numCache>
                <c:formatCode>General</c:formatCode>
                <c:ptCount val="10"/>
                <c:pt idx="0">
                  <c:v>13.359005</c:v>
                </c:pt>
                <c:pt idx="1">
                  <c:v>10.688717</c:v>
                </c:pt>
                <c:pt idx="2">
                  <c:v>8.0184297499999992</c:v>
                </c:pt>
                <c:pt idx="3">
                  <c:v>5.3481416700000004</c:v>
                </c:pt>
                <c:pt idx="4">
                  <c:v>2.6778526299999998</c:v>
                </c:pt>
                <c:pt idx="5">
                  <c:v>1.0756797</c:v>
                </c:pt>
                <c:pt idx="6">
                  <c:v>0.5416221</c:v>
                </c:pt>
                <c:pt idx="7">
                  <c:v>0.27459230000000001</c:v>
                </c:pt>
                <c:pt idx="8">
                  <c:v>0.11437511</c:v>
                </c:pt>
                <c:pt idx="9">
                  <c:v>6.0969000000000002E-2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9-4C6D-A2D3-835EA4F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</a:t>
                </a:r>
                <a:r>
                  <a:rPr lang="cs-CZ" baseline="0"/>
                  <a:t> (MB)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 běhu J48 a HoeffdingTree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Sheet1!$A$302:$A$313</c:f>
              <c:strCache>
                <c:ptCount val="12"/>
                <c:pt idx="0">
                  <c:v>new3s.wc</c:v>
                </c:pt>
                <c:pt idx="1">
                  <c:v>ohscal.wc</c:v>
                </c:pt>
                <c:pt idx="2">
                  <c:v>wap.wc</c:v>
                </c:pt>
                <c:pt idx="3">
                  <c:v>la1s.wc</c:v>
                </c:pt>
                <c:pt idx="4">
                  <c:v>fbis.wc</c:v>
                </c:pt>
                <c:pt idx="5">
                  <c:v>re0.wc</c:v>
                </c:pt>
                <c:pt idx="6">
                  <c:v>oh15.wc</c:v>
                </c:pt>
                <c:pt idx="7">
                  <c:v>tr11.wc</c:v>
                </c:pt>
                <c:pt idx="8">
                  <c:v>mfeat-fourier</c:v>
                </c:pt>
                <c:pt idx="9">
                  <c:v>adult</c:v>
                </c:pt>
                <c:pt idx="10">
                  <c:v>waveform-5000</c:v>
                </c:pt>
                <c:pt idx="11">
                  <c:v>Data_Cortex_Nuclear</c:v>
                </c:pt>
              </c:strCache>
            </c:strRef>
          </c:cat>
          <c:val>
            <c:numRef>
              <c:f>Sheet1!$B$302:$B$313</c:f>
              <c:numCache>
                <c:formatCode>@</c:formatCode>
                <c:ptCount val="12"/>
                <c:pt idx="1">
                  <c:v>31395.623</c:v>
                </c:pt>
                <c:pt idx="2">
                  <c:v>4319.4709999999995</c:v>
                </c:pt>
                <c:pt idx="3">
                  <c:v>8453.0519999999997</c:v>
                </c:pt>
                <c:pt idx="4">
                  <c:v>1003.721</c:v>
                </c:pt>
                <c:pt idx="5">
                  <c:v>572.505</c:v>
                </c:pt>
                <c:pt idx="6">
                  <c:v>285.87099999999998</c:v>
                </c:pt>
                <c:pt idx="7">
                  <c:v>165.99799999999999</c:v>
                </c:pt>
                <c:pt idx="8">
                  <c:v>7.399</c:v>
                </c:pt>
                <c:pt idx="9">
                  <c:v>33.423999999999999</c:v>
                </c:pt>
                <c:pt idx="10">
                  <c:v>8.2309999999999999</c:v>
                </c:pt>
                <c:pt idx="11">
                  <c:v>3.6230000000000002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927-BA10-5B2CBE1BE39D}"/>
            </c:ext>
          </c:extLst>
        </c:ser>
        <c:ser>
          <c:idx val="1"/>
          <c:order val="1"/>
          <c:tx>
            <c:v>HoeffdingTree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Sheet1!$A$302:$A$313</c:f>
              <c:strCache>
                <c:ptCount val="12"/>
                <c:pt idx="0">
                  <c:v>new3s.wc</c:v>
                </c:pt>
                <c:pt idx="1">
                  <c:v>ohscal.wc</c:v>
                </c:pt>
                <c:pt idx="2">
                  <c:v>wap.wc</c:v>
                </c:pt>
                <c:pt idx="3">
                  <c:v>la1s.wc</c:v>
                </c:pt>
                <c:pt idx="4">
                  <c:v>fbis.wc</c:v>
                </c:pt>
                <c:pt idx="5">
                  <c:v>re0.wc</c:v>
                </c:pt>
                <c:pt idx="6">
                  <c:v>oh15.wc</c:v>
                </c:pt>
                <c:pt idx="7">
                  <c:v>tr11.wc</c:v>
                </c:pt>
                <c:pt idx="8">
                  <c:v>mfeat-fourier</c:v>
                </c:pt>
                <c:pt idx="9">
                  <c:v>adult</c:v>
                </c:pt>
                <c:pt idx="10">
                  <c:v>waveform-5000</c:v>
                </c:pt>
                <c:pt idx="11">
                  <c:v>Data_Cortex_Nuclear</c:v>
                </c:pt>
              </c:strCache>
            </c:strRef>
          </c:cat>
          <c:val>
            <c:numRef>
              <c:f>Sheet1!$C$302:$C$313</c:f>
              <c:numCache>
                <c:formatCode>@</c:formatCode>
                <c:ptCount val="12"/>
                <c:pt idx="0">
                  <c:v>55881.684500000003</c:v>
                </c:pt>
                <c:pt idx="1">
                  <c:v>7059.0529999999999</c:v>
                </c:pt>
                <c:pt idx="2">
                  <c:v>1575.116</c:v>
                </c:pt>
                <c:pt idx="3">
                  <c:v>1546.4299999999998</c:v>
                </c:pt>
                <c:pt idx="4">
                  <c:v>429.54399999999998</c:v>
                </c:pt>
                <c:pt idx="5">
                  <c:v>312.64249999999998</c:v>
                </c:pt>
                <c:pt idx="6">
                  <c:v>167.577</c:v>
                </c:pt>
                <c:pt idx="7">
                  <c:v>156.9</c:v>
                </c:pt>
                <c:pt idx="8">
                  <c:v>9.0109999999999992</c:v>
                </c:pt>
                <c:pt idx="9">
                  <c:v>8.16</c:v>
                </c:pt>
                <c:pt idx="10">
                  <c:v>6.5039999999999996</c:v>
                </c:pt>
                <c:pt idx="11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927-BA10-5B2CBE1B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8844128"/>
        <c:axId val="1845108256"/>
      </c:barChart>
      <c:catAx>
        <c:axId val="174884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5108256"/>
        <c:crosses val="autoZero"/>
        <c:auto val="1"/>
        <c:lblAlgn val="ctr"/>
        <c:lblOffset val="100"/>
        <c:noMultiLvlLbl val="0"/>
      </c:catAx>
      <c:valAx>
        <c:axId val="184510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88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Potřebná paměť J48 a HoeffdingTree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Sheet1!$A$302:$A$313</c:f>
              <c:strCache>
                <c:ptCount val="12"/>
                <c:pt idx="0">
                  <c:v>new3s.wc</c:v>
                </c:pt>
                <c:pt idx="1">
                  <c:v>ohscal.wc</c:v>
                </c:pt>
                <c:pt idx="2">
                  <c:v>wap.wc</c:v>
                </c:pt>
                <c:pt idx="3">
                  <c:v>la1s.wc</c:v>
                </c:pt>
                <c:pt idx="4">
                  <c:v>fbis.wc</c:v>
                </c:pt>
                <c:pt idx="5">
                  <c:v>re0.wc</c:v>
                </c:pt>
                <c:pt idx="6">
                  <c:v>oh15.wc</c:v>
                </c:pt>
                <c:pt idx="7">
                  <c:v>tr11.wc</c:v>
                </c:pt>
                <c:pt idx="8">
                  <c:v>mfeat-fourier</c:v>
                </c:pt>
                <c:pt idx="9">
                  <c:v>adult</c:v>
                </c:pt>
                <c:pt idx="10">
                  <c:v>waveform-5000</c:v>
                </c:pt>
                <c:pt idx="11">
                  <c:v>Data_Cortex_Nuclear</c:v>
                </c:pt>
              </c:strCache>
            </c:strRef>
          </c:cat>
          <c:val>
            <c:numRef>
              <c:f>Sheet1!$D$302:$D$313</c:f>
              <c:numCache>
                <c:formatCode>General</c:formatCode>
                <c:ptCount val="12"/>
                <c:pt idx="1">
                  <c:v>90.513398410999997</c:v>
                </c:pt>
                <c:pt idx="2">
                  <c:v>63.214004799999998</c:v>
                </c:pt>
                <c:pt idx="3">
                  <c:v>43.910042560000001</c:v>
                </c:pt>
                <c:pt idx="4">
                  <c:v>40.998352599999997</c:v>
                </c:pt>
                <c:pt idx="5">
                  <c:v>44.214286799999996</c:v>
                </c:pt>
                <c:pt idx="6">
                  <c:v>27.594519999999999</c:v>
                </c:pt>
                <c:pt idx="7">
                  <c:v>29.4881134</c:v>
                </c:pt>
                <c:pt idx="8">
                  <c:v>1.12364474</c:v>
                </c:pt>
                <c:pt idx="9">
                  <c:v>411.59829711899999</c:v>
                </c:pt>
                <c:pt idx="10">
                  <c:v>17.419387</c:v>
                </c:pt>
                <c:pt idx="11">
                  <c:v>224.879966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5-4060-BEB4-7028FC11B4A6}"/>
            </c:ext>
          </c:extLst>
        </c:ser>
        <c:ser>
          <c:idx val="1"/>
          <c:order val="1"/>
          <c:tx>
            <c:v>HoeffdingTree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Sheet1!$A$302:$A$313</c:f>
              <c:strCache>
                <c:ptCount val="12"/>
                <c:pt idx="0">
                  <c:v>new3s.wc</c:v>
                </c:pt>
                <c:pt idx="1">
                  <c:v>ohscal.wc</c:v>
                </c:pt>
                <c:pt idx="2">
                  <c:v>wap.wc</c:v>
                </c:pt>
                <c:pt idx="3">
                  <c:v>la1s.wc</c:v>
                </c:pt>
                <c:pt idx="4">
                  <c:v>fbis.wc</c:v>
                </c:pt>
                <c:pt idx="5">
                  <c:v>re0.wc</c:v>
                </c:pt>
                <c:pt idx="6">
                  <c:v>oh15.wc</c:v>
                </c:pt>
                <c:pt idx="7">
                  <c:v>tr11.wc</c:v>
                </c:pt>
                <c:pt idx="8">
                  <c:v>mfeat-fourier</c:v>
                </c:pt>
                <c:pt idx="9">
                  <c:v>adult</c:v>
                </c:pt>
                <c:pt idx="10">
                  <c:v>waveform-5000</c:v>
                </c:pt>
                <c:pt idx="11">
                  <c:v>Data_Cortex_Nuclear</c:v>
                </c:pt>
              </c:strCache>
            </c:strRef>
          </c:cat>
          <c:val>
            <c:numRef>
              <c:f>Sheet1!$E$302:$E$313</c:f>
              <c:numCache>
                <c:formatCode>General</c:formatCode>
                <c:ptCount val="12"/>
                <c:pt idx="0">
                  <c:v>1470.9947121299999</c:v>
                </c:pt>
                <c:pt idx="1">
                  <c:v>162.21844680999999</c:v>
                </c:pt>
                <c:pt idx="2">
                  <c:v>236.14458465000001</c:v>
                </c:pt>
                <c:pt idx="3">
                  <c:v>119.37279510400001</c:v>
                </c:pt>
                <c:pt idx="4">
                  <c:v>99.234191890000005</c:v>
                </c:pt>
                <c:pt idx="5">
                  <c:v>66.702697749999999</c:v>
                </c:pt>
                <c:pt idx="6">
                  <c:v>48.411799999999999</c:v>
                </c:pt>
                <c:pt idx="7">
                  <c:v>354.12443542</c:v>
                </c:pt>
                <c:pt idx="8">
                  <c:v>155.775657653</c:v>
                </c:pt>
                <c:pt idx="9">
                  <c:v>354.89644163000003</c:v>
                </c:pt>
                <c:pt idx="10">
                  <c:v>664.35293569999999</c:v>
                </c:pt>
                <c:pt idx="11">
                  <c:v>76.165969840000002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5-4060-BEB4-7028FC11B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8844128"/>
        <c:axId val="1845108256"/>
      </c:barChart>
      <c:catAx>
        <c:axId val="174884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5108256"/>
        <c:crosses val="autoZero"/>
        <c:auto val="1"/>
        <c:lblAlgn val="ctr"/>
        <c:lblOffset val="100"/>
        <c:noMultiLvlLbl val="0"/>
      </c:catAx>
      <c:valAx>
        <c:axId val="1845108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88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 běhu j48 a HoeffdingTree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Sheet1!$A$347:$A$356</c:f>
              <c:strCache>
                <c:ptCount val="10"/>
                <c:pt idx="0">
                  <c:v>200000-100-class</c:v>
                </c:pt>
                <c:pt idx="1">
                  <c:v>180000-90-class</c:v>
                </c:pt>
                <c:pt idx="2">
                  <c:v>100000-80-class</c:v>
                </c:pt>
                <c:pt idx="3">
                  <c:v>40000-70-class</c:v>
                </c:pt>
                <c:pt idx="4">
                  <c:v>18000-60-class</c:v>
                </c:pt>
                <c:pt idx="5">
                  <c:v>10000-50-class</c:v>
                </c:pt>
                <c:pt idx="6">
                  <c:v>5000-40-class</c:v>
                </c:pt>
                <c:pt idx="7">
                  <c:v>2000-30-class</c:v>
                </c:pt>
                <c:pt idx="8">
                  <c:v>1500-20-class</c:v>
                </c:pt>
                <c:pt idx="9">
                  <c:v>1000-10-class</c:v>
                </c:pt>
              </c:strCache>
            </c:strRef>
          </c:cat>
          <c:val>
            <c:numRef>
              <c:f>Sheet1!$B$347:$B$356</c:f>
              <c:numCache>
                <c:formatCode>@</c:formatCode>
                <c:ptCount val="10"/>
                <c:pt idx="0">
                  <c:v>744.9615</c:v>
                </c:pt>
                <c:pt idx="1">
                  <c:v>363.87</c:v>
                </c:pt>
                <c:pt idx="2">
                  <c:v>214.19800000000001</c:v>
                </c:pt>
                <c:pt idx="3">
                  <c:v>67.599000000000004</c:v>
                </c:pt>
                <c:pt idx="4">
                  <c:v>24.288</c:v>
                </c:pt>
                <c:pt idx="5">
                  <c:v>10.448</c:v>
                </c:pt>
                <c:pt idx="6">
                  <c:v>4.9160000000000004</c:v>
                </c:pt>
                <c:pt idx="7">
                  <c:v>2.9780000000000002</c:v>
                </c:pt>
                <c:pt idx="8">
                  <c:v>2.8180000000000001</c:v>
                </c:pt>
                <c:pt idx="9">
                  <c:v>2.7480000000000002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4-4DAE-8F6B-E9B18C73C0B4}"/>
            </c:ext>
          </c:extLst>
        </c:ser>
        <c:ser>
          <c:idx val="1"/>
          <c:order val="1"/>
          <c:tx>
            <c:v>HoeffdingTree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Sheet1!$A$347:$A$356</c:f>
              <c:strCache>
                <c:ptCount val="10"/>
                <c:pt idx="0">
                  <c:v>200000-100-class</c:v>
                </c:pt>
                <c:pt idx="1">
                  <c:v>180000-90-class</c:v>
                </c:pt>
                <c:pt idx="2">
                  <c:v>100000-80-class</c:v>
                </c:pt>
                <c:pt idx="3">
                  <c:v>40000-70-class</c:v>
                </c:pt>
                <c:pt idx="4">
                  <c:v>18000-60-class</c:v>
                </c:pt>
                <c:pt idx="5">
                  <c:v>10000-50-class</c:v>
                </c:pt>
                <c:pt idx="6">
                  <c:v>5000-40-class</c:v>
                </c:pt>
                <c:pt idx="7">
                  <c:v>2000-30-class</c:v>
                </c:pt>
                <c:pt idx="8">
                  <c:v>1500-20-class</c:v>
                </c:pt>
                <c:pt idx="9">
                  <c:v>1000-10-class</c:v>
                </c:pt>
              </c:strCache>
            </c:strRef>
          </c:cat>
          <c:val>
            <c:numRef>
              <c:f>Sheet1!$C$347:$C$356</c:f>
              <c:numCache>
                <c:formatCode>@</c:formatCode>
                <c:ptCount val="10"/>
                <c:pt idx="0">
                  <c:v>119.72499999999999</c:v>
                </c:pt>
                <c:pt idx="1">
                  <c:v>91.158500000000004</c:v>
                </c:pt>
                <c:pt idx="2">
                  <c:v>40.564999999999998</c:v>
                </c:pt>
                <c:pt idx="3">
                  <c:v>16.829000000000001</c:v>
                </c:pt>
                <c:pt idx="4">
                  <c:v>8.6530000000000005</c:v>
                </c:pt>
                <c:pt idx="5">
                  <c:v>5.8959999999999999</c:v>
                </c:pt>
                <c:pt idx="6">
                  <c:v>3.681</c:v>
                </c:pt>
                <c:pt idx="7">
                  <c:v>2.661</c:v>
                </c:pt>
                <c:pt idx="8">
                  <c:v>2.7250000000000001</c:v>
                </c:pt>
                <c:pt idx="9">
                  <c:v>2.355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4-4DAE-8F6B-E9B18C73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85904"/>
        <c:axId val="1889759200"/>
      </c:barChart>
      <c:catAx>
        <c:axId val="189348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9759200"/>
        <c:crosses val="autoZero"/>
        <c:auto val="1"/>
        <c:lblAlgn val="ctr"/>
        <c:lblOffset val="100"/>
        <c:noMultiLvlLbl val="0"/>
      </c:catAx>
      <c:valAx>
        <c:axId val="188975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Sheet1!$D$22:$D$31</c:f>
              <c:numCache>
                <c:formatCode>General</c:formatCode>
                <c:ptCount val="10"/>
                <c:pt idx="0">
                  <c:v>0.8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40</c:v>
                </c:pt>
                <c:pt idx="5">
                  <c:v>64</c:v>
                </c:pt>
                <c:pt idx="6">
                  <c:v>120</c:v>
                </c:pt>
                <c:pt idx="7">
                  <c:v>160</c:v>
                </c:pt>
                <c:pt idx="8">
                  <c:v>200</c:v>
                </c:pt>
                <c:pt idx="9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B9F-B602-B661EA12C9B4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Sheet1!$B$22:$B$31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Sheet1!$C$22:$C$31</c:f>
              <c:numCache>
                <c:formatCode>@</c:formatCode>
                <c:ptCount val="10"/>
                <c:pt idx="0">
                  <c:v>2.6629999999999998</c:v>
                </c:pt>
                <c:pt idx="1">
                  <c:v>3.7069999999999999</c:v>
                </c:pt>
                <c:pt idx="2">
                  <c:v>5.7489999999999997</c:v>
                </c:pt>
                <c:pt idx="3">
                  <c:v>11.053000000000001</c:v>
                </c:pt>
                <c:pt idx="4">
                  <c:v>25.841000000000001</c:v>
                </c:pt>
                <c:pt idx="5">
                  <c:v>42.04</c:v>
                </c:pt>
                <c:pt idx="6">
                  <c:v>87.281000000000006</c:v>
                </c:pt>
                <c:pt idx="7">
                  <c:v>112.938</c:v>
                </c:pt>
                <c:pt idx="8">
                  <c:v>160.59399999999999</c:v>
                </c:pt>
                <c:pt idx="9">
                  <c:v>200.12899999999999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4-4B9F-B602-B661EA12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Potřebná paměť J48 a HoeffdingTree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J48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Sheet1!$A$347:$A$356</c:f>
              <c:strCache>
                <c:ptCount val="10"/>
                <c:pt idx="0">
                  <c:v>200000-100-class</c:v>
                </c:pt>
                <c:pt idx="1">
                  <c:v>180000-90-class</c:v>
                </c:pt>
                <c:pt idx="2">
                  <c:v>100000-80-class</c:v>
                </c:pt>
                <c:pt idx="3">
                  <c:v>40000-70-class</c:v>
                </c:pt>
                <c:pt idx="4">
                  <c:v>18000-60-class</c:v>
                </c:pt>
                <c:pt idx="5">
                  <c:v>10000-50-class</c:v>
                </c:pt>
                <c:pt idx="6">
                  <c:v>5000-40-class</c:v>
                </c:pt>
                <c:pt idx="7">
                  <c:v>2000-30-class</c:v>
                </c:pt>
                <c:pt idx="8">
                  <c:v>1500-20-class</c:v>
                </c:pt>
                <c:pt idx="9">
                  <c:v>1000-10-class</c:v>
                </c:pt>
              </c:strCache>
            </c:strRef>
          </c:cat>
          <c:val>
            <c:numRef>
              <c:f>Sheet1!$D$347:$D$356</c:f>
              <c:numCache>
                <c:formatCode>General</c:formatCode>
                <c:ptCount val="10"/>
                <c:pt idx="0">
                  <c:v>630.13928899999996</c:v>
                </c:pt>
                <c:pt idx="1">
                  <c:v>498.71212759999997</c:v>
                </c:pt>
                <c:pt idx="2">
                  <c:v>300.44917100999999</c:v>
                </c:pt>
                <c:pt idx="3">
                  <c:v>330.46502685000002</c:v>
                </c:pt>
                <c:pt idx="4">
                  <c:v>363.43010709999999</c:v>
                </c:pt>
                <c:pt idx="5">
                  <c:v>36.317909239999999</c:v>
                </c:pt>
                <c:pt idx="6">
                  <c:v>128.42504099999999</c:v>
                </c:pt>
                <c:pt idx="7">
                  <c:v>41.550131999999998</c:v>
                </c:pt>
                <c:pt idx="8">
                  <c:v>20.998885999999999</c:v>
                </c:pt>
                <c:pt idx="9">
                  <c:v>22.157195999999999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4-4873-A83C-30A51A096158}"/>
            </c:ext>
          </c:extLst>
        </c:ser>
        <c:ser>
          <c:idx val="1"/>
          <c:order val="1"/>
          <c:tx>
            <c:v>HoeffdingTree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Sheet1!$A$347:$A$356</c:f>
              <c:strCache>
                <c:ptCount val="10"/>
                <c:pt idx="0">
                  <c:v>200000-100-class</c:v>
                </c:pt>
                <c:pt idx="1">
                  <c:v>180000-90-class</c:v>
                </c:pt>
                <c:pt idx="2">
                  <c:v>100000-80-class</c:v>
                </c:pt>
                <c:pt idx="3">
                  <c:v>40000-70-class</c:v>
                </c:pt>
                <c:pt idx="4">
                  <c:v>18000-60-class</c:v>
                </c:pt>
                <c:pt idx="5">
                  <c:v>10000-50-class</c:v>
                </c:pt>
                <c:pt idx="6">
                  <c:v>5000-40-class</c:v>
                </c:pt>
                <c:pt idx="7">
                  <c:v>2000-30-class</c:v>
                </c:pt>
                <c:pt idx="8">
                  <c:v>1500-20-class</c:v>
                </c:pt>
                <c:pt idx="9">
                  <c:v>1000-10-class</c:v>
                </c:pt>
              </c:strCache>
            </c:strRef>
          </c:cat>
          <c:val>
            <c:numRef>
              <c:f>Sheet1!$E$347:$E$356</c:f>
              <c:numCache>
                <c:formatCode>General</c:formatCode>
                <c:ptCount val="10"/>
                <c:pt idx="0">
                  <c:v>713.65008332000002</c:v>
                </c:pt>
                <c:pt idx="1">
                  <c:v>609.60373600000003</c:v>
                </c:pt>
                <c:pt idx="2">
                  <c:v>415.56273650999998</c:v>
                </c:pt>
                <c:pt idx="3">
                  <c:v>129.18978150000001</c:v>
                </c:pt>
                <c:pt idx="4">
                  <c:v>23.101959227999998</c:v>
                </c:pt>
                <c:pt idx="5">
                  <c:v>13.84906</c:v>
                </c:pt>
                <c:pt idx="6">
                  <c:v>21.434332999999999</c:v>
                </c:pt>
                <c:pt idx="7">
                  <c:v>18.241279599999999</c:v>
                </c:pt>
                <c:pt idx="8">
                  <c:v>16.297637900000002</c:v>
                </c:pt>
                <c:pt idx="9">
                  <c:v>11.727058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4-4873-A83C-30A51A09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85904"/>
        <c:axId val="1889759200"/>
      </c:barChart>
      <c:catAx>
        <c:axId val="189348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9759200"/>
        <c:crosses val="autoZero"/>
        <c:auto val="1"/>
        <c:lblAlgn val="ctr"/>
        <c:lblOffset val="100"/>
        <c:noMultiLvlLbl val="0"/>
      </c:catAx>
      <c:valAx>
        <c:axId val="188975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</a:t>
                </a:r>
                <a:r>
                  <a:rPr lang="cs-CZ" baseline="0"/>
                  <a:t> (MB)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 běhu SimpleKMeans a 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SimpleKMeans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Sheet1!$A$390:$A$402</c:f>
              <c:strCache>
                <c:ptCount val="13"/>
                <c:pt idx="0">
                  <c:v>ohscal.wc</c:v>
                </c:pt>
                <c:pt idx="1">
                  <c:v>new3s.wc</c:v>
                </c:pt>
                <c:pt idx="2">
                  <c:v>la1s.wc</c:v>
                </c:pt>
                <c:pt idx="3">
                  <c:v>fbis.wc</c:v>
                </c:pt>
                <c:pt idx="4">
                  <c:v>wap.wc</c:v>
                </c:pt>
                <c:pt idx="5">
                  <c:v>re0.wc</c:v>
                </c:pt>
                <c:pt idx="6">
                  <c:v>tr11.wc</c:v>
                </c:pt>
                <c:pt idx="7">
                  <c:v>oh15.wc</c:v>
                </c:pt>
                <c:pt idx="8">
                  <c:v>adult</c:v>
                </c:pt>
                <c:pt idx="9">
                  <c:v>mfeat-fourier</c:v>
                </c:pt>
                <c:pt idx="10">
                  <c:v>Data_Cortex_Nuclear</c:v>
                </c:pt>
                <c:pt idx="11">
                  <c:v>waveform-5000</c:v>
                </c:pt>
                <c:pt idx="12">
                  <c:v>Folds5x2_pp.csv</c:v>
                </c:pt>
              </c:strCache>
            </c:strRef>
          </c:cat>
          <c:val>
            <c:numRef>
              <c:f>Sheet1!$B$390:$B$402</c:f>
              <c:numCache>
                <c:formatCode>@</c:formatCode>
                <c:ptCount val="13"/>
                <c:pt idx="0">
                  <c:v>3392.4259999999999</c:v>
                </c:pt>
                <c:pt idx="1">
                  <c:v>1188.586</c:v>
                </c:pt>
                <c:pt idx="2">
                  <c:v>179.01300000000001</c:v>
                </c:pt>
                <c:pt idx="3">
                  <c:v>64.156999999999996</c:v>
                </c:pt>
                <c:pt idx="4">
                  <c:v>61.808</c:v>
                </c:pt>
                <c:pt idx="5">
                  <c:v>29.765000000000001</c:v>
                </c:pt>
                <c:pt idx="6">
                  <c:v>28.114999999999998</c:v>
                </c:pt>
                <c:pt idx="7">
                  <c:v>9.173</c:v>
                </c:pt>
                <c:pt idx="8">
                  <c:v>7.5039999999999996</c:v>
                </c:pt>
                <c:pt idx="9">
                  <c:v>4.8159999999999998</c:v>
                </c:pt>
                <c:pt idx="10">
                  <c:v>3.8559999999999999</c:v>
                </c:pt>
                <c:pt idx="11">
                  <c:v>3.641</c:v>
                </c:pt>
                <c:pt idx="12">
                  <c:v>3.2850000000000001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F-4C0A-8BAC-2547E3B90F2B}"/>
            </c:ext>
          </c:extLst>
        </c:ser>
        <c:ser>
          <c:idx val="1"/>
          <c:order val="1"/>
          <c:tx>
            <c:v>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Sheet1!$A$390:$A$402</c:f>
              <c:strCache>
                <c:ptCount val="13"/>
                <c:pt idx="0">
                  <c:v>ohscal.wc</c:v>
                </c:pt>
                <c:pt idx="1">
                  <c:v>new3s.wc</c:v>
                </c:pt>
                <c:pt idx="2">
                  <c:v>la1s.wc</c:v>
                </c:pt>
                <c:pt idx="3">
                  <c:v>fbis.wc</c:v>
                </c:pt>
                <c:pt idx="4">
                  <c:v>wap.wc</c:v>
                </c:pt>
                <c:pt idx="5">
                  <c:v>re0.wc</c:v>
                </c:pt>
                <c:pt idx="6">
                  <c:v>tr11.wc</c:v>
                </c:pt>
                <c:pt idx="7">
                  <c:v>oh15.wc</c:v>
                </c:pt>
                <c:pt idx="8">
                  <c:v>adult</c:v>
                </c:pt>
                <c:pt idx="9">
                  <c:v>mfeat-fourier</c:v>
                </c:pt>
                <c:pt idx="10">
                  <c:v>Data_Cortex_Nuclear</c:v>
                </c:pt>
                <c:pt idx="11">
                  <c:v>waveform-5000</c:v>
                </c:pt>
                <c:pt idx="12">
                  <c:v>Folds5x2_pp.csv</c:v>
                </c:pt>
              </c:strCache>
            </c:strRef>
          </c:cat>
          <c:val>
            <c:numRef>
              <c:f>Sheet1!$D$390:$D$402</c:f>
              <c:numCache>
                <c:formatCode>General</c:formatCode>
                <c:ptCount val="13"/>
                <c:pt idx="3" formatCode="@">
                  <c:v>14052.688</c:v>
                </c:pt>
                <c:pt idx="4" formatCode="@">
                  <c:v>183805.981</c:v>
                </c:pt>
                <c:pt idx="5" formatCode="@">
                  <c:v>4712.7820000000002</c:v>
                </c:pt>
                <c:pt idx="6" formatCode="@">
                  <c:v>3612.3209999999999</c:v>
                </c:pt>
                <c:pt idx="7" formatCode="@">
                  <c:v>7732.6629999999996</c:v>
                </c:pt>
                <c:pt idx="8" formatCode="@">
                  <c:v>511.54399999999998</c:v>
                </c:pt>
                <c:pt idx="9">
                  <c:v>6837.4210000000003</c:v>
                </c:pt>
                <c:pt idx="10" formatCode="@">
                  <c:v>995.54399999999998</c:v>
                </c:pt>
                <c:pt idx="11" formatCode="@">
                  <c:v>4854.7280000000001</c:v>
                </c:pt>
                <c:pt idx="12" formatCode="@">
                  <c:v>172.03299999999999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F-4C0A-8BAC-2547E3B9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79664"/>
        <c:axId val="1889857696"/>
      </c:barChart>
      <c:catAx>
        <c:axId val="189347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9857696"/>
        <c:crosses val="autoZero"/>
        <c:auto val="1"/>
        <c:lblAlgn val="ctr"/>
        <c:lblOffset val="100"/>
        <c:noMultiLvlLbl val="0"/>
      </c:catAx>
      <c:valAx>
        <c:axId val="1889857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Potřebná paměť SimpleKMeans a 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SimpleKMeans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Sheet1!$A$390:$A$402</c:f>
              <c:strCache>
                <c:ptCount val="13"/>
                <c:pt idx="0">
                  <c:v>ohscal.wc</c:v>
                </c:pt>
                <c:pt idx="1">
                  <c:v>new3s.wc</c:v>
                </c:pt>
                <c:pt idx="2">
                  <c:v>la1s.wc</c:v>
                </c:pt>
                <c:pt idx="3">
                  <c:v>fbis.wc</c:v>
                </c:pt>
                <c:pt idx="4">
                  <c:v>wap.wc</c:v>
                </c:pt>
                <c:pt idx="5">
                  <c:v>re0.wc</c:v>
                </c:pt>
                <c:pt idx="6">
                  <c:v>tr11.wc</c:v>
                </c:pt>
                <c:pt idx="7">
                  <c:v>oh15.wc</c:v>
                </c:pt>
                <c:pt idx="8">
                  <c:v>adult</c:v>
                </c:pt>
                <c:pt idx="9">
                  <c:v>mfeat-fourier</c:v>
                </c:pt>
                <c:pt idx="10">
                  <c:v>Data_Cortex_Nuclear</c:v>
                </c:pt>
                <c:pt idx="11">
                  <c:v>waveform-5000</c:v>
                </c:pt>
                <c:pt idx="12">
                  <c:v>Folds5x2_pp.csv</c:v>
                </c:pt>
              </c:strCache>
            </c:strRef>
          </c:cat>
          <c:val>
            <c:numRef>
              <c:f>Sheet1!$C$390:$C$402</c:f>
              <c:numCache>
                <c:formatCode>General</c:formatCode>
                <c:ptCount val="13"/>
                <c:pt idx="0">
                  <c:v>66.272064200000003</c:v>
                </c:pt>
                <c:pt idx="1">
                  <c:v>125.281547</c:v>
                </c:pt>
                <c:pt idx="2">
                  <c:v>104.55471799999999</c:v>
                </c:pt>
                <c:pt idx="3">
                  <c:v>34.538899999999998</c:v>
                </c:pt>
                <c:pt idx="4">
                  <c:v>27.904723600000001</c:v>
                </c:pt>
                <c:pt idx="5">
                  <c:v>19.193923000000002</c:v>
                </c:pt>
                <c:pt idx="6">
                  <c:v>17.183821999999999</c:v>
                </c:pt>
                <c:pt idx="7">
                  <c:v>7.9100260000000002</c:v>
                </c:pt>
                <c:pt idx="8">
                  <c:v>71.222953000000004</c:v>
                </c:pt>
                <c:pt idx="9">
                  <c:v>6.5269851000000001</c:v>
                </c:pt>
                <c:pt idx="10">
                  <c:v>38.235641399999999</c:v>
                </c:pt>
                <c:pt idx="11">
                  <c:v>22.636790000000001</c:v>
                </c:pt>
                <c:pt idx="12">
                  <c:v>5.2998064999999999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C-4E1E-8B21-B9403B0921A1}"/>
            </c:ext>
          </c:extLst>
        </c:ser>
        <c:ser>
          <c:idx val="1"/>
          <c:order val="1"/>
          <c:tx>
            <c:v>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Sheet1!$A$390:$A$402</c:f>
              <c:strCache>
                <c:ptCount val="13"/>
                <c:pt idx="0">
                  <c:v>ohscal.wc</c:v>
                </c:pt>
                <c:pt idx="1">
                  <c:v>new3s.wc</c:v>
                </c:pt>
                <c:pt idx="2">
                  <c:v>la1s.wc</c:v>
                </c:pt>
                <c:pt idx="3">
                  <c:v>fbis.wc</c:v>
                </c:pt>
                <c:pt idx="4">
                  <c:v>wap.wc</c:v>
                </c:pt>
                <c:pt idx="5">
                  <c:v>re0.wc</c:v>
                </c:pt>
                <c:pt idx="6">
                  <c:v>tr11.wc</c:v>
                </c:pt>
                <c:pt idx="7">
                  <c:v>oh15.wc</c:v>
                </c:pt>
                <c:pt idx="8">
                  <c:v>adult</c:v>
                </c:pt>
                <c:pt idx="9">
                  <c:v>mfeat-fourier</c:v>
                </c:pt>
                <c:pt idx="10">
                  <c:v>Data_Cortex_Nuclear</c:v>
                </c:pt>
                <c:pt idx="11">
                  <c:v>waveform-5000</c:v>
                </c:pt>
                <c:pt idx="12">
                  <c:v>Folds5x2_pp.csv</c:v>
                </c:pt>
              </c:strCache>
            </c:strRef>
          </c:cat>
          <c:val>
            <c:numRef>
              <c:f>Sheet1!$E$390:$E$402</c:f>
              <c:numCache>
                <c:formatCode>General</c:formatCode>
                <c:ptCount val="13"/>
                <c:pt idx="3">
                  <c:v>31.605841120000001</c:v>
                </c:pt>
                <c:pt idx="4">
                  <c:v>50.684778020000003</c:v>
                </c:pt>
                <c:pt idx="5">
                  <c:v>26.520523069999999</c:v>
                </c:pt>
                <c:pt idx="6">
                  <c:v>14.373207092279999</c:v>
                </c:pt>
                <c:pt idx="7">
                  <c:v>24.235656729999999</c:v>
                </c:pt>
                <c:pt idx="8">
                  <c:v>87.311108180000005</c:v>
                </c:pt>
                <c:pt idx="9">
                  <c:v>15.88232605</c:v>
                </c:pt>
                <c:pt idx="10">
                  <c:v>688.699701</c:v>
                </c:pt>
                <c:pt idx="11">
                  <c:v>20.940806890000001</c:v>
                </c:pt>
                <c:pt idx="12">
                  <c:v>58.888732900000001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C-4E1E-8B21-B9403B09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79664"/>
        <c:axId val="1889857696"/>
      </c:barChart>
      <c:catAx>
        <c:axId val="189347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9857696"/>
        <c:crosses val="autoZero"/>
        <c:auto val="1"/>
        <c:lblAlgn val="ctr"/>
        <c:lblOffset val="100"/>
        <c:noMultiLvlLbl val="0"/>
      </c:catAx>
      <c:valAx>
        <c:axId val="1889857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Doba běhu SimpleKMeans a 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SimpleKMeans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Sheet1!$A$438:$A$447</c:f>
              <c:strCache>
                <c:ptCount val="10"/>
                <c:pt idx="0">
                  <c:v>160000-100-clust</c:v>
                </c:pt>
                <c:pt idx="1">
                  <c:v>180000-90-clust</c:v>
                </c:pt>
                <c:pt idx="2">
                  <c:v>100000-80-clust</c:v>
                </c:pt>
                <c:pt idx="3">
                  <c:v>40000-70-clust</c:v>
                </c:pt>
                <c:pt idx="4">
                  <c:v>18000-60-clust</c:v>
                </c:pt>
                <c:pt idx="5">
                  <c:v>10000-50-clust</c:v>
                </c:pt>
                <c:pt idx="6">
                  <c:v>5000-40-clust</c:v>
                </c:pt>
                <c:pt idx="7">
                  <c:v>2000-30-clust</c:v>
                </c:pt>
                <c:pt idx="8">
                  <c:v>1500-20-clust</c:v>
                </c:pt>
                <c:pt idx="9">
                  <c:v>1000-10-clust</c:v>
                </c:pt>
              </c:strCache>
            </c:strRef>
          </c:cat>
          <c:val>
            <c:numRef>
              <c:f>Sheet1!$B$438:$B$447</c:f>
              <c:numCache>
                <c:formatCode>@</c:formatCode>
                <c:ptCount val="10"/>
                <c:pt idx="0">
                  <c:v>95.477999999999994</c:v>
                </c:pt>
                <c:pt idx="1">
                  <c:v>84.274000000000001</c:v>
                </c:pt>
                <c:pt idx="2">
                  <c:v>44.38</c:v>
                </c:pt>
                <c:pt idx="3">
                  <c:v>25.123000000000001</c:v>
                </c:pt>
                <c:pt idx="4">
                  <c:v>10.125</c:v>
                </c:pt>
                <c:pt idx="5">
                  <c:v>4.3140000000000001</c:v>
                </c:pt>
                <c:pt idx="6">
                  <c:v>2.8929999999999998</c:v>
                </c:pt>
                <c:pt idx="7">
                  <c:v>2.548</c:v>
                </c:pt>
                <c:pt idx="8">
                  <c:v>2.3180000000000001</c:v>
                </c:pt>
                <c:pt idx="9">
                  <c:v>2.246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B-4354-B4FD-7A3051CE812C}"/>
            </c:ext>
          </c:extLst>
        </c:ser>
        <c:ser>
          <c:idx val="1"/>
          <c:order val="1"/>
          <c:tx>
            <c:v>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Sheet1!$A$438:$A$447</c:f>
              <c:strCache>
                <c:ptCount val="10"/>
                <c:pt idx="0">
                  <c:v>160000-100-clust</c:v>
                </c:pt>
                <c:pt idx="1">
                  <c:v>180000-90-clust</c:v>
                </c:pt>
                <c:pt idx="2">
                  <c:v>100000-80-clust</c:v>
                </c:pt>
                <c:pt idx="3">
                  <c:v>40000-70-clust</c:v>
                </c:pt>
                <c:pt idx="4">
                  <c:v>18000-60-clust</c:v>
                </c:pt>
                <c:pt idx="5">
                  <c:v>10000-50-clust</c:v>
                </c:pt>
                <c:pt idx="6">
                  <c:v>5000-40-clust</c:v>
                </c:pt>
                <c:pt idx="7">
                  <c:v>2000-30-clust</c:v>
                </c:pt>
                <c:pt idx="8">
                  <c:v>1500-20-clust</c:v>
                </c:pt>
                <c:pt idx="9">
                  <c:v>1000-10-clust</c:v>
                </c:pt>
              </c:strCache>
            </c:strRef>
          </c:cat>
          <c:val>
            <c:numRef>
              <c:f>Sheet1!$D$438:$D$447</c:f>
              <c:numCache>
                <c:formatCode>General</c:formatCode>
                <c:ptCount val="10"/>
                <c:pt idx="2" formatCode="@">
                  <c:v>139392.101</c:v>
                </c:pt>
                <c:pt idx="3" formatCode="@">
                  <c:v>31105.138999999999</c:v>
                </c:pt>
                <c:pt idx="4" formatCode="@">
                  <c:v>7787.0839999999998</c:v>
                </c:pt>
                <c:pt idx="5" formatCode="@">
                  <c:v>2379.1860000000001</c:v>
                </c:pt>
                <c:pt idx="6" formatCode="@">
                  <c:v>743.57799999999997</c:v>
                </c:pt>
                <c:pt idx="7" formatCode="@">
                  <c:v>374.99599999999998</c:v>
                </c:pt>
                <c:pt idx="8" formatCode="@">
                  <c:v>84.881</c:v>
                </c:pt>
                <c:pt idx="9" formatCode="@">
                  <c:v>23.532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B-4354-B4FD-7A3051CE812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86736"/>
        <c:axId val="1845101344"/>
      </c:barChart>
      <c:catAx>
        <c:axId val="18934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5101344"/>
        <c:crosses val="autoZero"/>
        <c:auto val="1"/>
        <c:lblAlgn val="ctr"/>
        <c:lblOffset val="100"/>
        <c:noMultiLvlLbl val="0"/>
      </c:catAx>
      <c:valAx>
        <c:axId val="1845101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Potřebná paměť SimpleKMeans a 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SimpleKMeans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Sheet1!$A$438:$A$447</c:f>
              <c:strCache>
                <c:ptCount val="10"/>
                <c:pt idx="0">
                  <c:v>160000-100-clust</c:v>
                </c:pt>
                <c:pt idx="1">
                  <c:v>180000-90-clust</c:v>
                </c:pt>
                <c:pt idx="2">
                  <c:v>100000-80-clust</c:v>
                </c:pt>
                <c:pt idx="3">
                  <c:v>40000-70-clust</c:v>
                </c:pt>
                <c:pt idx="4">
                  <c:v>18000-60-clust</c:v>
                </c:pt>
                <c:pt idx="5">
                  <c:v>10000-50-clust</c:v>
                </c:pt>
                <c:pt idx="6">
                  <c:v>5000-40-clust</c:v>
                </c:pt>
                <c:pt idx="7">
                  <c:v>2000-30-clust</c:v>
                </c:pt>
                <c:pt idx="8">
                  <c:v>1500-20-clust</c:v>
                </c:pt>
                <c:pt idx="9">
                  <c:v>1000-10-clust</c:v>
                </c:pt>
              </c:strCache>
            </c:strRef>
          </c:cat>
          <c:val>
            <c:numRef>
              <c:f>Sheet1!$C$438:$C$447</c:f>
              <c:numCache>
                <c:formatCode>General</c:formatCode>
                <c:ptCount val="10"/>
                <c:pt idx="0">
                  <c:v>441.59516139999999</c:v>
                </c:pt>
                <c:pt idx="1">
                  <c:v>588.18482970000002</c:v>
                </c:pt>
                <c:pt idx="2">
                  <c:v>621.78996270000005</c:v>
                </c:pt>
                <c:pt idx="3">
                  <c:v>259.38306426999998</c:v>
                </c:pt>
                <c:pt idx="4">
                  <c:v>74.144899100000004</c:v>
                </c:pt>
                <c:pt idx="5">
                  <c:v>64.322425800000005</c:v>
                </c:pt>
                <c:pt idx="6">
                  <c:v>14.863403</c:v>
                </c:pt>
                <c:pt idx="7">
                  <c:v>25.5984649</c:v>
                </c:pt>
                <c:pt idx="8">
                  <c:v>17.621887000000001</c:v>
                </c:pt>
                <c:pt idx="9">
                  <c:v>9.7777089999999998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E07-95FD-6C78BF56F152}"/>
            </c:ext>
          </c:extLst>
        </c:ser>
        <c:ser>
          <c:idx val="1"/>
          <c:order val="1"/>
          <c:tx>
            <c:v>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Sheet1!$A$438:$A$447</c:f>
              <c:strCache>
                <c:ptCount val="10"/>
                <c:pt idx="0">
                  <c:v>160000-100-clust</c:v>
                </c:pt>
                <c:pt idx="1">
                  <c:v>180000-90-clust</c:v>
                </c:pt>
                <c:pt idx="2">
                  <c:v>100000-80-clust</c:v>
                </c:pt>
                <c:pt idx="3">
                  <c:v>40000-70-clust</c:v>
                </c:pt>
                <c:pt idx="4">
                  <c:v>18000-60-clust</c:v>
                </c:pt>
                <c:pt idx="5">
                  <c:v>10000-50-clust</c:v>
                </c:pt>
                <c:pt idx="6">
                  <c:v>5000-40-clust</c:v>
                </c:pt>
                <c:pt idx="7">
                  <c:v>2000-30-clust</c:v>
                </c:pt>
                <c:pt idx="8">
                  <c:v>1500-20-clust</c:v>
                </c:pt>
                <c:pt idx="9">
                  <c:v>1000-10-clust</c:v>
                </c:pt>
              </c:strCache>
            </c:strRef>
          </c:cat>
          <c:val>
            <c:numRef>
              <c:f>Sheet1!$E$438:$E$447</c:f>
              <c:numCache>
                <c:formatCode>General</c:formatCode>
                <c:ptCount val="10"/>
                <c:pt idx="2">
                  <c:v>302.33280200000002</c:v>
                </c:pt>
                <c:pt idx="3">
                  <c:v>121.1039559</c:v>
                </c:pt>
                <c:pt idx="4">
                  <c:v>55.879051208</c:v>
                </c:pt>
                <c:pt idx="5">
                  <c:v>34.151991299999999</c:v>
                </c:pt>
                <c:pt idx="6">
                  <c:v>38.089025599999999</c:v>
                </c:pt>
                <c:pt idx="7">
                  <c:v>37.233680700000001</c:v>
                </c:pt>
                <c:pt idx="8">
                  <c:v>27.843238800000002</c:v>
                </c:pt>
                <c:pt idx="9">
                  <c:v>39.630844109999998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E07-95FD-6C78BF56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486736"/>
        <c:axId val="1845101344"/>
      </c:barChart>
      <c:catAx>
        <c:axId val="189348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45101344"/>
        <c:crosses val="autoZero"/>
        <c:auto val="1"/>
        <c:lblAlgn val="ctr"/>
        <c:lblOffset val="100"/>
        <c:noMultiLvlLbl val="0"/>
      </c:catAx>
      <c:valAx>
        <c:axId val="1845101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Paměť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934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HoeffdingTree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Sheet1!$B$38:$B$47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Sheet1!$D$38:$D$47</c:f>
              <c:numCache>
                <c:formatCode>General</c:formatCode>
                <c:ptCount val="10"/>
                <c:pt idx="0">
                  <c:v>0.3</c:v>
                </c:pt>
                <c:pt idx="1">
                  <c:v>1.5</c:v>
                </c:pt>
                <c:pt idx="2">
                  <c:v>3</c:v>
                </c:pt>
                <c:pt idx="3">
                  <c:v>6</c:v>
                </c:pt>
                <c:pt idx="4">
                  <c:v>15</c:v>
                </c:pt>
                <c:pt idx="5">
                  <c:v>24</c:v>
                </c:pt>
                <c:pt idx="6">
                  <c:v>45</c:v>
                </c:pt>
                <c:pt idx="7">
                  <c:v>60</c:v>
                </c:pt>
                <c:pt idx="8">
                  <c:v>75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A-4DC9-8A74-B6C8AA4A8A2C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Sheet1!$B$38:$B$47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80000</c:v>
                </c:pt>
                <c:pt idx="6">
                  <c:v>150000</c:v>
                </c:pt>
                <c:pt idx="7">
                  <c:v>200000</c:v>
                </c:pt>
                <c:pt idx="8">
                  <c:v>250000</c:v>
                </c:pt>
                <c:pt idx="9">
                  <c:v>300000</c:v>
                </c:pt>
              </c:numCache>
            </c:numRef>
          </c:xVal>
          <c:yVal>
            <c:numRef>
              <c:f>Sheet1!$C$38:$C$47</c:f>
              <c:numCache>
                <c:formatCode>@</c:formatCode>
                <c:ptCount val="10"/>
                <c:pt idx="0">
                  <c:v>2.2280000000000002</c:v>
                </c:pt>
                <c:pt idx="1">
                  <c:v>3.3130000000000002</c:v>
                </c:pt>
                <c:pt idx="2">
                  <c:v>3.9430000000000001</c:v>
                </c:pt>
                <c:pt idx="3">
                  <c:v>5.9089999999999998</c:v>
                </c:pt>
                <c:pt idx="4">
                  <c:v>10.199</c:v>
                </c:pt>
                <c:pt idx="5">
                  <c:v>13.971</c:v>
                </c:pt>
                <c:pt idx="6">
                  <c:v>23.838999999999999</c:v>
                </c:pt>
                <c:pt idx="7">
                  <c:v>33.142000000000003</c:v>
                </c:pt>
                <c:pt idx="8">
                  <c:v>41.262</c:v>
                </c:pt>
                <c:pt idx="9">
                  <c:v>52.389000000000003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A-4DC9-8A74-B6C8AA4A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Sheet1!$B$55:$B$66</c:f>
              <c:numCache>
                <c:formatCode>General</c:formatCode>
                <c:ptCount val="12"/>
                <c:pt idx="0">
                  <c:v>414</c:v>
                </c:pt>
                <c:pt idx="1">
                  <c:v>913</c:v>
                </c:pt>
                <c:pt idx="2">
                  <c:v>1080</c:v>
                </c:pt>
                <c:pt idx="3">
                  <c:v>1504</c:v>
                </c:pt>
                <c:pt idx="4">
                  <c:v>1560</c:v>
                </c:pt>
                <c:pt idx="5">
                  <c:v>2000</c:v>
                </c:pt>
                <c:pt idx="6">
                  <c:v>2463</c:v>
                </c:pt>
                <c:pt idx="7">
                  <c:v>3204</c:v>
                </c:pt>
                <c:pt idx="8">
                  <c:v>5000</c:v>
                </c:pt>
                <c:pt idx="9">
                  <c:v>9558</c:v>
                </c:pt>
                <c:pt idx="10">
                  <c:v>11162</c:v>
                </c:pt>
                <c:pt idx="11">
                  <c:v>32561</c:v>
                </c:pt>
              </c:numCache>
            </c:numRef>
          </c:xVal>
          <c:yVal>
            <c:numRef>
              <c:f>Sheet1!$C$55:$C$66</c:f>
              <c:numCache>
                <c:formatCode>@</c:formatCode>
                <c:ptCount val="12"/>
                <c:pt idx="0">
                  <c:v>13.904999999999999</c:v>
                </c:pt>
                <c:pt idx="1">
                  <c:v>19.433</c:v>
                </c:pt>
                <c:pt idx="2">
                  <c:v>2829.2060000000001</c:v>
                </c:pt>
                <c:pt idx="3">
                  <c:v>48.119</c:v>
                </c:pt>
                <c:pt idx="4">
                  <c:v>92.537000000000006</c:v>
                </c:pt>
                <c:pt idx="5">
                  <c:v>11.234</c:v>
                </c:pt>
                <c:pt idx="6">
                  <c:v>90.103999999999999</c:v>
                </c:pt>
                <c:pt idx="7">
                  <c:v>194.73</c:v>
                </c:pt>
                <c:pt idx="8">
                  <c:v>8.7309999999999999</c:v>
                </c:pt>
                <c:pt idx="9">
                  <c:v>2541.4119999999998</c:v>
                </c:pt>
                <c:pt idx="10">
                  <c:v>1470.106</c:v>
                </c:pt>
                <c:pt idx="11">
                  <c:v>6988.7910000000002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F-413E-B077-33CBDA32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LinearRegression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Sheet1!$B$92:$B$102</c:f>
              <c:numCache>
                <c:formatCode>General</c:formatCode>
                <c:ptCount val="11"/>
                <c:pt idx="0">
                  <c:v>400000</c:v>
                </c:pt>
                <c:pt idx="1">
                  <c:v>200000</c:v>
                </c:pt>
                <c:pt idx="2">
                  <c:v>180000</c:v>
                </c:pt>
                <c:pt idx="3">
                  <c:v>100000</c:v>
                </c:pt>
                <c:pt idx="4">
                  <c:v>40000</c:v>
                </c:pt>
                <c:pt idx="5">
                  <c:v>18000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Sheet1!$D$92:$D$102</c:f>
              <c:numCache>
                <c:formatCode>General</c:formatCode>
                <c:ptCount val="11"/>
                <c:pt idx="0">
                  <c:v>200</c:v>
                </c:pt>
                <c:pt idx="1">
                  <c:v>100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9</c:v>
                </c:pt>
                <c:pt idx="6">
                  <c:v>5</c:v>
                </c:pt>
                <c:pt idx="7">
                  <c:v>2.5</c:v>
                </c:pt>
                <c:pt idx="8">
                  <c:v>1</c:v>
                </c:pt>
                <c:pt idx="9">
                  <c:v>0.8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5-45A7-B8E8-B134349A62C8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Sheet1!$B$92:$B$102</c:f>
              <c:numCache>
                <c:formatCode>General</c:formatCode>
                <c:ptCount val="11"/>
                <c:pt idx="0">
                  <c:v>400000</c:v>
                </c:pt>
                <c:pt idx="1">
                  <c:v>200000</c:v>
                </c:pt>
                <c:pt idx="2">
                  <c:v>180000</c:v>
                </c:pt>
                <c:pt idx="3">
                  <c:v>100000</c:v>
                </c:pt>
                <c:pt idx="4">
                  <c:v>40000</c:v>
                </c:pt>
                <c:pt idx="5">
                  <c:v>18000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1500</c:v>
                </c:pt>
                <c:pt idx="10">
                  <c:v>1000</c:v>
                </c:pt>
              </c:numCache>
            </c:numRef>
          </c:xVal>
          <c:yVal>
            <c:numRef>
              <c:f>Sheet1!$C$92:$C$102</c:f>
              <c:numCache>
                <c:formatCode>@</c:formatCode>
                <c:ptCount val="11"/>
                <c:pt idx="0">
                  <c:v>16.317</c:v>
                </c:pt>
                <c:pt idx="1">
                  <c:v>8.7349999999999994</c:v>
                </c:pt>
                <c:pt idx="2">
                  <c:v>8.0030000000000001</c:v>
                </c:pt>
                <c:pt idx="3">
                  <c:v>5.54</c:v>
                </c:pt>
                <c:pt idx="4">
                  <c:v>3.8519999999999999</c:v>
                </c:pt>
                <c:pt idx="5">
                  <c:v>3.121</c:v>
                </c:pt>
                <c:pt idx="6">
                  <c:v>3.1309999999999998</c:v>
                </c:pt>
                <c:pt idx="7">
                  <c:v>2.9039999999999999</c:v>
                </c:pt>
                <c:pt idx="8">
                  <c:v>2.4609999999999999</c:v>
                </c:pt>
                <c:pt idx="9">
                  <c:v>2.3740000000000001</c:v>
                </c:pt>
                <c:pt idx="10">
                  <c:v>2.6680000000000001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5A7-B8E8-B134349A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SimpleLogistic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Sheet1!$B$110:$B$120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Sheet1!$D$110:$D$120</c:f>
              <c:numCache>
                <c:formatCode>General</c:formatCode>
                <c:ptCount val="11"/>
                <c:pt idx="0">
                  <c:v>750</c:v>
                </c:pt>
                <c:pt idx="1">
                  <c:v>625</c:v>
                </c:pt>
                <c:pt idx="2">
                  <c:v>500</c:v>
                </c:pt>
                <c:pt idx="3">
                  <c:v>375</c:v>
                </c:pt>
                <c:pt idx="4">
                  <c:v>250</c:v>
                </c:pt>
                <c:pt idx="5">
                  <c:v>125</c:v>
                </c:pt>
                <c:pt idx="6">
                  <c:v>50</c:v>
                </c:pt>
                <c:pt idx="7">
                  <c:v>25</c:v>
                </c:pt>
                <c:pt idx="8">
                  <c:v>12.5</c:v>
                </c:pt>
                <c:pt idx="9">
                  <c:v>5</c:v>
                </c:pt>
                <c:pt idx="1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F-4F61-9A93-9E023CC21CA2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Sheet1!$B$110:$B$120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Sheet1!$C$110:$C$120</c:f>
              <c:numCache>
                <c:formatCode>@</c:formatCode>
                <c:ptCount val="11"/>
                <c:pt idx="0">
                  <c:v>709.23800000000006</c:v>
                </c:pt>
                <c:pt idx="1">
                  <c:v>581.43399999999997</c:v>
                </c:pt>
                <c:pt idx="2">
                  <c:v>465.97</c:v>
                </c:pt>
                <c:pt idx="3">
                  <c:v>360.77499999999998</c:v>
                </c:pt>
                <c:pt idx="4">
                  <c:v>243.947</c:v>
                </c:pt>
                <c:pt idx="5">
                  <c:v>106.279</c:v>
                </c:pt>
                <c:pt idx="6">
                  <c:v>44.204000000000001</c:v>
                </c:pt>
                <c:pt idx="7">
                  <c:v>23.004000000000001</c:v>
                </c:pt>
                <c:pt idx="8">
                  <c:v>11.462999999999999</c:v>
                </c:pt>
                <c:pt idx="9">
                  <c:v>6.2469999999999999</c:v>
                </c:pt>
                <c:pt idx="10">
                  <c:v>4.0579999999999998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F-4F61-9A93-9E023CC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Apriori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 m=5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Sheet1!$B$128:$B$138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Sheet1!$D$128:$D$138</c:f>
              <c:numCache>
                <c:formatCode>General</c:formatCode>
                <c:ptCount val="11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0.25</c:v>
                </c:pt>
                <c:pt idx="9">
                  <c:v>0.1</c:v>
                </c:pt>
                <c:pt idx="1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0-44B3-AAD2-62DA250E007D}"/>
            </c:ext>
          </c:extLst>
        </c:ser>
        <c:ser>
          <c:idx val="3"/>
          <c:order val="1"/>
          <c:tx>
            <c:v>teoretické m=10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Sheet1!$B$141:$B$151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Sheet1!$D$141:$D$151</c:f>
              <c:numCache>
                <c:formatCode>General</c:formatCode>
                <c:ptCount val="11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0.4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A0-44B3-AAD2-62DA250E007D}"/>
            </c:ext>
          </c:extLst>
        </c:ser>
        <c:ser>
          <c:idx val="1"/>
          <c:order val="2"/>
          <c:tx>
            <c:v>naměřené m=5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Sheet1!$B$128:$B$138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Sheet1!$C$128:$C$138</c:f>
              <c:numCache>
                <c:formatCode>@</c:formatCode>
                <c:ptCount val="11"/>
                <c:pt idx="0">
                  <c:v>10.045</c:v>
                </c:pt>
                <c:pt idx="1">
                  <c:v>8.4090000000000007</c:v>
                </c:pt>
                <c:pt idx="2">
                  <c:v>6.0369999999999999</c:v>
                </c:pt>
                <c:pt idx="3">
                  <c:v>5.8730000000000002</c:v>
                </c:pt>
                <c:pt idx="4">
                  <c:v>4.367</c:v>
                </c:pt>
                <c:pt idx="5">
                  <c:v>3.2360000000000002</c:v>
                </c:pt>
                <c:pt idx="6">
                  <c:v>2.4409999999999998</c:v>
                </c:pt>
                <c:pt idx="7">
                  <c:v>2.2519999999999998</c:v>
                </c:pt>
                <c:pt idx="8">
                  <c:v>2.117</c:v>
                </c:pt>
                <c:pt idx="9">
                  <c:v>2.1509999999999998</c:v>
                </c:pt>
                <c:pt idx="10">
                  <c:v>2.0510000000000002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0-44B3-AAD2-62DA250E007D}"/>
            </c:ext>
          </c:extLst>
        </c:ser>
        <c:ser>
          <c:idx val="2"/>
          <c:order val="3"/>
          <c:tx>
            <c:v>naměřené m=10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Sheet1!$B$141:$B$151</c:f>
              <c:numCache>
                <c:formatCode>General</c:formatCode>
                <c:ptCount val="11"/>
                <c:pt idx="0">
                  <c:v>300000</c:v>
                </c:pt>
                <c:pt idx="1">
                  <c:v>250000</c:v>
                </c:pt>
                <c:pt idx="2">
                  <c:v>200000</c:v>
                </c:pt>
                <c:pt idx="3">
                  <c:v>150000</c:v>
                </c:pt>
                <c:pt idx="4">
                  <c:v>100000</c:v>
                </c:pt>
                <c:pt idx="5">
                  <c:v>50000</c:v>
                </c:pt>
                <c:pt idx="6">
                  <c:v>20000</c:v>
                </c:pt>
                <c:pt idx="7">
                  <c:v>10000</c:v>
                </c:pt>
                <c:pt idx="8">
                  <c:v>5000</c:v>
                </c:pt>
                <c:pt idx="9">
                  <c:v>2000</c:v>
                </c:pt>
                <c:pt idx="10">
                  <c:v>1000</c:v>
                </c:pt>
              </c:numCache>
            </c:numRef>
          </c:xVal>
          <c:yVal>
            <c:numRef>
              <c:f>Sheet1!$C$141:$C$151</c:f>
              <c:numCache>
                <c:formatCode>@</c:formatCode>
                <c:ptCount val="11"/>
                <c:pt idx="0">
                  <c:v>48.545000000000002</c:v>
                </c:pt>
                <c:pt idx="1">
                  <c:v>40.055999999999997</c:v>
                </c:pt>
                <c:pt idx="2">
                  <c:v>33.162999999999997</c:v>
                </c:pt>
                <c:pt idx="3">
                  <c:v>25.405999999999999</c:v>
                </c:pt>
                <c:pt idx="4">
                  <c:v>17.198</c:v>
                </c:pt>
                <c:pt idx="5">
                  <c:v>9.4019999999999992</c:v>
                </c:pt>
                <c:pt idx="6">
                  <c:v>5.609</c:v>
                </c:pt>
                <c:pt idx="7">
                  <c:v>3.3809999999999998</c:v>
                </c:pt>
                <c:pt idx="8">
                  <c:v>2.71</c:v>
                </c:pt>
                <c:pt idx="9">
                  <c:v>2.109</c:v>
                </c:pt>
                <c:pt idx="10">
                  <c:v>1.9319999999999999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A0-44B3-AAD2-62DA250E0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Sheet1!$B$72:$B$81</c:f>
              <c:numCache>
                <c:formatCode>General</c:formatCode>
                <c:ptCount val="10"/>
                <c:pt idx="0">
                  <c:v>250000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20000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1000</c:v>
                </c:pt>
              </c:numCache>
            </c:numRef>
          </c:xVal>
          <c:yVal>
            <c:numRef>
              <c:f>Sheet1!$D$72:$D$81</c:f>
              <c:numCache>
                <c:formatCode>General</c:formatCode>
                <c:ptCount val="10"/>
                <c:pt idx="0">
                  <c:v>40000</c:v>
                </c:pt>
                <c:pt idx="1">
                  <c:v>25600</c:v>
                </c:pt>
                <c:pt idx="2">
                  <c:v>14400</c:v>
                </c:pt>
                <c:pt idx="3">
                  <c:v>6400</c:v>
                </c:pt>
                <c:pt idx="4">
                  <c:v>1600</c:v>
                </c:pt>
                <c:pt idx="5">
                  <c:v>256</c:v>
                </c:pt>
                <c:pt idx="6">
                  <c:v>64</c:v>
                </c:pt>
                <c:pt idx="7">
                  <c:v>16</c:v>
                </c:pt>
                <c:pt idx="8">
                  <c:v>2.56</c:v>
                </c:pt>
                <c:pt idx="9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E-40D2-9309-9DF31C2B8429}"/>
            </c:ext>
          </c:extLst>
        </c:ser>
        <c:ser>
          <c:idx val="1"/>
          <c:order val="1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Sheet1!$B$72:$B$81</c:f>
              <c:numCache>
                <c:formatCode>General</c:formatCode>
                <c:ptCount val="10"/>
                <c:pt idx="0">
                  <c:v>250000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20000</c:v>
                </c:pt>
                <c:pt idx="6">
                  <c:v>10000</c:v>
                </c:pt>
                <c:pt idx="7">
                  <c:v>5000</c:v>
                </c:pt>
                <c:pt idx="8">
                  <c:v>2000</c:v>
                </c:pt>
                <c:pt idx="9">
                  <c:v>1000</c:v>
                </c:pt>
              </c:numCache>
            </c:numRef>
          </c:xVal>
          <c:yVal>
            <c:numRef>
              <c:f>Sheet1!$C$72:$C$81</c:f>
              <c:numCache>
                <c:formatCode>@</c:formatCode>
                <c:ptCount val="10"/>
                <c:pt idx="0">
                  <c:v>19184.55</c:v>
                </c:pt>
                <c:pt idx="1">
                  <c:v>13164.888999999999</c:v>
                </c:pt>
                <c:pt idx="2">
                  <c:v>7147.527</c:v>
                </c:pt>
                <c:pt idx="3">
                  <c:v>3229.1889999999999</c:v>
                </c:pt>
                <c:pt idx="4">
                  <c:v>800.02200000000005</c:v>
                </c:pt>
                <c:pt idx="5">
                  <c:v>143.53800000000001</c:v>
                </c:pt>
                <c:pt idx="6">
                  <c:v>33.476999999999997</c:v>
                </c:pt>
                <c:pt idx="7">
                  <c:v>12.388999999999999</c:v>
                </c:pt>
                <c:pt idx="8">
                  <c:v>4.327</c:v>
                </c:pt>
                <c:pt idx="9">
                  <c:v>3.1240000000000001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E-40D2-9309-9DF31C2B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3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teoretické O(N)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Sheet1!$B$157:$B$165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Sheet1!$D$157:$D$165</c:f>
              <c:numCache>
                <c:formatCode>General</c:formatCode>
                <c:ptCount val="9"/>
                <c:pt idx="0">
                  <c:v>11</c:v>
                </c:pt>
                <c:pt idx="1">
                  <c:v>22</c:v>
                </c:pt>
                <c:pt idx="2">
                  <c:v>55</c:v>
                </c:pt>
                <c:pt idx="3">
                  <c:v>110</c:v>
                </c:pt>
                <c:pt idx="4">
                  <c:v>220</c:v>
                </c:pt>
                <c:pt idx="5">
                  <c:v>550</c:v>
                </c:pt>
                <c:pt idx="6">
                  <c:v>1100</c:v>
                </c:pt>
                <c:pt idx="7">
                  <c:v>1650</c:v>
                </c:pt>
                <c:pt idx="8">
                  <c:v>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C-44DB-846D-ECCFFC8052C8}"/>
            </c:ext>
          </c:extLst>
        </c:ser>
        <c:ser>
          <c:idx val="2"/>
          <c:order val="1"/>
          <c:tx>
            <c:v>teoretické O(N log N)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Sheet1!$B$157:$B$165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Sheet1!$E$157:$E$165</c:f>
              <c:numCache>
                <c:formatCode>General</c:formatCode>
                <c:ptCount val="9"/>
                <c:pt idx="0">
                  <c:v>7.6424200000000004</c:v>
                </c:pt>
                <c:pt idx="1">
                  <c:v>22</c:v>
                </c:pt>
                <c:pt idx="2">
                  <c:v>77.19229</c:v>
                </c:pt>
                <c:pt idx="3">
                  <c:v>187.96029999999999</c:v>
                </c:pt>
                <c:pt idx="4">
                  <c:v>443.07190000000003</c:v>
                </c:pt>
                <c:pt idx="5">
                  <c:v>1329.60295</c:v>
                </c:pt>
                <c:pt idx="6">
                  <c:v>2994.9625000000001</c:v>
                </c:pt>
                <c:pt idx="7">
                  <c:v>4787.0514000000003</c:v>
                </c:pt>
                <c:pt idx="8">
                  <c:v>6661.4385400000001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C-44DB-846D-ECCFFC8052C8}"/>
            </c:ext>
          </c:extLst>
        </c:ser>
        <c:ser>
          <c:idx val="3"/>
          <c:order val="2"/>
          <c:tx>
            <c:v>teoretické O(N log^2 N)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Sheet1!$B$157:$B$165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Sheet1!$F$157:$F$165</c:f>
              <c:numCache>
                <c:formatCode>General</c:formatCode>
                <c:ptCount val="9"/>
                <c:pt idx="0">
                  <c:v>4.3156299999999996</c:v>
                </c:pt>
                <c:pt idx="1">
                  <c:v>22</c:v>
                </c:pt>
                <c:pt idx="2">
                  <c:v>122.74930000000001</c:v>
                </c:pt>
                <c:pt idx="3">
                  <c:v>383.65600000000001</c:v>
                </c:pt>
                <c:pt idx="4">
                  <c:v>1105.05</c:v>
                </c:pt>
                <c:pt idx="5">
                  <c:v>4114.4870000000001</c:v>
                </c:pt>
                <c:pt idx="6">
                  <c:v>10630.8</c:v>
                </c:pt>
                <c:pt idx="7">
                  <c:v>18267.28</c:v>
                </c:pt>
                <c:pt idx="8">
                  <c:v>26679.599999999999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C-44DB-846D-ECCFFC8052C8}"/>
            </c:ext>
          </c:extLst>
        </c:ser>
        <c:ser>
          <c:idx val="1"/>
          <c:order val="3"/>
          <c:tx>
            <c:v>naměřené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Sheet1!$B$157:$B$165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150000</c:v>
                </c:pt>
                <c:pt idx="8">
                  <c:v>200000</c:v>
                </c:pt>
              </c:numCache>
            </c:numRef>
          </c:xVal>
          <c:yVal>
            <c:numRef>
              <c:f>Sheet1!$C$157:$C$165</c:f>
              <c:numCache>
                <c:formatCode>@</c:formatCode>
                <c:ptCount val="9"/>
                <c:pt idx="0">
                  <c:v>10.961</c:v>
                </c:pt>
                <c:pt idx="1">
                  <c:v>21.321000000000002</c:v>
                </c:pt>
                <c:pt idx="2">
                  <c:v>50.652999999999999</c:v>
                </c:pt>
                <c:pt idx="3">
                  <c:v>146.566</c:v>
                </c:pt>
                <c:pt idx="4">
                  <c:v>550.75300000000004</c:v>
                </c:pt>
                <c:pt idx="5">
                  <c:v>1804.2380000000001</c:v>
                </c:pt>
                <c:pt idx="6">
                  <c:v>4724.7079999999996</c:v>
                </c:pt>
                <c:pt idx="7">
                  <c:v>7851.9229999999998</c:v>
                </c:pt>
                <c:pt idx="8">
                  <c:v>18876.508999999998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C-44DB-846D-ECCFFC80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531456"/>
        <c:axId val="1386557696"/>
      </c:scatterChart>
      <c:valAx>
        <c:axId val="1380531456"/>
        <c:scaling>
          <c:logBase val="10"/>
          <c:orientation val="minMax"/>
          <c:max val="450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instancí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6557696"/>
        <c:crosses val="autoZero"/>
        <c:crossBetween val="midCat"/>
      </c:valAx>
      <c:valAx>
        <c:axId val="1386557696"/>
        <c:scaling>
          <c:logBase val="10"/>
          <c:orientation val="minMax"/>
          <c:max val="27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(s)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05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1</xdr:row>
      <xdr:rowOff>133350</xdr:rowOff>
    </xdr:from>
    <xdr:to>
      <xdr:col>12</xdr:col>
      <xdr:colOff>534674</xdr:colOff>
      <xdr:row>16</xdr:row>
      <xdr:rowOff>155850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4C082-993E-4B8C-A8DD-FECF717F2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18</xdr:row>
      <xdr:rowOff>167005</xdr:rowOff>
    </xdr:from>
    <xdr:to>
      <xdr:col>12</xdr:col>
      <xdr:colOff>544199</xdr:colOff>
      <xdr:row>33</xdr:row>
      <xdr:rowOff>189505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3D950-66E8-4DBC-B008-611B3CFC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838199</xdr:colOff>
      <xdr:row>34</xdr:row>
      <xdr:rowOff>152400</xdr:rowOff>
    </xdr:from>
    <xdr:to>
      <xdr:col>12</xdr:col>
      <xdr:colOff>534674</xdr:colOff>
      <xdr:row>49</xdr:row>
      <xdr:rowOff>174900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96CCA-F235-4098-A148-202906F54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838199</xdr:colOff>
      <xdr:row>53</xdr:row>
      <xdr:rowOff>0</xdr:rowOff>
    </xdr:from>
    <xdr:to>
      <xdr:col>12</xdr:col>
      <xdr:colOff>534674</xdr:colOff>
      <xdr:row>68</xdr:row>
      <xdr:rowOff>22500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E67CED-782F-4CAD-AF81-A2251383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</xdr:colOff>
      <xdr:row>89</xdr:row>
      <xdr:rowOff>104775</xdr:rowOff>
    </xdr:from>
    <xdr:to>
      <xdr:col>12</xdr:col>
      <xdr:colOff>572774</xdr:colOff>
      <xdr:row>104</xdr:row>
      <xdr:rowOff>127275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C7AC00-E30B-4CB5-8C59-29FD580F9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9524</xdr:colOff>
      <xdr:row>107</xdr:row>
      <xdr:rowOff>19050</xdr:rowOff>
    </xdr:from>
    <xdr:to>
      <xdr:col>12</xdr:col>
      <xdr:colOff>544199</xdr:colOff>
      <xdr:row>122</xdr:row>
      <xdr:rowOff>41550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C86586-0257-4469-8040-5E89B68B5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152400</xdr:colOff>
      <xdr:row>127</xdr:row>
      <xdr:rowOff>28574</xdr:rowOff>
    </xdr:from>
    <xdr:to>
      <xdr:col>13</xdr:col>
      <xdr:colOff>77475</xdr:colOff>
      <xdr:row>142</xdr:row>
      <xdr:rowOff>51074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62FFA1-3F08-40D2-8904-820A22F6E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28574</xdr:colOff>
      <xdr:row>70</xdr:row>
      <xdr:rowOff>28575</xdr:rowOff>
    </xdr:from>
    <xdr:to>
      <xdr:col>12</xdr:col>
      <xdr:colOff>563249</xdr:colOff>
      <xdr:row>85</xdr:row>
      <xdr:rowOff>51075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AA6F9E-439D-42A2-8BD9-1D9F5D1D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314325</xdr:colOff>
      <xdr:row>152</xdr:row>
      <xdr:rowOff>142875</xdr:rowOff>
    </xdr:from>
    <xdr:to>
      <xdr:col>15</xdr:col>
      <xdr:colOff>477525</xdr:colOff>
      <xdr:row>167</xdr:row>
      <xdr:rowOff>165375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253430-CA53-4DB6-B61E-9DE967057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390524</xdr:colOff>
      <xdr:row>169</xdr:row>
      <xdr:rowOff>114300</xdr:rowOff>
    </xdr:from>
    <xdr:to>
      <xdr:col>13</xdr:col>
      <xdr:colOff>315599</xdr:colOff>
      <xdr:row>184</xdr:row>
      <xdr:rowOff>136800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E8DB08-0E24-43B9-A921-71FE7FB0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428624</xdr:colOff>
      <xdr:row>186</xdr:row>
      <xdr:rowOff>66675</xdr:rowOff>
    </xdr:from>
    <xdr:to>
      <xdr:col>13</xdr:col>
      <xdr:colOff>353699</xdr:colOff>
      <xdr:row>201</xdr:row>
      <xdr:rowOff>89175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583909-B8B1-42F3-A6C3-65F44525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571499</xdr:colOff>
      <xdr:row>203</xdr:row>
      <xdr:rowOff>171450</xdr:rowOff>
    </xdr:from>
    <xdr:to>
      <xdr:col>13</xdr:col>
      <xdr:colOff>496574</xdr:colOff>
      <xdr:row>219</xdr:row>
      <xdr:rowOff>3450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D504BE-0BCD-4BF8-8225-981D80C08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838199</xdr:colOff>
      <xdr:row>222</xdr:row>
      <xdr:rowOff>133350</xdr:rowOff>
    </xdr:from>
    <xdr:to>
      <xdr:col>12</xdr:col>
      <xdr:colOff>534674</xdr:colOff>
      <xdr:row>237</xdr:row>
      <xdr:rowOff>155850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867450-FE8F-4999-9B12-4CC983EBC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571499</xdr:colOff>
      <xdr:row>242</xdr:row>
      <xdr:rowOff>171450</xdr:rowOff>
    </xdr:from>
    <xdr:to>
      <xdr:col>13</xdr:col>
      <xdr:colOff>496574</xdr:colOff>
      <xdr:row>258</xdr:row>
      <xdr:rowOff>3450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7307DB2-72D0-475E-AB62-7E0A2677B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314325</xdr:colOff>
      <xdr:row>262</xdr:row>
      <xdr:rowOff>142875</xdr:rowOff>
    </xdr:from>
    <xdr:to>
      <xdr:col>15</xdr:col>
      <xdr:colOff>477525</xdr:colOff>
      <xdr:row>277</xdr:row>
      <xdr:rowOff>165375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E11020-6983-43C3-A311-7848F4FA2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419099</xdr:colOff>
      <xdr:row>281</xdr:row>
      <xdr:rowOff>28575</xdr:rowOff>
    </xdr:from>
    <xdr:to>
      <xdr:col>13</xdr:col>
      <xdr:colOff>344174</xdr:colOff>
      <xdr:row>296</xdr:row>
      <xdr:rowOff>51075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0DBF7E-E8F1-415A-89D3-81130631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428625</xdr:colOff>
      <xdr:row>296</xdr:row>
      <xdr:rowOff>180975</xdr:rowOff>
    </xdr:from>
    <xdr:to>
      <xdr:col>15</xdr:col>
      <xdr:colOff>591825</xdr:colOff>
      <xdr:row>318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9CF1C-2E69-4CF2-B464-072300BEF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457200</xdr:colOff>
      <xdr:row>318</xdr:row>
      <xdr:rowOff>152400</xdr:rowOff>
    </xdr:from>
    <xdr:to>
      <xdr:col>16</xdr:col>
      <xdr:colOff>10800</xdr:colOff>
      <xdr:row>339</xdr:row>
      <xdr:rowOff>171449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AB4A57E-DA46-4C34-AEEA-B585EC12C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528637</xdr:colOff>
      <xdr:row>342</xdr:row>
      <xdr:rowOff>180975</xdr:rowOff>
    </xdr:from>
    <xdr:to>
      <xdr:col>13</xdr:col>
      <xdr:colOff>453712</xdr:colOff>
      <xdr:row>361</xdr:row>
      <xdr:rowOff>161475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23D55DB-A3E0-42FB-BA64-15B3E46BF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485775</xdr:colOff>
      <xdr:row>364</xdr:row>
      <xdr:rowOff>66675</xdr:rowOff>
    </xdr:from>
    <xdr:to>
      <xdr:col>13</xdr:col>
      <xdr:colOff>410850</xdr:colOff>
      <xdr:row>383</xdr:row>
      <xdr:rowOff>47175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C85280F-9182-4DCE-85AA-27585A3ED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528637</xdr:colOff>
      <xdr:row>384</xdr:row>
      <xdr:rowOff>180973</xdr:rowOff>
    </xdr:from>
    <xdr:to>
      <xdr:col>13</xdr:col>
      <xdr:colOff>453712</xdr:colOff>
      <xdr:row>405</xdr:row>
      <xdr:rowOff>140473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8B0163A-9FE3-4C56-9CF7-73260099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523875</xdr:colOff>
      <xdr:row>408</xdr:row>
      <xdr:rowOff>95250</xdr:rowOff>
    </xdr:from>
    <xdr:to>
      <xdr:col>13</xdr:col>
      <xdr:colOff>448950</xdr:colOff>
      <xdr:row>429</xdr:row>
      <xdr:rowOff>54750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FBCB5-188F-4189-8847-038B19A8F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528637</xdr:colOff>
      <xdr:row>430</xdr:row>
      <xdr:rowOff>180974</xdr:rowOff>
    </xdr:from>
    <xdr:to>
      <xdr:col>13</xdr:col>
      <xdr:colOff>453712</xdr:colOff>
      <xdr:row>449</xdr:row>
      <xdr:rowOff>161474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4D5F41-2B48-4BA9-9B4A-BDD7D92B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504825</xdr:colOff>
      <xdr:row>451</xdr:row>
      <xdr:rowOff>85725</xdr:rowOff>
    </xdr:from>
    <xdr:to>
      <xdr:col>13</xdr:col>
      <xdr:colOff>429900</xdr:colOff>
      <xdr:row>470</xdr:row>
      <xdr:rowOff>66225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B425BC-9539-49F3-B109-D0F39A14D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iveBa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7">
          <cell r="B97">
            <v>1000</v>
          </cell>
          <cell r="C97">
            <v>2.0950000000000002</v>
          </cell>
          <cell r="D97">
            <v>0.15</v>
          </cell>
        </row>
        <row r="98">
          <cell r="B98">
            <v>5000</v>
          </cell>
          <cell r="C98">
            <v>2.8210000000000002</v>
          </cell>
          <cell r="D98">
            <v>0.75</v>
          </cell>
        </row>
        <row r="99">
          <cell r="B99">
            <v>10000</v>
          </cell>
          <cell r="C99">
            <v>2.629</v>
          </cell>
          <cell r="D99">
            <v>1.5</v>
          </cell>
        </row>
        <row r="100">
          <cell r="B100">
            <v>20000</v>
          </cell>
          <cell r="C100">
            <v>2.9119999999999999</v>
          </cell>
          <cell r="D100">
            <v>3</v>
          </cell>
        </row>
        <row r="101">
          <cell r="B101">
            <v>50000</v>
          </cell>
          <cell r="C101">
            <v>4.2949999999999999</v>
          </cell>
          <cell r="D101">
            <v>7.5</v>
          </cell>
        </row>
        <row r="102">
          <cell r="B102">
            <v>80000</v>
          </cell>
          <cell r="C102">
            <v>5.0720000000000001</v>
          </cell>
          <cell r="D102">
            <v>12</v>
          </cell>
        </row>
        <row r="103">
          <cell r="B103">
            <v>150000</v>
          </cell>
          <cell r="C103">
            <v>7.452</v>
          </cell>
          <cell r="D103">
            <v>22.5</v>
          </cell>
        </row>
        <row r="104">
          <cell r="B104">
            <v>200000</v>
          </cell>
          <cell r="C104">
            <v>8.9710000000000001</v>
          </cell>
          <cell r="D104">
            <v>30</v>
          </cell>
        </row>
        <row r="105">
          <cell r="B105">
            <v>250000</v>
          </cell>
          <cell r="C105">
            <v>12.068</v>
          </cell>
          <cell r="D105">
            <v>37.5</v>
          </cell>
        </row>
        <row r="106">
          <cell r="B106">
            <v>300000</v>
          </cell>
          <cell r="C106">
            <v>14.817</v>
          </cell>
          <cell r="D106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47"/>
  <sheetViews>
    <sheetView tabSelected="1" topLeftCell="A444" workbookViewId="0">
      <selection activeCell="Q463" sqref="Q463"/>
    </sheetView>
  </sheetViews>
  <sheetFormatPr defaultRowHeight="15" x14ac:dyDescent="0.25"/>
  <cols>
    <col min="1" max="1" width="21.140625" customWidth="1"/>
    <col min="2" max="2" width="12.85546875" customWidth="1"/>
    <col min="3" max="3" width="12.5703125" customWidth="1"/>
    <col min="4" max="4" width="12" customWidth="1"/>
    <col min="5" max="5" width="12.5703125" customWidth="1"/>
    <col min="6" max="6" width="12.7109375" customWidth="1"/>
  </cols>
  <sheetData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x14ac:dyDescent="0.25">
      <c r="A5" s="1" t="s">
        <v>4</v>
      </c>
      <c r="B5">
        <v>1000</v>
      </c>
      <c r="C5">
        <v>2.0950000000000002</v>
      </c>
      <c r="D5">
        <v>0.15</v>
      </c>
    </row>
    <row r="6" spans="1:4" x14ac:dyDescent="0.25">
      <c r="A6" s="1" t="s">
        <v>5</v>
      </c>
      <c r="B6">
        <v>5000</v>
      </c>
      <c r="C6">
        <v>2.8210000000000002</v>
      </c>
      <c r="D6">
        <v>0.75</v>
      </c>
    </row>
    <row r="7" spans="1:4" x14ac:dyDescent="0.25">
      <c r="A7" s="1" t="s">
        <v>6</v>
      </c>
      <c r="B7">
        <v>10000</v>
      </c>
      <c r="C7">
        <v>2.629</v>
      </c>
      <c r="D7">
        <v>1.5</v>
      </c>
    </row>
    <row r="8" spans="1:4" x14ac:dyDescent="0.25">
      <c r="A8" s="1" t="s">
        <v>7</v>
      </c>
      <c r="B8">
        <v>20000</v>
      </c>
      <c r="C8">
        <v>2.9119999999999999</v>
      </c>
      <c r="D8">
        <v>3</v>
      </c>
    </row>
    <row r="9" spans="1:4" x14ac:dyDescent="0.25">
      <c r="A9" s="1" t="s">
        <v>8</v>
      </c>
      <c r="B9">
        <v>50000</v>
      </c>
      <c r="C9">
        <v>4.2949999999999999</v>
      </c>
      <c r="D9">
        <v>7.5</v>
      </c>
    </row>
    <row r="10" spans="1:4" x14ac:dyDescent="0.25">
      <c r="A10" s="1" t="s">
        <v>9</v>
      </c>
      <c r="B10">
        <v>80000</v>
      </c>
      <c r="C10">
        <v>5.0720000000000001</v>
      </c>
      <c r="D10">
        <v>12</v>
      </c>
    </row>
    <row r="11" spans="1:4" x14ac:dyDescent="0.25">
      <c r="A11" s="1" t="s">
        <v>10</v>
      </c>
      <c r="B11">
        <v>150000</v>
      </c>
      <c r="C11">
        <v>7.452</v>
      </c>
      <c r="D11">
        <v>22.5</v>
      </c>
    </row>
    <row r="12" spans="1:4" x14ac:dyDescent="0.25">
      <c r="A12" s="1" t="s">
        <v>11</v>
      </c>
      <c r="B12">
        <v>200000</v>
      </c>
      <c r="C12">
        <v>8.9710000000000001</v>
      </c>
      <c r="D12">
        <v>30</v>
      </c>
    </row>
    <row r="13" spans="1:4" x14ac:dyDescent="0.25">
      <c r="A13" s="1" t="s">
        <v>12</v>
      </c>
      <c r="B13">
        <v>250000</v>
      </c>
      <c r="C13">
        <v>12.068</v>
      </c>
      <c r="D13">
        <v>37.5</v>
      </c>
    </row>
    <row r="14" spans="1:4" x14ac:dyDescent="0.25">
      <c r="A14" s="1" t="s">
        <v>13</v>
      </c>
      <c r="B14">
        <v>300000</v>
      </c>
      <c r="C14">
        <v>14.817</v>
      </c>
      <c r="D14">
        <v>45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 s="1" t="s">
        <v>4</v>
      </c>
      <c r="B22">
        <v>1000</v>
      </c>
      <c r="C22" s="1">
        <v>2.6629999999999998</v>
      </c>
      <c r="D22">
        <v>0.8</v>
      </c>
    </row>
    <row r="23" spans="1:4" x14ac:dyDescent="0.25">
      <c r="A23" s="1" t="s">
        <v>5</v>
      </c>
      <c r="B23">
        <v>5000</v>
      </c>
      <c r="C23" s="1">
        <v>3.7069999999999999</v>
      </c>
      <c r="D23">
        <v>4</v>
      </c>
    </row>
    <row r="24" spans="1:4" x14ac:dyDescent="0.25">
      <c r="A24" s="1" t="s">
        <v>6</v>
      </c>
      <c r="B24">
        <v>10000</v>
      </c>
      <c r="C24" s="1">
        <v>5.7489999999999997</v>
      </c>
      <c r="D24">
        <v>8</v>
      </c>
    </row>
    <row r="25" spans="1:4" x14ac:dyDescent="0.25">
      <c r="A25" s="1" t="s">
        <v>7</v>
      </c>
      <c r="B25">
        <v>20000</v>
      </c>
      <c r="C25" s="1">
        <v>11.053000000000001</v>
      </c>
      <c r="D25">
        <v>16</v>
      </c>
    </row>
    <row r="26" spans="1:4" x14ac:dyDescent="0.25">
      <c r="A26" s="1" t="s">
        <v>8</v>
      </c>
      <c r="B26">
        <v>50000</v>
      </c>
      <c r="C26" s="1">
        <v>25.841000000000001</v>
      </c>
      <c r="D26">
        <v>40</v>
      </c>
    </row>
    <row r="27" spans="1:4" x14ac:dyDescent="0.25">
      <c r="A27" s="1" t="s">
        <v>9</v>
      </c>
      <c r="B27">
        <v>80000</v>
      </c>
      <c r="C27" s="1">
        <v>42.04</v>
      </c>
      <c r="D27">
        <v>64</v>
      </c>
    </row>
    <row r="28" spans="1:4" x14ac:dyDescent="0.25">
      <c r="A28" s="1" t="s">
        <v>10</v>
      </c>
      <c r="B28">
        <v>150000</v>
      </c>
      <c r="C28" s="1">
        <v>87.281000000000006</v>
      </c>
      <c r="D28">
        <v>120</v>
      </c>
    </row>
    <row r="29" spans="1:4" x14ac:dyDescent="0.25">
      <c r="A29" s="1" t="s">
        <v>11</v>
      </c>
      <c r="B29">
        <v>200000</v>
      </c>
      <c r="C29" s="1">
        <v>112.938</v>
      </c>
      <c r="D29">
        <v>160</v>
      </c>
    </row>
    <row r="30" spans="1:4" x14ac:dyDescent="0.25">
      <c r="A30" s="1" t="s">
        <v>12</v>
      </c>
      <c r="B30">
        <v>250000</v>
      </c>
      <c r="C30" s="1">
        <v>160.59399999999999</v>
      </c>
      <c r="D30">
        <v>200</v>
      </c>
    </row>
    <row r="31" spans="1:4" x14ac:dyDescent="0.25">
      <c r="A31" s="1" t="s">
        <v>13</v>
      </c>
      <c r="B31">
        <v>300000</v>
      </c>
      <c r="C31" s="1">
        <v>200.12899999999999</v>
      </c>
      <c r="D31">
        <v>240</v>
      </c>
    </row>
    <row r="37" spans="1:4" x14ac:dyDescent="0.25">
      <c r="A37" t="s">
        <v>0</v>
      </c>
      <c r="B37" t="s">
        <v>1</v>
      </c>
      <c r="C37" t="s">
        <v>2</v>
      </c>
      <c r="D37" t="s">
        <v>3</v>
      </c>
    </row>
    <row r="38" spans="1:4" x14ac:dyDescent="0.25">
      <c r="A38" s="1" t="s">
        <v>4</v>
      </c>
      <c r="B38">
        <v>1000</v>
      </c>
      <c r="C38" s="1">
        <v>2.2280000000000002</v>
      </c>
      <c r="D38">
        <v>0.3</v>
      </c>
    </row>
    <row r="39" spans="1:4" x14ac:dyDescent="0.25">
      <c r="A39" s="1" t="s">
        <v>5</v>
      </c>
      <c r="B39">
        <v>5000</v>
      </c>
      <c r="C39" s="1">
        <v>3.3130000000000002</v>
      </c>
      <c r="D39">
        <v>1.5</v>
      </c>
    </row>
    <row r="40" spans="1:4" x14ac:dyDescent="0.25">
      <c r="A40" s="1" t="s">
        <v>6</v>
      </c>
      <c r="B40">
        <v>10000</v>
      </c>
      <c r="C40" s="1">
        <v>3.9430000000000001</v>
      </c>
      <c r="D40">
        <v>3</v>
      </c>
    </row>
    <row r="41" spans="1:4" x14ac:dyDescent="0.25">
      <c r="A41" s="1" t="s">
        <v>7</v>
      </c>
      <c r="B41">
        <v>20000</v>
      </c>
      <c r="C41" s="1">
        <v>5.9089999999999998</v>
      </c>
      <c r="D41">
        <v>6</v>
      </c>
    </row>
    <row r="42" spans="1:4" x14ac:dyDescent="0.25">
      <c r="A42" s="1" t="s">
        <v>8</v>
      </c>
      <c r="B42">
        <v>50000</v>
      </c>
      <c r="C42" s="1">
        <v>10.199</v>
      </c>
      <c r="D42">
        <v>15</v>
      </c>
    </row>
    <row r="43" spans="1:4" x14ac:dyDescent="0.25">
      <c r="A43" s="1" t="s">
        <v>9</v>
      </c>
      <c r="B43">
        <v>80000</v>
      </c>
      <c r="C43" s="1">
        <v>13.971</v>
      </c>
      <c r="D43">
        <v>24</v>
      </c>
    </row>
    <row r="44" spans="1:4" x14ac:dyDescent="0.25">
      <c r="A44" s="1" t="s">
        <v>10</v>
      </c>
      <c r="B44">
        <v>150000</v>
      </c>
      <c r="C44" s="1">
        <v>23.838999999999999</v>
      </c>
      <c r="D44">
        <v>45</v>
      </c>
    </row>
    <row r="45" spans="1:4" x14ac:dyDescent="0.25">
      <c r="A45" s="1" t="s">
        <v>11</v>
      </c>
      <c r="B45">
        <v>200000</v>
      </c>
      <c r="C45" s="1">
        <v>33.142000000000003</v>
      </c>
      <c r="D45">
        <v>60</v>
      </c>
    </row>
    <row r="46" spans="1:4" x14ac:dyDescent="0.25">
      <c r="A46" s="1" t="s">
        <v>12</v>
      </c>
      <c r="B46">
        <v>250000</v>
      </c>
      <c r="C46" s="1">
        <v>41.262</v>
      </c>
      <c r="D46">
        <v>75</v>
      </c>
    </row>
    <row r="47" spans="1:4" x14ac:dyDescent="0.25">
      <c r="A47" s="1" t="s">
        <v>13</v>
      </c>
      <c r="B47">
        <v>300000</v>
      </c>
      <c r="C47" s="1">
        <v>52.389000000000003</v>
      </c>
      <c r="D47">
        <v>90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 t="s">
        <v>19</v>
      </c>
      <c r="B55" s="2">
        <v>414</v>
      </c>
      <c r="C55" s="1">
        <v>13.904999999999999</v>
      </c>
    </row>
    <row r="56" spans="1:3" x14ac:dyDescent="0.25">
      <c r="A56" s="1" t="s">
        <v>21</v>
      </c>
      <c r="B56" s="2">
        <v>913</v>
      </c>
      <c r="C56" s="1">
        <v>19.433</v>
      </c>
    </row>
    <row r="57" spans="1:3" x14ac:dyDescent="0.25">
      <c r="A57" s="1" t="s">
        <v>23</v>
      </c>
      <c r="B57" s="2">
        <v>1080</v>
      </c>
      <c r="C57" s="1">
        <v>2829.2060000000001</v>
      </c>
    </row>
    <row r="58" spans="1:3" x14ac:dyDescent="0.25">
      <c r="A58" t="s">
        <v>20</v>
      </c>
      <c r="B58" s="2">
        <v>1504</v>
      </c>
      <c r="C58" s="1">
        <v>48.119</v>
      </c>
    </row>
    <row r="59" spans="1:3" x14ac:dyDescent="0.25">
      <c r="A59" t="s">
        <v>18</v>
      </c>
      <c r="B59" s="2">
        <v>1560</v>
      </c>
      <c r="C59" s="1">
        <v>92.537000000000006</v>
      </c>
    </row>
    <row r="60" spans="1:3" x14ac:dyDescent="0.25">
      <c r="A60" t="s">
        <v>24</v>
      </c>
      <c r="B60" s="2">
        <v>2000</v>
      </c>
      <c r="C60" s="1">
        <v>11.234</v>
      </c>
    </row>
    <row r="61" spans="1:3" x14ac:dyDescent="0.25">
      <c r="A61" t="s">
        <v>17</v>
      </c>
      <c r="B61" s="2">
        <v>2463</v>
      </c>
      <c r="C61" s="1">
        <v>90.103999999999999</v>
      </c>
    </row>
    <row r="62" spans="1:3" x14ac:dyDescent="0.25">
      <c r="A62" t="s">
        <v>16</v>
      </c>
      <c r="B62" s="2">
        <v>3204</v>
      </c>
      <c r="C62" s="1">
        <v>194.73</v>
      </c>
    </row>
    <row r="63" spans="1:3" x14ac:dyDescent="0.25">
      <c r="A63" t="s">
        <v>25</v>
      </c>
      <c r="B63" s="2">
        <v>5000</v>
      </c>
      <c r="C63" s="1">
        <v>8.7309999999999999</v>
      </c>
    </row>
    <row r="64" spans="1:3" x14ac:dyDescent="0.25">
      <c r="A64" t="s">
        <v>14</v>
      </c>
      <c r="B64" s="2">
        <v>9558</v>
      </c>
      <c r="C64" s="1">
        <v>2541.4119999999998</v>
      </c>
    </row>
    <row r="65" spans="1:4" x14ac:dyDescent="0.25">
      <c r="A65" t="s">
        <v>15</v>
      </c>
      <c r="B65" s="2">
        <v>11162</v>
      </c>
      <c r="C65" s="1">
        <v>1470.106</v>
      </c>
    </row>
    <row r="66" spans="1:4" x14ac:dyDescent="0.25">
      <c r="A66" s="1" t="s">
        <v>22</v>
      </c>
      <c r="B66" s="2">
        <v>32561</v>
      </c>
      <c r="C66" s="1">
        <v>6988.7910000000002</v>
      </c>
    </row>
    <row r="71" spans="1:4" x14ac:dyDescent="0.25">
      <c r="A71" t="s">
        <v>0</v>
      </c>
      <c r="B71" t="s">
        <v>1</v>
      </c>
      <c r="C71" t="s">
        <v>2</v>
      </c>
      <c r="D71" t="s">
        <v>71</v>
      </c>
    </row>
    <row r="72" spans="1:4" x14ac:dyDescent="0.25">
      <c r="A72" s="3" t="s">
        <v>38</v>
      </c>
      <c r="B72">
        <v>250000</v>
      </c>
      <c r="C72" s="1">
        <v>19184.55</v>
      </c>
      <c r="D72">
        <v>40000</v>
      </c>
    </row>
    <row r="73" spans="1:4" x14ac:dyDescent="0.25">
      <c r="A73" s="3" t="s">
        <v>39</v>
      </c>
      <c r="B73">
        <v>200000</v>
      </c>
      <c r="C73" s="1">
        <v>13164.888999999999</v>
      </c>
      <c r="D73">
        <v>25600</v>
      </c>
    </row>
    <row r="74" spans="1:4" x14ac:dyDescent="0.25">
      <c r="A74" s="3" t="s">
        <v>40</v>
      </c>
      <c r="B74">
        <v>150000</v>
      </c>
      <c r="C74" s="1">
        <v>7147.527</v>
      </c>
      <c r="D74">
        <v>14400</v>
      </c>
    </row>
    <row r="75" spans="1:4" x14ac:dyDescent="0.25">
      <c r="A75" s="3" t="s">
        <v>41</v>
      </c>
      <c r="B75">
        <v>100000</v>
      </c>
      <c r="C75" s="1">
        <v>3229.1889999999999</v>
      </c>
      <c r="D75">
        <v>6400</v>
      </c>
    </row>
    <row r="76" spans="1:4" x14ac:dyDescent="0.25">
      <c r="A76" s="3" t="s">
        <v>42</v>
      </c>
      <c r="B76">
        <v>50000</v>
      </c>
      <c r="C76" s="1">
        <v>800.02200000000005</v>
      </c>
      <c r="D76">
        <v>1600</v>
      </c>
    </row>
    <row r="77" spans="1:4" x14ac:dyDescent="0.25">
      <c r="A77" s="3" t="s">
        <v>43</v>
      </c>
      <c r="B77">
        <v>20000</v>
      </c>
      <c r="C77" s="1">
        <v>143.53800000000001</v>
      </c>
      <c r="D77">
        <v>256</v>
      </c>
    </row>
    <row r="78" spans="1:4" x14ac:dyDescent="0.25">
      <c r="A78" s="3" t="s">
        <v>44</v>
      </c>
      <c r="B78">
        <v>10000</v>
      </c>
      <c r="C78" s="1">
        <v>33.476999999999997</v>
      </c>
      <c r="D78">
        <v>64</v>
      </c>
    </row>
    <row r="79" spans="1:4" x14ac:dyDescent="0.25">
      <c r="A79" s="3" t="s">
        <v>45</v>
      </c>
      <c r="B79">
        <v>5000</v>
      </c>
      <c r="C79" s="1">
        <v>12.388999999999999</v>
      </c>
      <c r="D79">
        <v>16</v>
      </c>
    </row>
    <row r="80" spans="1:4" x14ac:dyDescent="0.25">
      <c r="A80" s="3" t="s">
        <v>46</v>
      </c>
      <c r="B80">
        <v>2000</v>
      </c>
      <c r="C80" s="1">
        <v>4.327</v>
      </c>
      <c r="D80">
        <v>2.56</v>
      </c>
    </row>
    <row r="81" spans="1:4" x14ac:dyDescent="0.25">
      <c r="A81" s="3" t="s">
        <v>47</v>
      </c>
      <c r="B81">
        <v>1000</v>
      </c>
      <c r="C81" s="1">
        <v>3.1240000000000001</v>
      </c>
      <c r="D81">
        <v>0.64</v>
      </c>
    </row>
    <row r="91" spans="1:4" x14ac:dyDescent="0.25">
      <c r="A91" t="s">
        <v>0</v>
      </c>
      <c r="B91" t="s">
        <v>1</v>
      </c>
      <c r="C91" t="s">
        <v>2</v>
      </c>
      <c r="D91" t="s">
        <v>3</v>
      </c>
    </row>
    <row r="92" spans="1:4" x14ac:dyDescent="0.25">
      <c r="A92" s="1" t="s">
        <v>26</v>
      </c>
      <c r="B92">
        <v>400000</v>
      </c>
      <c r="C92" s="1">
        <v>16.317</v>
      </c>
      <c r="D92">
        <v>200</v>
      </c>
    </row>
    <row r="93" spans="1:4" x14ac:dyDescent="0.25">
      <c r="A93" s="1" t="s">
        <v>27</v>
      </c>
      <c r="B93">
        <v>200000</v>
      </c>
      <c r="C93" s="1">
        <v>8.7349999999999994</v>
      </c>
      <c r="D93">
        <v>100</v>
      </c>
    </row>
    <row r="94" spans="1:4" x14ac:dyDescent="0.25">
      <c r="A94" s="1" t="s">
        <v>28</v>
      </c>
      <c r="B94">
        <v>180000</v>
      </c>
      <c r="C94" s="1">
        <v>8.0030000000000001</v>
      </c>
      <c r="D94">
        <v>90</v>
      </c>
    </row>
    <row r="95" spans="1:4" x14ac:dyDescent="0.25">
      <c r="A95" s="1" t="s">
        <v>29</v>
      </c>
      <c r="B95">
        <v>100000</v>
      </c>
      <c r="C95" s="1">
        <v>5.54</v>
      </c>
      <c r="D95">
        <v>50</v>
      </c>
    </row>
    <row r="96" spans="1:4" x14ac:dyDescent="0.25">
      <c r="A96" s="1" t="s">
        <v>30</v>
      </c>
      <c r="B96">
        <v>40000</v>
      </c>
      <c r="C96" s="1">
        <v>3.8519999999999999</v>
      </c>
      <c r="D96">
        <v>20</v>
      </c>
    </row>
    <row r="97" spans="1:4" x14ac:dyDescent="0.25">
      <c r="A97" s="1" t="s">
        <v>31</v>
      </c>
      <c r="B97">
        <v>18000</v>
      </c>
      <c r="C97" s="1">
        <v>3.121</v>
      </c>
      <c r="D97">
        <v>9</v>
      </c>
    </row>
    <row r="98" spans="1:4" x14ac:dyDescent="0.25">
      <c r="A98" s="1" t="s">
        <v>32</v>
      </c>
      <c r="B98">
        <v>10000</v>
      </c>
      <c r="C98" s="1">
        <v>3.1309999999999998</v>
      </c>
      <c r="D98">
        <v>5</v>
      </c>
    </row>
    <row r="99" spans="1:4" x14ac:dyDescent="0.25">
      <c r="A99" s="1" t="s">
        <v>33</v>
      </c>
      <c r="B99">
        <v>5000</v>
      </c>
      <c r="C99" s="1">
        <v>2.9039999999999999</v>
      </c>
      <c r="D99">
        <v>2.5</v>
      </c>
    </row>
    <row r="100" spans="1:4" x14ac:dyDescent="0.25">
      <c r="A100" s="1" t="s">
        <v>34</v>
      </c>
      <c r="B100">
        <v>2000</v>
      </c>
      <c r="C100" s="1">
        <v>2.4609999999999999</v>
      </c>
      <c r="D100">
        <v>1</v>
      </c>
    </row>
    <row r="101" spans="1:4" x14ac:dyDescent="0.25">
      <c r="A101" s="1" t="s">
        <v>35</v>
      </c>
      <c r="B101">
        <v>1500</v>
      </c>
      <c r="C101" s="1">
        <v>2.3740000000000001</v>
      </c>
      <c r="D101">
        <v>0.8</v>
      </c>
    </row>
    <row r="102" spans="1:4" x14ac:dyDescent="0.25">
      <c r="A102" s="1" t="s">
        <v>36</v>
      </c>
      <c r="B102">
        <v>1000</v>
      </c>
      <c r="C102" s="1">
        <v>2.6680000000000001</v>
      </c>
      <c r="D102">
        <v>0.5</v>
      </c>
    </row>
    <row r="109" spans="1:4" x14ac:dyDescent="0.25">
      <c r="A109" t="s">
        <v>0</v>
      </c>
      <c r="B109" t="s">
        <v>1</v>
      </c>
      <c r="C109" t="s">
        <v>2</v>
      </c>
      <c r="D109" t="s">
        <v>3</v>
      </c>
    </row>
    <row r="110" spans="1:4" x14ac:dyDescent="0.25">
      <c r="A110" s="3" t="s">
        <v>37</v>
      </c>
      <c r="B110">
        <v>300000</v>
      </c>
      <c r="C110" s="1">
        <v>709.23800000000006</v>
      </c>
      <c r="D110">
        <v>750</v>
      </c>
    </row>
    <row r="111" spans="1:4" x14ac:dyDescent="0.25">
      <c r="A111" s="3" t="s">
        <v>38</v>
      </c>
      <c r="B111">
        <v>250000</v>
      </c>
      <c r="C111" s="1">
        <v>581.43399999999997</v>
      </c>
      <c r="D111">
        <v>625</v>
      </c>
    </row>
    <row r="112" spans="1:4" x14ac:dyDescent="0.25">
      <c r="A112" s="3" t="s">
        <v>39</v>
      </c>
      <c r="B112">
        <v>200000</v>
      </c>
      <c r="C112" s="1">
        <v>465.97</v>
      </c>
      <c r="D112">
        <v>500</v>
      </c>
    </row>
    <row r="113" spans="1:4" x14ac:dyDescent="0.25">
      <c r="A113" s="3" t="s">
        <v>40</v>
      </c>
      <c r="B113">
        <v>150000</v>
      </c>
      <c r="C113" s="1">
        <v>360.77499999999998</v>
      </c>
      <c r="D113">
        <v>375</v>
      </c>
    </row>
    <row r="114" spans="1:4" x14ac:dyDescent="0.25">
      <c r="A114" s="3" t="s">
        <v>41</v>
      </c>
      <c r="B114">
        <v>100000</v>
      </c>
      <c r="C114" s="1">
        <v>243.947</v>
      </c>
      <c r="D114">
        <v>250</v>
      </c>
    </row>
    <row r="115" spans="1:4" x14ac:dyDescent="0.25">
      <c r="A115" s="3" t="s">
        <v>42</v>
      </c>
      <c r="B115">
        <v>50000</v>
      </c>
      <c r="C115" s="1">
        <v>106.279</v>
      </c>
      <c r="D115">
        <v>125</v>
      </c>
    </row>
    <row r="116" spans="1:4" x14ac:dyDescent="0.25">
      <c r="A116" s="3" t="s">
        <v>43</v>
      </c>
      <c r="B116">
        <v>20000</v>
      </c>
      <c r="C116" s="1">
        <v>44.204000000000001</v>
      </c>
      <c r="D116">
        <v>50</v>
      </c>
    </row>
    <row r="117" spans="1:4" x14ac:dyDescent="0.25">
      <c r="A117" s="3" t="s">
        <v>44</v>
      </c>
      <c r="B117">
        <v>10000</v>
      </c>
      <c r="C117" s="1">
        <v>23.004000000000001</v>
      </c>
      <c r="D117">
        <v>25</v>
      </c>
    </row>
    <row r="118" spans="1:4" x14ac:dyDescent="0.25">
      <c r="A118" s="3" t="s">
        <v>45</v>
      </c>
      <c r="B118">
        <v>5000</v>
      </c>
      <c r="C118" s="1">
        <v>11.462999999999999</v>
      </c>
      <c r="D118">
        <v>12.5</v>
      </c>
    </row>
    <row r="119" spans="1:4" x14ac:dyDescent="0.25">
      <c r="A119" s="3" t="s">
        <v>46</v>
      </c>
      <c r="B119">
        <v>2000</v>
      </c>
      <c r="C119" s="1">
        <v>6.2469999999999999</v>
      </c>
      <c r="D119">
        <v>5</v>
      </c>
    </row>
    <row r="120" spans="1:4" x14ac:dyDescent="0.25">
      <c r="A120" s="3" t="s">
        <v>47</v>
      </c>
      <c r="B120">
        <v>1000</v>
      </c>
      <c r="C120" s="1">
        <v>4.0579999999999998</v>
      </c>
      <c r="D120">
        <v>2.5</v>
      </c>
    </row>
    <row r="127" spans="1:4" x14ac:dyDescent="0.25">
      <c r="A127" t="s">
        <v>0</v>
      </c>
      <c r="B127" t="s">
        <v>1</v>
      </c>
      <c r="C127" t="s">
        <v>2</v>
      </c>
      <c r="D127" t="s">
        <v>3</v>
      </c>
    </row>
    <row r="128" spans="1:4" x14ac:dyDescent="0.25">
      <c r="A128" s="3" t="s">
        <v>37</v>
      </c>
      <c r="B128">
        <v>300000</v>
      </c>
      <c r="C128" s="1">
        <v>10.045</v>
      </c>
      <c r="D128">
        <v>15</v>
      </c>
    </row>
    <row r="129" spans="1:4" x14ac:dyDescent="0.25">
      <c r="A129" s="3" t="s">
        <v>38</v>
      </c>
      <c r="B129">
        <v>250000</v>
      </c>
      <c r="C129" s="1">
        <v>8.4090000000000007</v>
      </c>
      <c r="D129">
        <v>12.5</v>
      </c>
    </row>
    <row r="130" spans="1:4" x14ac:dyDescent="0.25">
      <c r="A130" s="3" t="s">
        <v>39</v>
      </c>
      <c r="B130">
        <v>200000</v>
      </c>
      <c r="C130" s="1">
        <v>6.0369999999999999</v>
      </c>
      <c r="D130">
        <v>10</v>
      </c>
    </row>
    <row r="131" spans="1:4" x14ac:dyDescent="0.25">
      <c r="A131" s="3" t="s">
        <v>40</v>
      </c>
      <c r="B131">
        <v>150000</v>
      </c>
      <c r="C131" s="1">
        <v>5.8730000000000002</v>
      </c>
      <c r="D131">
        <v>7.5</v>
      </c>
    </row>
    <row r="132" spans="1:4" x14ac:dyDescent="0.25">
      <c r="A132" s="3" t="s">
        <v>41</v>
      </c>
      <c r="B132">
        <v>100000</v>
      </c>
      <c r="C132" s="1">
        <v>4.367</v>
      </c>
      <c r="D132">
        <v>5</v>
      </c>
    </row>
    <row r="133" spans="1:4" x14ac:dyDescent="0.25">
      <c r="A133" s="3" t="s">
        <v>42</v>
      </c>
      <c r="B133">
        <v>50000</v>
      </c>
      <c r="C133" s="1">
        <v>3.2360000000000002</v>
      </c>
      <c r="D133">
        <v>2.5</v>
      </c>
    </row>
    <row r="134" spans="1:4" x14ac:dyDescent="0.25">
      <c r="A134" s="3" t="s">
        <v>43</v>
      </c>
      <c r="B134">
        <v>20000</v>
      </c>
      <c r="C134" s="1">
        <v>2.4409999999999998</v>
      </c>
      <c r="D134">
        <v>1</v>
      </c>
    </row>
    <row r="135" spans="1:4" x14ac:dyDescent="0.25">
      <c r="A135" s="3" t="s">
        <v>44</v>
      </c>
      <c r="B135">
        <v>10000</v>
      </c>
      <c r="C135" s="1">
        <v>2.2519999999999998</v>
      </c>
      <c r="D135">
        <v>0.5</v>
      </c>
    </row>
    <row r="136" spans="1:4" x14ac:dyDescent="0.25">
      <c r="A136" s="3" t="s">
        <v>45</v>
      </c>
      <c r="B136">
        <v>5000</v>
      </c>
      <c r="C136" s="1">
        <v>2.117</v>
      </c>
      <c r="D136">
        <v>0.25</v>
      </c>
    </row>
    <row r="137" spans="1:4" x14ac:dyDescent="0.25">
      <c r="A137" s="3" t="s">
        <v>46</v>
      </c>
      <c r="B137">
        <v>2000</v>
      </c>
      <c r="C137" s="1">
        <v>2.1509999999999998</v>
      </c>
      <c r="D137">
        <v>0.1</v>
      </c>
    </row>
    <row r="138" spans="1:4" x14ac:dyDescent="0.25">
      <c r="A138" s="3" t="s">
        <v>47</v>
      </c>
      <c r="B138">
        <v>1000</v>
      </c>
      <c r="C138" s="1">
        <v>2.0510000000000002</v>
      </c>
      <c r="D138">
        <v>0.05</v>
      </c>
    </row>
    <row r="140" spans="1:4" x14ac:dyDescent="0.25">
      <c r="A140" t="s">
        <v>0</v>
      </c>
      <c r="B140" t="s">
        <v>1</v>
      </c>
      <c r="C140" t="s">
        <v>2</v>
      </c>
      <c r="D140" t="s">
        <v>3</v>
      </c>
    </row>
    <row r="141" spans="1:4" x14ac:dyDescent="0.25">
      <c r="A141" s="3" t="s">
        <v>48</v>
      </c>
      <c r="B141">
        <v>300000</v>
      </c>
      <c r="C141" s="1">
        <v>48.545000000000002</v>
      </c>
      <c r="D141">
        <v>60</v>
      </c>
    </row>
    <row r="142" spans="1:4" x14ac:dyDescent="0.25">
      <c r="A142" s="3" t="s">
        <v>49</v>
      </c>
      <c r="B142">
        <v>250000</v>
      </c>
      <c r="C142" s="1">
        <v>40.055999999999997</v>
      </c>
      <c r="D142">
        <v>50</v>
      </c>
    </row>
    <row r="143" spans="1:4" x14ac:dyDescent="0.25">
      <c r="A143" s="3" t="s">
        <v>50</v>
      </c>
      <c r="B143">
        <v>200000</v>
      </c>
      <c r="C143" s="1">
        <v>33.162999999999997</v>
      </c>
      <c r="D143">
        <v>40</v>
      </c>
    </row>
    <row r="144" spans="1:4" x14ac:dyDescent="0.25">
      <c r="A144" s="3" t="s">
        <v>51</v>
      </c>
      <c r="B144">
        <v>150000</v>
      </c>
      <c r="C144" s="1">
        <v>25.405999999999999</v>
      </c>
      <c r="D144">
        <v>30</v>
      </c>
    </row>
    <row r="145" spans="1:6" x14ac:dyDescent="0.25">
      <c r="A145" s="3" t="s">
        <v>52</v>
      </c>
      <c r="B145">
        <v>100000</v>
      </c>
      <c r="C145" s="1">
        <v>17.198</v>
      </c>
      <c r="D145">
        <v>20</v>
      </c>
    </row>
    <row r="146" spans="1:6" x14ac:dyDescent="0.25">
      <c r="A146" s="3" t="s">
        <v>53</v>
      </c>
      <c r="B146">
        <v>50000</v>
      </c>
      <c r="C146" s="1">
        <v>9.4019999999999992</v>
      </c>
      <c r="D146">
        <v>10</v>
      </c>
    </row>
    <row r="147" spans="1:6" x14ac:dyDescent="0.25">
      <c r="A147" s="3" t="s">
        <v>54</v>
      </c>
      <c r="B147">
        <v>20000</v>
      </c>
      <c r="C147" s="1">
        <v>5.609</v>
      </c>
      <c r="D147">
        <v>4</v>
      </c>
    </row>
    <row r="148" spans="1:6" x14ac:dyDescent="0.25">
      <c r="A148" s="3" t="s">
        <v>55</v>
      </c>
      <c r="B148">
        <v>10000</v>
      </c>
      <c r="C148" s="1">
        <v>3.3809999999999998</v>
      </c>
      <c r="D148">
        <v>2</v>
      </c>
    </row>
    <row r="149" spans="1:6" x14ac:dyDescent="0.25">
      <c r="A149" s="3" t="s">
        <v>56</v>
      </c>
      <c r="B149">
        <v>5000</v>
      </c>
      <c r="C149" s="1">
        <v>2.71</v>
      </c>
      <c r="D149">
        <v>1</v>
      </c>
    </row>
    <row r="150" spans="1:6" x14ac:dyDescent="0.25">
      <c r="A150" s="3" t="s">
        <v>57</v>
      </c>
      <c r="B150">
        <v>2000</v>
      </c>
      <c r="C150" s="1">
        <v>2.109</v>
      </c>
      <c r="D150">
        <v>0.4</v>
      </c>
    </row>
    <row r="151" spans="1:6" x14ac:dyDescent="0.25">
      <c r="A151" s="3" t="s">
        <v>58</v>
      </c>
      <c r="B151">
        <v>1000</v>
      </c>
      <c r="C151" s="1">
        <v>1.9319999999999999</v>
      </c>
      <c r="D151">
        <v>0.2</v>
      </c>
    </row>
    <row r="156" spans="1:6" x14ac:dyDescent="0.25">
      <c r="A156" s="11" t="s">
        <v>0</v>
      </c>
      <c r="B156" s="11" t="s">
        <v>1</v>
      </c>
      <c r="C156" s="11" t="s">
        <v>2</v>
      </c>
      <c r="D156" s="11" t="s">
        <v>70</v>
      </c>
      <c r="E156" t="s">
        <v>68</v>
      </c>
      <c r="F156" t="s">
        <v>69</v>
      </c>
    </row>
    <row r="157" spans="1:6" x14ac:dyDescent="0.25">
      <c r="A157" s="4" t="s">
        <v>59</v>
      </c>
      <c r="B157" s="11">
        <v>1000</v>
      </c>
      <c r="C157" s="12">
        <v>10.961</v>
      </c>
      <c r="D157">
        <v>11</v>
      </c>
      <c r="E157">
        <v>7.6424200000000004</v>
      </c>
      <c r="F157">
        <v>4.3156299999999996</v>
      </c>
    </row>
    <row r="158" spans="1:6" x14ac:dyDescent="0.25">
      <c r="A158" s="5" t="s">
        <v>60</v>
      </c>
      <c r="B158" s="11">
        <v>2000</v>
      </c>
      <c r="C158" s="12">
        <v>21.321000000000002</v>
      </c>
      <c r="D158">
        <v>22</v>
      </c>
      <c r="E158">
        <v>22</v>
      </c>
      <c r="F158">
        <v>22</v>
      </c>
    </row>
    <row r="159" spans="1:6" x14ac:dyDescent="0.25">
      <c r="A159" s="5" t="s">
        <v>61</v>
      </c>
      <c r="B159" s="11">
        <v>5000</v>
      </c>
      <c r="C159" s="12">
        <v>50.652999999999999</v>
      </c>
      <c r="D159">
        <v>55</v>
      </c>
      <c r="E159">
        <v>77.19229</v>
      </c>
      <c r="F159">
        <v>122.74930000000001</v>
      </c>
    </row>
    <row r="160" spans="1:6" x14ac:dyDescent="0.25">
      <c r="A160" s="6" t="s">
        <v>62</v>
      </c>
      <c r="B160" s="11">
        <v>10000</v>
      </c>
      <c r="C160" s="12">
        <v>146.566</v>
      </c>
      <c r="D160">
        <v>110</v>
      </c>
      <c r="E160">
        <v>187.96029999999999</v>
      </c>
      <c r="F160">
        <v>383.65600000000001</v>
      </c>
    </row>
    <row r="161" spans="1:6" x14ac:dyDescent="0.25">
      <c r="A161" s="7" t="s">
        <v>63</v>
      </c>
      <c r="B161" s="11">
        <v>20000</v>
      </c>
      <c r="C161" s="12">
        <v>550.75300000000004</v>
      </c>
      <c r="D161">
        <v>220</v>
      </c>
      <c r="E161">
        <v>443.07190000000003</v>
      </c>
      <c r="F161">
        <v>1105.05</v>
      </c>
    </row>
    <row r="162" spans="1:6" x14ac:dyDescent="0.25">
      <c r="A162" s="8" t="s">
        <v>64</v>
      </c>
      <c r="B162" s="11">
        <v>50000</v>
      </c>
      <c r="C162" s="12">
        <v>1804.2380000000001</v>
      </c>
      <c r="D162">
        <v>550</v>
      </c>
      <c r="E162">
        <v>1329.60295</v>
      </c>
      <c r="F162">
        <v>4114.4870000000001</v>
      </c>
    </row>
    <row r="163" spans="1:6" x14ac:dyDescent="0.25">
      <c r="A163" s="9" t="s">
        <v>65</v>
      </c>
      <c r="B163" s="11">
        <v>100000</v>
      </c>
      <c r="C163" s="12">
        <v>4724.7079999999996</v>
      </c>
      <c r="D163">
        <v>1100</v>
      </c>
      <c r="E163">
        <v>2994.9625000000001</v>
      </c>
      <c r="F163">
        <v>10630.8</v>
      </c>
    </row>
    <row r="164" spans="1:6" x14ac:dyDescent="0.25">
      <c r="A164" s="10" t="s">
        <v>66</v>
      </c>
      <c r="B164" s="11">
        <v>150000</v>
      </c>
      <c r="C164" s="12">
        <v>7851.9229999999998</v>
      </c>
      <c r="D164">
        <v>1650</v>
      </c>
      <c r="E164">
        <v>4787.0514000000003</v>
      </c>
      <c r="F164">
        <v>18267.28</v>
      </c>
    </row>
    <row r="165" spans="1:6" x14ac:dyDescent="0.25">
      <c r="A165" s="12" t="s">
        <v>67</v>
      </c>
      <c r="B165" s="11">
        <v>200000</v>
      </c>
      <c r="C165" s="12">
        <v>18876.508999999998</v>
      </c>
      <c r="D165">
        <v>2200</v>
      </c>
      <c r="E165">
        <v>6661.4385400000001</v>
      </c>
      <c r="F165">
        <v>26679.599999999999</v>
      </c>
    </row>
    <row r="172" spans="1:6" x14ac:dyDescent="0.25">
      <c r="A172" s="11" t="s">
        <v>0</v>
      </c>
      <c r="B172" s="11" t="s">
        <v>1</v>
      </c>
      <c r="C172" s="11" t="s">
        <v>2</v>
      </c>
      <c r="D172" s="11" t="s">
        <v>71</v>
      </c>
    </row>
    <row r="173" spans="1:6" x14ac:dyDescent="0.25">
      <c r="A173" s="3" t="s">
        <v>38</v>
      </c>
      <c r="B173" s="11">
        <v>250000</v>
      </c>
      <c r="C173" s="12">
        <v>10143.656999999999</v>
      </c>
      <c r="D173">
        <v>12499.910809000001</v>
      </c>
    </row>
    <row r="174" spans="1:6" x14ac:dyDescent="0.25">
      <c r="A174" s="3" t="s">
        <v>39</v>
      </c>
      <c r="B174" s="11">
        <v>200000</v>
      </c>
      <c r="C174" s="12">
        <v>6632.9120000000003</v>
      </c>
      <c r="D174">
        <v>7999.9429177599995</v>
      </c>
    </row>
    <row r="175" spans="1:6" x14ac:dyDescent="0.25">
      <c r="A175" s="3" t="s">
        <v>40</v>
      </c>
      <c r="B175" s="11">
        <v>150000</v>
      </c>
      <c r="C175" s="12">
        <v>3383.107</v>
      </c>
      <c r="D175">
        <v>4499.9678912400004</v>
      </c>
    </row>
    <row r="176" spans="1:6" x14ac:dyDescent="0.25">
      <c r="A176" s="3" t="s">
        <v>41</v>
      </c>
      <c r="B176" s="11">
        <v>100000</v>
      </c>
      <c r="C176" s="12">
        <v>1543.43</v>
      </c>
      <c r="D176">
        <v>1999.9857294399999</v>
      </c>
    </row>
    <row r="177" spans="1:5" x14ac:dyDescent="0.25">
      <c r="A177" s="3" t="s">
        <v>42</v>
      </c>
      <c r="B177" s="11">
        <v>50000</v>
      </c>
      <c r="C177" s="12">
        <v>378.55099999999999</v>
      </c>
      <c r="D177">
        <v>499.99643235999997</v>
      </c>
    </row>
    <row r="178" spans="1:5" x14ac:dyDescent="0.25">
      <c r="A178" s="3" t="s">
        <v>43</v>
      </c>
      <c r="B178" s="11">
        <v>20000</v>
      </c>
      <c r="C178" s="12">
        <v>54.082999999999998</v>
      </c>
      <c r="D178">
        <v>79.999429177600007</v>
      </c>
    </row>
    <row r="179" spans="1:5" x14ac:dyDescent="0.25">
      <c r="A179" s="3" t="s">
        <v>44</v>
      </c>
      <c r="B179" s="11">
        <v>10000</v>
      </c>
      <c r="C179" s="12">
        <v>12.691000000000001</v>
      </c>
      <c r="D179">
        <v>19.999857294400002</v>
      </c>
    </row>
    <row r="180" spans="1:5" x14ac:dyDescent="0.25">
      <c r="A180" s="3" t="s">
        <v>45</v>
      </c>
      <c r="B180" s="11">
        <v>5000</v>
      </c>
      <c r="C180" s="12">
        <v>4.343</v>
      </c>
      <c r="D180">
        <v>5</v>
      </c>
    </row>
    <row r="181" spans="1:5" x14ac:dyDescent="0.25">
      <c r="A181" s="3" t="s">
        <v>46</v>
      </c>
      <c r="B181" s="11">
        <v>2000</v>
      </c>
      <c r="C181" s="12">
        <v>2.6230000000000002</v>
      </c>
      <c r="D181">
        <v>3.5888271364</v>
      </c>
    </row>
    <row r="182" spans="1:5" x14ac:dyDescent="0.25">
      <c r="A182" s="3" t="s">
        <v>47</v>
      </c>
      <c r="B182" s="11">
        <v>1000</v>
      </c>
      <c r="C182" s="12">
        <v>2.2530000000000001</v>
      </c>
      <c r="D182">
        <v>2.0944167840999999</v>
      </c>
    </row>
    <row r="188" spans="1:5" x14ac:dyDescent="0.25">
      <c r="A188" s="11" t="s">
        <v>0</v>
      </c>
      <c r="B188" s="11" t="s">
        <v>1</v>
      </c>
      <c r="C188" s="11" t="s">
        <v>2</v>
      </c>
      <c r="D188" s="11" t="s">
        <v>70</v>
      </c>
      <c r="E188" t="s">
        <v>69</v>
      </c>
    </row>
    <row r="189" spans="1:5" x14ac:dyDescent="0.25">
      <c r="A189" s="12" t="s">
        <v>4</v>
      </c>
      <c r="B189" s="11">
        <v>1000</v>
      </c>
      <c r="C189" s="12">
        <v>3.5670000000000002</v>
      </c>
      <c r="D189">
        <v>1</v>
      </c>
      <c r="E189">
        <v>0.29019400000000001</v>
      </c>
    </row>
    <row r="190" spans="1:5" x14ac:dyDescent="0.25">
      <c r="A190" s="12" t="s">
        <v>5</v>
      </c>
      <c r="B190" s="11">
        <v>5000</v>
      </c>
      <c r="C190" s="12">
        <v>5.7889999999999997</v>
      </c>
      <c r="D190">
        <v>5</v>
      </c>
      <c r="E190">
        <v>1.4408700000000001</v>
      </c>
    </row>
    <row r="191" spans="1:5" x14ac:dyDescent="0.25">
      <c r="A191" s="12" t="s">
        <v>6</v>
      </c>
      <c r="B191" s="11">
        <v>10000</v>
      </c>
      <c r="C191" s="12">
        <v>9.1709999999999994</v>
      </c>
      <c r="D191">
        <v>10</v>
      </c>
      <c r="E191">
        <v>10</v>
      </c>
    </row>
    <row r="192" spans="1:5" x14ac:dyDescent="0.25">
      <c r="A192" s="12" t="s">
        <v>7</v>
      </c>
      <c r="B192" s="11">
        <v>20000</v>
      </c>
      <c r="C192" s="12">
        <v>18.478000000000002</v>
      </c>
      <c r="D192">
        <v>20</v>
      </c>
      <c r="E192">
        <v>42.819200000000002</v>
      </c>
    </row>
    <row r="193" spans="1:5" x14ac:dyDescent="0.25">
      <c r="A193" s="12" t="s">
        <v>8</v>
      </c>
      <c r="B193" s="11">
        <v>50000</v>
      </c>
      <c r="C193" s="12">
        <v>47.470999999999997</v>
      </c>
      <c r="D193">
        <v>50</v>
      </c>
      <c r="E193">
        <v>215.38900000000001</v>
      </c>
    </row>
    <row r="194" spans="1:5" x14ac:dyDescent="0.25">
      <c r="A194" s="12" t="s">
        <v>9</v>
      </c>
      <c r="B194" s="11">
        <v>80000</v>
      </c>
      <c r="C194" s="12">
        <v>77.384</v>
      </c>
      <c r="D194">
        <v>80</v>
      </c>
      <c r="E194">
        <v>456.81700000000001</v>
      </c>
    </row>
    <row r="195" spans="1:5" x14ac:dyDescent="0.25">
      <c r="A195" s="12" t="s">
        <v>10</v>
      </c>
      <c r="B195" s="11">
        <v>150000</v>
      </c>
      <c r="C195" s="12">
        <v>130.98099999999999</v>
      </c>
      <c r="D195">
        <v>150</v>
      </c>
    </row>
    <row r="196" spans="1:5" x14ac:dyDescent="0.25">
      <c r="A196" s="12" t="s">
        <v>11</v>
      </c>
      <c r="B196" s="11">
        <v>200000</v>
      </c>
      <c r="C196" s="12">
        <v>142.12799999999999</v>
      </c>
      <c r="D196">
        <v>200</v>
      </c>
    </row>
    <row r="197" spans="1:5" x14ac:dyDescent="0.25">
      <c r="A197" s="12" t="s">
        <v>12</v>
      </c>
      <c r="B197" s="11">
        <v>250000</v>
      </c>
      <c r="C197" s="12">
        <v>233.334</v>
      </c>
      <c r="D197">
        <v>250</v>
      </c>
    </row>
    <row r="198" spans="1:5" x14ac:dyDescent="0.25">
      <c r="A198" s="12" t="s">
        <v>13</v>
      </c>
      <c r="B198" s="11">
        <v>300000</v>
      </c>
      <c r="C198" s="12">
        <v>246.54</v>
      </c>
      <c r="D198">
        <v>300</v>
      </c>
    </row>
    <row r="206" spans="1:5" x14ac:dyDescent="0.25">
      <c r="A206" s="11" t="s">
        <v>0</v>
      </c>
      <c r="B206" s="11" t="s">
        <v>1</v>
      </c>
      <c r="C206" s="11" t="s">
        <v>2</v>
      </c>
      <c r="D206" s="11" t="s">
        <v>3</v>
      </c>
      <c r="E206" t="s">
        <v>82</v>
      </c>
    </row>
    <row r="207" spans="1:5" x14ac:dyDescent="0.25">
      <c r="A207" s="12" t="s">
        <v>72</v>
      </c>
      <c r="B207">
        <v>1000</v>
      </c>
      <c r="C207" s="12">
        <v>3.1619999999999999</v>
      </c>
      <c r="D207">
        <v>0.15</v>
      </c>
      <c r="E207" s="12" t="s">
        <v>83</v>
      </c>
    </row>
    <row r="208" spans="1:5" x14ac:dyDescent="0.25">
      <c r="A208" s="12" t="s">
        <v>73</v>
      </c>
      <c r="B208">
        <v>2000</v>
      </c>
      <c r="C208" s="12">
        <v>2.194</v>
      </c>
      <c r="D208">
        <v>0.5</v>
      </c>
      <c r="E208" s="12" t="s">
        <v>84</v>
      </c>
    </row>
    <row r="209" spans="1:15" x14ac:dyDescent="0.25">
      <c r="A209" s="12" t="s">
        <v>74</v>
      </c>
      <c r="B209" s="11">
        <v>5000</v>
      </c>
      <c r="C209" s="12">
        <v>2.9510000000000001</v>
      </c>
      <c r="D209">
        <v>0.75</v>
      </c>
      <c r="E209" s="12" t="s">
        <v>83</v>
      </c>
    </row>
    <row r="210" spans="1:15" x14ac:dyDescent="0.25">
      <c r="A210" s="12" t="s">
        <v>75</v>
      </c>
      <c r="B210" s="11">
        <v>10000</v>
      </c>
      <c r="C210" s="12">
        <v>3.0760000000000001</v>
      </c>
      <c r="D210">
        <v>1.5</v>
      </c>
      <c r="E210" s="12" t="s">
        <v>83</v>
      </c>
    </row>
    <row r="211" spans="1:15" x14ac:dyDescent="0.25">
      <c r="A211" s="12" t="s">
        <v>76</v>
      </c>
      <c r="B211" s="11">
        <v>20000</v>
      </c>
      <c r="C211" s="12">
        <v>4.5410000000000004</v>
      </c>
      <c r="D211">
        <v>4</v>
      </c>
      <c r="E211" s="12" t="s">
        <v>84</v>
      </c>
    </row>
    <row r="212" spans="1:15" x14ac:dyDescent="0.25">
      <c r="A212" s="12" t="s">
        <v>77</v>
      </c>
      <c r="B212" s="11">
        <v>50000</v>
      </c>
      <c r="C212" s="12">
        <v>7.8339999999999996</v>
      </c>
      <c r="D212">
        <v>7.5</v>
      </c>
      <c r="E212" s="12" t="s">
        <v>83</v>
      </c>
    </row>
    <row r="213" spans="1:15" x14ac:dyDescent="0.25">
      <c r="A213" s="12" t="s">
        <v>78</v>
      </c>
      <c r="B213" s="11">
        <v>100000</v>
      </c>
      <c r="C213" s="12">
        <v>17.454999999999998</v>
      </c>
      <c r="D213">
        <v>20</v>
      </c>
      <c r="E213" s="12" t="s">
        <v>84</v>
      </c>
    </row>
    <row r="214" spans="1:15" x14ac:dyDescent="0.25">
      <c r="A214" s="12" t="s">
        <v>79</v>
      </c>
      <c r="B214" s="11">
        <v>188000</v>
      </c>
      <c r="C214" s="12">
        <v>44.072000000000003</v>
      </c>
      <c r="D214">
        <v>56.4</v>
      </c>
      <c r="E214" s="12" t="s">
        <v>85</v>
      </c>
    </row>
    <row r="215" spans="1:15" x14ac:dyDescent="0.25">
      <c r="A215" s="12" t="s">
        <v>80</v>
      </c>
      <c r="B215" s="11">
        <v>240000</v>
      </c>
      <c r="C215" s="12">
        <v>36.283000000000001</v>
      </c>
      <c r="D215">
        <v>36</v>
      </c>
      <c r="E215" s="12" t="s">
        <v>83</v>
      </c>
    </row>
    <row r="216" spans="1:15" x14ac:dyDescent="0.25">
      <c r="A216" s="12" t="s">
        <v>81</v>
      </c>
      <c r="B216" s="11">
        <v>250000</v>
      </c>
      <c r="C216" s="12">
        <v>70.269000000000005</v>
      </c>
      <c r="D216">
        <v>87.5</v>
      </c>
      <c r="E216" s="12" t="s">
        <v>86</v>
      </c>
    </row>
    <row r="217" spans="1:15" x14ac:dyDescent="0.25">
      <c r="B217" s="11"/>
    </row>
    <row r="223" spans="1:15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1:15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  <row r="225" spans="1:15" x14ac:dyDescent="0.25">
      <c r="A225" s="11" t="s">
        <v>0</v>
      </c>
      <c r="B225" s="11" t="s">
        <v>1</v>
      </c>
      <c r="C225" s="11" t="s">
        <v>87</v>
      </c>
      <c r="D225" s="11" t="s">
        <v>3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</row>
    <row r="226" spans="1:15" x14ac:dyDescent="0.25">
      <c r="A226" s="12" t="s">
        <v>4</v>
      </c>
      <c r="B226" s="11">
        <v>1000</v>
      </c>
      <c r="C226" s="12">
        <v>6.5003395000000005E-2</v>
      </c>
      <c r="D226" s="11">
        <v>0.1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</row>
    <row r="227" spans="1:15" x14ac:dyDescent="0.25">
      <c r="A227" s="12" t="s">
        <v>5</v>
      </c>
      <c r="B227" s="11">
        <v>5000</v>
      </c>
      <c r="C227" s="12">
        <v>0.27862643999999998</v>
      </c>
      <c r="D227" s="11">
        <v>0.4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</row>
    <row r="228" spans="1:15" x14ac:dyDescent="0.25">
      <c r="A228" s="12" t="s">
        <v>6</v>
      </c>
      <c r="B228" s="11">
        <v>10000</v>
      </c>
      <c r="C228" s="12">
        <v>0.54565620000000004</v>
      </c>
      <c r="D228" s="11">
        <v>0.75</v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</row>
    <row r="229" spans="1:15" x14ac:dyDescent="0.25">
      <c r="A229" s="12" t="s">
        <v>7</v>
      </c>
      <c r="B229" s="11">
        <v>20000</v>
      </c>
      <c r="C229" s="12">
        <v>1.0797137999999999</v>
      </c>
      <c r="D229" s="11">
        <v>1.5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</row>
    <row r="230" spans="1:15" x14ac:dyDescent="0.25">
      <c r="A230" s="12" t="s">
        <v>8</v>
      </c>
      <c r="B230" s="11">
        <v>50000</v>
      </c>
      <c r="C230" s="12">
        <v>2.6818866699999999</v>
      </c>
      <c r="D230" s="11">
        <v>3.8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 x14ac:dyDescent="0.25">
      <c r="A231" s="12" t="s">
        <v>9</v>
      </c>
      <c r="B231" s="11">
        <v>80000</v>
      </c>
      <c r="C231" s="12">
        <v>4.2840595199999996</v>
      </c>
      <c r="D231" s="11">
        <v>6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1:15" x14ac:dyDescent="0.25">
      <c r="A232" s="12" t="s">
        <v>10</v>
      </c>
      <c r="B232" s="11">
        <v>150000</v>
      </c>
      <c r="C232" s="12">
        <v>8.0224636999999994</v>
      </c>
      <c r="D232" s="11">
        <v>11.3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</row>
    <row r="233" spans="1:15" x14ac:dyDescent="0.25">
      <c r="A233" s="12" t="s">
        <v>11</v>
      </c>
      <c r="B233" s="11">
        <v>200000</v>
      </c>
      <c r="C233" s="12">
        <v>10.6927518</v>
      </c>
      <c r="D233" s="11">
        <v>15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</row>
    <row r="234" spans="1:15" x14ac:dyDescent="0.25">
      <c r="A234" s="12" t="s">
        <v>12</v>
      </c>
      <c r="B234" s="11">
        <v>250000</v>
      </c>
      <c r="C234" s="12">
        <v>13.363039970000001</v>
      </c>
      <c r="D234" s="11">
        <v>18.8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</row>
    <row r="235" spans="1:15" x14ac:dyDescent="0.25">
      <c r="A235" s="12" t="s">
        <v>13</v>
      </c>
      <c r="B235" s="11">
        <v>300000</v>
      </c>
      <c r="C235" s="12">
        <v>16.033328050000001</v>
      </c>
      <c r="D235" s="11">
        <v>22.5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1:15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  <row r="238" spans="1:15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</row>
    <row r="239" spans="1:15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</row>
    <row r="243" spans="1:15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</row>
    <row r="244" spans="1:15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 x14ac:dyDescent="0.25">
      <c r="A245" s="11" t="s">
        <v>0</v>
      </c>
      <c r="B245" s="11" t="s">
        <v>1</v>
      </c>
      <c r="C245" s="11" t="s">
        <v>87</v>
      </c>
      <c r="D245" s="11" t="s">
        <v>3</v>
      </c>
      <c r="E245" s="11" t="s">
        <v>82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</row>
    <row r="246" spans="1:15" x14ac:dyDescent="0.25">
      <c r="A246" s="12" t="s">
        <v>72</v>
      </c>
      <c r="B246" s="11">
        <v>1000</v>
      </c>
      <c r="C246" s="12">
        <v>2.7174899999999998E-2</v>
      </c>
      <c r="D246" s="11">
        <v>1.2E-2</v>
      </c>
      <c r="E246" s="12" t="s">
        <v>83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1:15" x14ac:dyDescent="0.25">
      <c r="A247" s="12" t="s">
        <v>73</v>
      </c>
      <c r="B247" s="11">
        <v>2000</v>
      </c>
      <c r="C247" s="12">
        <v>3.47967E-2</v>
      </c>
      <c r="D247" s="11">
        <v>2.4E-2</v>
      </c>
      <c r="E247" s="12" t="s">
        <v>84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</row>
    <row r="248" spans="1:15" x14ac:dyDescent="0.25">
      <c r="A248" s="12" t="s">
        <v>74</v>
      </c>
      <c r="B248" s="11">
        <v>5000</v>
      </c>
      <c r="C248" s="12">
        <v>5.7700149999999999E-2</v>
      </c>
      <c r="D248" s="11">
        <v>0.06</v>
      </c>
      <c r="E248" s="12" t="s">
        <v>83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</row>
    <row r="249" spans="1:15" x14ac:dyDescent="0.25">
      <c r="A249" s="12" t="s">
        <v>75</v>
      </c>
      <c r="B249" s="11">
        <v>10000</v>
      </c>
      <c r="C249" s="12">
        <v>9.5843310000000001E-2</v>
      </c>
      <c r="D249" s="11">
        <v>0.12</v>
      </c>
      <c r="E249" s="12" t="s">
        <v>83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</row>
    <row r="250" spans="1:15" x14ac:dyDescent="0.25">
      <c r="A250" s="12" t="s">
        <v>76</v>
      </c>
      <c r="B250" s="11">
        <v>20000</v>
      </c>
      <c r="C250" s="12">
        <v>0.172122</v>
      </c>
      <c r="D250" s="11">
        <v>0.24</v>
      </c>
      <c r="E250" s="12" t="s">
        <v>84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</row>
    <row r="251" spans="1:15" x14ac:dyDescent="0.25">
      <c r="A251" s="12" t="s">
        <v>77</v>
      </c>
      <c r="B251" s="11">
        <v>50000</v>
      </c>
      <c r="C251" s="12">
        <v>0.40101100000000001</v>
      </c>
      <c r="D251" s="11">
        <v>0.6</v>
      </c>
      <c r="E251" s="12" t="s">
        <v>83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</row>
    <row r="252" spans="1:15" x14ac:dyDescent="0.25">
      <c r="A252" s="12" t="s">
        <v>78</v>
      </c>
      <c r="B252" s="11">
        <v>100000</v>
      </c>
      <c r="C252" s="12">
        <v>0.78247730000000004</v>
      </c>
      <c r="D252" s="11">
        <v>1.2</v>
      </c>
      <c r="E252" s="12" t="s">
        <v>84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</row>
    <row r="253" spans="1:15" x14ac:dyDescent="0.25">
      <c r="A253" s="12" t="s">
        <v>79</v>
      </c>
      <c r="B253" s="11">
        <v>188000</v>
      </c>
      <c r="C253" s="12">
        <v>1.45385265</v>
      </c>
      <c r="D253" s="11">
        <v>2.2559999999999998</v>
      </c>
      <c r="E253" s="12" t="s">
        <v>85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</row>
    <row r="254" spans="1:15" x14ac:dyDescent="0.25">
      <c r="A254" s="12" t="s">
        <v>80</v>
      </c>
      <c r="B254" s="11">
        <v>240000</v>
      </c>
      <c r="C254" s="12">
        <v>1.850619</v>
      </c>
      <c r="D254" s="11">
        <v>2.88</v>
      </c>
      <c r="E254" s="12" t="s">
        <v>83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</row>
    <row r="255" spans="1:15" x14ac:dyDescent="0.25">
      <c r="A255" s="12" t="s">
        <v>81</v>
      </c>
      <c r="B255" s="11">
        <v>250000</v>
      </c>
      <c r="C255" s="12">
        <v>1.923081</v>
      </c>
      <c r="D255" s="11">
        <v>3</v>
      </c>
      <c r="E255" s="12" t="s">
        <v>86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</row>
    <row r="256" spans="1:15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</row>
    <row r="257" spans="1:17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</row>
    <row r="258" spans="1:17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7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</row>
    <row r="260" spans="1:17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</row>
    <row r="264" spans="1:17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1:17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1:17" x14ac:dyDescent="0.25">
      <c r="A266" s="11" t="s">
        <v>0</v>
      </c>
      <c r="B266" s="11" t="s">
        <v>1</v>
      </c>
      <c r="C266" s="11" t="s">
        <v>87</v>
      </c>
      <c r="D266" s="11" t="s">
        <v>3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1:17" x14ac:dyDescent="0.25">
      <c r="A267" s="12" t="s">
        <v>59</v>
      </c>
      <c r="B267" s="11">
        <v>1000</v>
      </c>
      <c r="C267" s="2">
        <v>3.9796999999999999E-2</v>
      </c>
      <c r="D267" s="11">
        <v>3.5000000000000003E-2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1:17" x14ac:dyDescent="0.25">
      <c r="A268" s="12" t="s">
        <v>60</v>
      </c>
      <c r="B268" s="11">
        <v>2000</v>
      </c>
      <c r="C268" s="2">
        <v>7.2225999999999999E-2</v>
      </c>
      <c r="D268" s="11">
        <v>7.0000000000000007E-2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1:17" x14ac:dyDescent="0.25">
      <c r="A269" s="12" t="s">
        <v>61</v>
      </c>
      <c r="B269" s="11">
        <v>5000</v>
      </c>
      <c r="C269" s="2">
        <v>0.16950130460000001</v>
      </c>
      <c r="D269" s="11">
        <v>0.17499999999999999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1:17" x14ac:dyDescent="0.25">
      <c r="A270" s="12" t="s">
        <v>62</v>
      </c>
      <c r="B270" s="11">
        <v>10000</v>
      </c>
      <c r="C270" s="2">
        <v>0.33162593839999999</v>
      </c>
      <c r="D270" s="11">
        <v>0.35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1:17" x14ac:dyDescent="0.25">
      <c r="A271" s="12" t="s">
        <v>63</v>
      </c>
      <c r="B271" s="11">
        <v>20000</v>
      </c>
      <c r="C271" s="2">
        <v>0.65587901999999998</v>
      </c>
      <c r="D271" s="11">
        <v>0.7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1:17" x14ac:dyDescent="0.25">
      <c r="A272" s="12" t="s">
        <v>64</v>
      </c>
      <c r="B272" s="11">
        <v>50000</v>
      </c>
      <c r="C272" s="2">
        <v>1.6286267999999999</v>
      </c>
      <c r="D272" s="11">
        <v>1.75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1:17" x14ac:dyDescent="0.25">
      <c r="A273" s="12" t="s">
        <v>65</v>
      </c>
      <c r="B273" s="11">
        <v>100000</v>
      </c>
      <c r="C273" s="2">
        <v>3.2498731599999999</v>
      </c>
      <c r="D273" s="11">
        <v>3.5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1:17" x14ac:dyDescent="0.25">
      <c r="A274" s="12" t="s">
        <v>66</v>
      </c>
      <c r="B274" s="11">
        <v>150000</v>
      </c>
      <c r="C274" s="2">
        <v>4.8711194899999999</v>
      </c>
      <c r="D274" s="11">
        <v>5.25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1:17" x14ac:dyDescent="0.25">
      <c r="A275" s="12" t="s">
        <v>67</v>
      </c>
      <c r="B275" s="11">
        <v>200000</v>
      </c>
      <c r="C275" s="2">
        <v>6.4923696499999997</v>
      </c>
      <c r="D275" s="11">
        <v>7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1:17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</row>
    <row r="282" spans="1:17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</row>
    <row r="283" spans="1:17" x14ac:dyDescent="0.25">
      <c r="A283" s="11" t="s">
        <v>0</v>
      </c>
      <c r="B283" s="11" t="s">
        <v>1</v>
      </c>
      <c r="C283" s="11" t="s">
        <v>87</v>
      </c>
      <c r="D283" s="11" t="s">
        <v>3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</row>
    <row r="284" spans="1:17" x14ac:dyDescent="0.25">
      <c r="A284" s="3" t="s">
        <v>38</v>
      </c>
      <c r="B284" s="11">
        <v>250000</v>
      </c>
      <c r="C284" s="2">
        <v>13.359005</v>
      </c>
      <c r="D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</row>
    <row r="285" spans="1:17" x14ac:dyDescent="0.25">
      <c r="A285" s="3" t="s">
        <v>39</v>
      </c>
      <c r="B285" s="11">
        <v>200000</v>
      </c>
      <c r="C285" s="2">
        <v>10.688717</v>
      </c>
      <c r="D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</row>
    <row r="286" spans="1:17" x14ac:dyDescent="0.25">
      <c r="A286" s="3" t="s">
        <v>40</v>
      </c>
      <c r="B286" s="11">
        <v>150000</v>
      </c>
      <c r="C286" s="2">
        <v>8.0184297499999992</v>
      </c>
      <c r="D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7" x14ac:dyDescent="0.25">
      <c r="A287" s="3" t="s">
        <v>41</v>
      </c>
      <c r="B287" s="11">
        <v>100000</v>
      </c>
      <c r="C287" s="2">
        <v>5.3481416700000004</v>
      </c>
      <c r="D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</row>
    <row r="288" spans="1:17" x14ac:dyDescent="0.25">
      <c r="A288" s="3" t="s">
        <v>42</v>
      </c>
      <c r="B288" s="11">
        <v>50000</v>
      </c>
      <c r="C288" s="2">
        <v>2.6778526299999998</v>
      </c>
      <c r="D288" s="11">
        <v>150.00003150250001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</row>
    <row r="289" spans="1:15" x14ac:dyDescent="0.25">
      <c r="A289" s="3" t="s">
        <v>43</v>
      </c>
      <c r="B289" s="11">
        <v>20000</v>
      </c>
      <c r="C289" s="2">
        <v>1.0756797</v>
      </c>
      <c r="D289" s="11">
        <v>24.000005040400001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</row>
    <row r="290" spans="1:15" x14ac:dyDescent="0.25">
      <c r="A290" s="3" t="s">
        <v>44</v>
      </c>
      <c r="B290" s="11">
        <v>10000</v>
      </c>
      <c r="C290" s="2">
        <v>0.5416221</v>
      </c>
      <c r="D290" s="11">
        <v>6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</row>
    <row r="291" spans="1:15" x14ac:dyDescent="0.25">
      <c r="A291" s="3" t="s">
        <v>45</v>
      </c>
      <c r="B291" s="11">
        <v>5000</v>
      </c>
      <c r="C291" s="2">
        <v>0.27459230000000001</v>
      </c>
      <c r="D291" s="11">
        <v>1.4999880675999999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1:15" x14ac:dyDescent="0.25">
      <c r="A292" s="3" t="s">
        <v>46</v>
      </c>
      <c r="B292" s="11">
        <v>2000</v>
      </c>
      <c r="C292" s="2">
        <v>0.11437511</v>
      </c>
      <c r="D292" s="11">
        <v>0.24000200999999999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</row>
    <row r="293" spans="1:15" x14ac:dyDescent="0.25">
      <c r="A293" s="3" t="s">
        <v>47</v>
      </c>
      <c r="B293" s="11">
        <v>1000</v>
      </c>
      <c r="C293" s="2">
        <v>6.0969000000000002E-2</v>
      </c>
      <c r="D293" s="11">
        <v>6.0000502499999997E-2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</row>
    <row r="294" spans="1:15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</row>
    <row r="295" spans="1:15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</row>
    <row r="296" spans="1:15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</row>
    <row r="297" spans="1:15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</row>
    <row r="298" spans="1:15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</row>
    <row r="299" spans="1:15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</row>
    <row r="301" spans="1:15" x14ac:dyDescent="0.25">
      <c r="A301" s="11" t="s">
        <v>0</v>
      </c>
      <c r="B301" t="s">
        <v>88</v>
      </c>
      <c r="C301" t="s">
        <v>89</v>
      </c>
      <c r="D301" t="s">
        <v>90</v>
      </c>
      <c r="E301" t="s">
        <v>91</v>
      </c>
    </row>
    <row r="302" spans="1:15" x14ac:dyDescent="0.25">
      <c r="A302" s="11" t="s">
        <v>14</v>
      </c>
      <c r="C302" s="12">
        <v>55881.684500000003</v>
      </c>
      <c r="E302" s="11">
        <v>1470.9947121299999</v>
      </c>
    </row>
    <row r="303" spans="1:15" x14ac:dyDescent="0.25">
      <c r="A303" s="11" t="s">
        <v>15</v>
      </c>
      <c r="B303" s="12">
        <v>31395.623</v>
      </c>
      <c r="C303" s="12">
        <v>7059.0529999999999</v>
      </c>
      <c r="D303" s="11">
        <v>90.513398410999997</v>
      </c>
      <c r="E303" s="11">
        <v>162.21844680999999</v>
      </c>
    </row>
    <row r="304" spans="1:15" x14ac:dyDescent="0.25">
      <c r="A304" s="11" t="s">
        <v>18</v>
      </c>
      <c r="B304" s="12">
        <v>4319.4709999999995</v>
      </c>
      <c r="C304" s="12">
        <v>1575.116</v>
      </c>
      <c r="D304" s="11">
        <v>63.214004799999998</v>
      </c>
      <c r="E304" s="11">
        <v>236.14458465000001</v>
      </c>
    </row>
    <row r="305" spans="1:5" x14ac:dyDescent="0.25">
      <c r="A305" s="11" t="s">
        <v>16</v>
      </c>
      <c r="B305" s="12">
        <v>8453.0519999999997</v>
      </c>
      <c r="C305" s="12">
        <v>1546.4299999999998</v>
      </c>
      <c r="D305" s="11">
        <v>43.910042560000001</v>
      </c>
      <c r="E305" s="11">
        <v>119.37279510400001</v>
      </c>
    </row>
    <row r="306" spans="1:5" x14ac:dyDescent="0.25">
      <c r="A306" s="11" t="s">
        <v>17</v>
      </c>
      <c r="B306" s="12">
        <v>1003.721</v>
      </c>
      <c r="C306" s="12">
        <v>429.54399999999998</v>
      </c>
      <c r="D306" s="11">
        <v>40.998352599999997</v>
      </c>
      <c r="E306" s="11">
        <v>99.234191890000005</v>
      </c>
    </row>
    <row r="307" spans="1:5" x14ac:dyDescent="0.25">
      <c r="A307" s="11" t="s">
        <v>20</v>
      </c>
      <c r="B307" s="12">
        <v>572.505</v>
      </c>
      <c r="C307" s="12">
        <v>312.64249999999998</v>
      </c>
      <c r="D307" s="11">
        <v>44.214286799999996</v>
      </c>
      <c r="E307" s="11">
        <v>66.702697749999999</v>
      </c>
    </row>
    <row r="308" spans="1:5" x14ac:dyDescent="0.25">
      <c r="A308" s="12" t="s">
        <v>21</v>
      </c>
      <c r="B308" s="12">
        <v>285.87099999999998</v>
      </c>
      <c r="C308" s="12">
        <v>167.577</v>
      </c>
      <c r="D308" s="11">
        <v>27.594519999999999</v>
      </c>
      <c r="E308" s="11">
        <v>48.411799999999999</v>
      </c>
    </row>
    <row r="309" spans="1:5" x14ac:dyDescent="0.25">
      <c r="A309" s="11" t="s">
        <v>19</v>
      </c>
      <c r="B309" s="12">
        <v>165.99799999999999</v>
      </c>
      <c r="C309" s="12">
        <v>156.9</v>
      </c>
      <c r="D309" s="11">
        <v>29.4881134</v>
      </c>
      <c r="E309" s="11">
        <v>354.12443542</v>
      </c>
    </row>
    <row r="310" spans="1:5" x14ac:dyDescent="0.25">
      <c r="A310" s="11" t="s">
        <v>24</v>
      </c>
      <c r="B310" s="12">
        <v>7.399</v>
      </c>
      <c r="C310" s="12">
        <v>9.0109999999999992</v>
      </c>
      <c r="D310" s="11">
        <v>1.12364474</v>
      </c>
      <c r="E310" s="11">
        <v>155.775657653</v>
      </c>
    </row>
    <row r="311" spans="1:5" x14ac:dyDescent="0.25">
      <c r="A311" s="12" t="s">
        <v>22</v>
      </c>
      <c r="B311" s="12">
        <v>33.423999999999999</v>
      </c>
      <c r="C311" s="12">
        <v>8.16</v>
      </c>
      <c r="D311" s="11">
        <v>411.59829711899999</v>
      </c>
      <c r="E311" s="11">
        <v>354.89644163000003</v>
      </c>
    </row>
    <row r="312" spans="1:5" x14ac:dyDescent="0.25">
      <c r="A312" s="11" t="s">
        <v>25</v>
      </c>
      <c r="B312" s="12">
        <v>8.2309999999999999</v>
      </c>
      <c r="C312" s="12">
        <v>6.5039999999999996</v>
      </c>
      <c r="D312" s="11">
        <v>17.419387</v>
      </c>
      <c r="E312" s="11">
        <v>664.35293569999999</v>
      </c>
    </row>
    <row r="313" spans="1:5" x14ac:dyDescent="0.25">
      <c r="A313" s="12" t="s">
        <v>23</v>
      </c>
      <c r="B313" s="12">
        <v>3.6230000000000002</v>
      </c>
      <c r="C313" s="12">
        <v>6.49</v>
      </c>
      <c r="D313" s="11">
        <v>224.879966</v>
      </c>
      <c r="E313" s="11">
        <v>76.165969840000002</v>
      </c>
    </row>
    <row r="346" spans="1:5" x14ac:dyDescent="0.25">
      <c r="A346" s="11" t="s">
        <v>0</v>
      </c>
      <c r="B346" s="11" t="s">
        <v>88</v>
      </c>
      <c r="C346" s="11" t="s">
        <v>89</v>
      </c>
      <c r="D346" s="11" t="s">
        <v>90</v>
      </c>
      <c r="E346" s="11" t="s">
        <v>91</v>
      </c>
    </row>
    <row r="347" spans="1:5" x14ac:dyDescent="0.25">
      <c r="A347" s="12" t="s">
        <v>92</v>
      </c>
      <c r="B347" s="12">
        <v>744.9615</v>
      </c>
      <c r="C347" s="12">
        <v>119.72499999999999</v>
      </c>
      <c r="D347" s="11">
        <v>630.13928899999996</v>
      </c>
      <c r="E347" s="11">
        <v>713.65008332000002</v>
      </c>
    </row>
    <row r="348" spans="1:5" x14ac:dyDescent="0.25">
      <c r="A348" s="12" t="s">
        <v>93</v>
      </c>
      <c r="B348" s="12">
        <v>363.87</v>
      </c>
      <c r="C348" s="12">
        <v>91.158500000000004</v>
      </c>
      <c r="D348" s="11">
        <v>498.71212759999997</v>
      </c>
      <c r="E348" s="11">
        <v>609.60373600000003</v>
      </c>
    </row>
    <row r="349" spans="1:5" x14ac:dyDescent="0.25">
      <c r="A349" s="12" t="s">
        <v>94</v>
      </c>
      <c r="B349" s="12">
        <v>214.19800000000001</v>
      </c>
      <c r="C349" s="12">
        <v>40.564999999999998</v>
      </c>
      <c r="D349" s="11">
        <v>300.44917100999999</v>
      </c>
      <c r="E349" s="11">
        <v>415.56273650999998</v>
      </c>
    </row>
    <row r="350" spans="1:5" x14ac:dyDescent="0.25">
      <c r="A350" s="12" t="s">
        <v>95</v>
      </c>
      <c r="B350" s="12">
        <v>67.599000000000004</v>
      </c>
      <c r="C350" s="12">
        <v>16.829000000000001</v>
      </c>
      <c r="D350" s="11">
        <v>330.46502685000002</v>
      </c>
      <c r="E350" s="11">
        <v>129.18978150000001</v>
      </c>
    </row>
    <row r="351" spans="1:5" x14ac:dyDescent="0.25">
      <c r="A351" s="12" t="s">
        <v>96</v>
      </c>
      <c r="B351" s="12">
        <v>24.288</v>
      </c>
      <c r="C351" s="12">
        <v>8.6530000000000005</v>
      </c>
      <c r="D351" s="11">
        <v>363.43010709999999</v>
      </c>
      <c r="E351" s="11">
        <v>23.101959227999998</v>
      </c>
    </row>
    <row r="352" spans="1:5" x14ac:dyDescent="0.25">
      <c r="A352" s="12" t="s">
        <v>97</v>
      </c>
      <c r="B352" s="12">
        <v>10.448</v>
      </c>
      <c r="C352" s="12">
        <v>5.8959999999999999</v>
      </c>
      <c r="D352" s="11">
        <v>36.317909239999999</v>
      </c>
      <c r="E352" s="11">
        <v>13.84906</v>
      </c>
    </row>
    <row r="353" spans="1:5" x14ac:dyDescent="0.25">
      <c r="A353" s="12" t="s">
        <v>98</v>
      </c>
      <c r="B353" s="12">
        <v>4.9160000000000004</v>
      </c>
      <c r="C353" s="12">
        <v>3.681</v>
      </c>
      <c r="D353" s="11">
        <v>128.42504099999999</v>
      </c>
      <c r="E353" s="11">
        <v>21.434332999999999</v>
      </c>
    </row>
    <row r="354" spans="1:5" x14ac:dyDescent="0.25">
      <c r="A354" s="12" t="s">
        <v>99</v>
      </c>
      <c r="B354" s="12">
        <v>2.9780000000000002</v>
      </c>
      <c r="C354" s="12">
        <v>2.661</v>
      </c>
      <c r="D354" s="11">
        <v>41.550131999999998</v>
      </c>
      <c r="E354" s="11">
        <v>18.241279599999999</v>
      </c>
    </row>
    <row r="355" spans="1:5" x14ac:dyDescent="0.25">
      <c r="A355" s="12" t="s">
        <v>100</v>
      </c>
      <c r="B355" s="12">
        <v>2.8180000000000001</v>
      </c>
      <c r="C355" s="12">
        <v>2.7250000000000001</v>
      </c>
      <c r="D355" s="11">
        <v>20.998885999999999</v>
      </c>
      <c r="E355" s="11">
        <v>16.297637900000002</v>
      </c>
    </row>
    <row r="356" spans="1:5" x14ac:dyDescent="0.25">
      <c r="A356" s="12" t="s">
        <v>101</v>
      </c>
      <c r="B356" s="12">
        <v>2.7480000000000002</v>
      </c>
      <c r="C356" s="12">
        <v>2.355</v>
      </c>
      <c r="D356" s="11">
        <v>22.157195999999999</v>
      </c>
      <c r="E356" s="11">
        <v>11.727058</v>
      </c>
    </row>
    <row r="357" spans="1:5" x14ac:dyDescent="0.25">
      <c r="E357" s="12"/>
    </row>
    <row r="389" spans="1:5" x14ac:dyDescent="0.25">
      <c r="A389" s="11" t="s">
        <v>0</v>
      </c>
      <c r="B389" s="11" t="s">
        <v>103</v>
      </c>
      <c r="C389" s="11" t="s">
        <v>104</v>
      </c>
      <c r="D389" s="11" t="s">
        <v>105</v>
      </c>
      <c r="E389" s="11" t="s">
        <v>106</v>
      </c>
    </row>
    <row r="390" spans="1:5" x14ac:dyDescent="0.25">
      <c r="A390" s="12" t="s">
        <v>15</v>
      </c>
      <c r="B390" s="12">
        <v>3392.4259999999999</v>
      </c>
      <c r="C390" s="11">
        <v>66.272064200000003</v>
      </c>
    </row>
    <row r="391" spans="1:5" x14ac:dyDescent="0.25">
      <c r="A391" s="12" t="s">
        <v>14</v>
      </c>
      <c r="B391" s="12">
        <v>1188.586</v>
      </c>
      <c r="C391" s="11">
        <v>125.281547</v>
      </c>
    </row>
    <row r="392" spans="1:5" x14ac:dyDescent="0.25">
      <c r="A392" s="12" t="s">
        <v>16</v>
      </c>
      <c r="B392" s="12">
        <v>179.01300000000001</v>
      </c>
      <c r="C392" s="11">
        <v>104.55471799999999</v>
      </c>
    </row>
    <row r="393" spans="1:5" x14ac:dyDescent="0.25">
      <c r="A393" s="12" t="s">
        <v>17</v>
      </c>
      <c r="B393" s="12">
        <v>64.156999999999996</v>
      </c>
      <c r="C393" s="11">
        <v>34.538899999999998</v>
      </c>
      <c r="D393" s="12">
        <v>14052.688</v>
      </c>
      <c r="E393" s="11">
        <v>31.605841120000001</v>
      </c>
    </row>
    <row r="394" spans="1:5" x14ac:dyDescent="0.25">
      <c r="A394" s="12" t="s">
        <v>18</v>
      </c>
      <c r="B394" s="12">
        <v>61.808</v>
      </c>
      <c r="C394" s="11">
        <v>27.904723600000001</v>
      </c>
      <c r="D394" s="12">
        <v>183805.981</v>
      </c>
      <c r="E394" s="11">
        <v>50.684778020000003</v>
      </c>
    </row>
    <row r="395" spans="1:5" x14ac:dyDescent="0.25">
      <c r="A395" s="12" t="s">
        <v>20</v>
      </c>
      <c r="B395" s="12">
        <v>29.765000000000001</v>
      </c>
      <c r="C395" s="11">
        <v>19.193923000000002</v>
      </c>
      <c r="D395" s="12">
        <v>4712.7820000000002</v>
      </c>
      <c r="E395" s="11">
        <v>26.520523069999999</v>
      </c>
    </row>
    <row r="396" spans="1:5" x14ac:dyDescent="0.25">
      <c r="A396" s="12" t="s">
        <v>19</v>
      </c>
      <c r="B396" s="12">
        <v>28.114999999999998</v>
      </c>
      <c r="C396" s="11">
        <v>17.183821999999999</v>
      </c>
      <c r="D396" s="12">
        <v>3612.3209999999999</v>
      </c>
      <c r="E396" s="11">
        <v>14.373207092279999</v>
      </c>
    </row>
    <row r="397" spans="1:5" x14ac:dyDescent="0.25">
      <c r="A397" s="12" t="s">
        <v>21</v>
      </c>
      <c r="B397" s="12">
        <v>9.173</v>
      </c>
      <c r="C397" s="11">
        <v>7.9100260000000002</v>
      </c>
      <c r="D397" s="12">
        <v>7732.6629999999996</v>
      </c>
      <c r="E397" s="11">
        <v>24.235656729999999</v>
      </c>
    </row>
    <row r="398" spans="1:5" x14ac:dyDescent="0.25">
      <c r="A398" s="12" t="s">
        <v>22</v>
      </c>
      <c r="B398" s="12">
        <v>7.5039999999999996</v>
      </c>
      <c r="C398" s="11">
        <v>71.222953000000004</v>
      </c>
      <c r="D398" s="12">
        <v>511.54399999999998</v>
      </c>
      <c r="E398" s="11">
        <v>87.311108180000005</v>
      </c>
    </row>
    <row r="399" spans="1:5" x14ac:dyDescent="0.25">
      <c r="A399" s="12" t="s">
        <v>24</v>
      </c>
      <c r="B399" s="12">
        <v>4.8159999999999998</v>
      </c>
      <c r="C399" s="11">
        <v>6.5269851000000001</v>
      </c>
      <c r="D399" s="13">
        <v>6837.4210000000003</v>
      </c>
      <c r="E399" s="11">
        <v>15.88232605</v>
      </c>
    </row>
    <row r="400" spans="1:5" x14ac:dyDescent="0.25">
      <c r="A400" s="12" t="s">
        <v>23</v>
      </c>
      <c r="B400" s="12">
        <v>3.8559999999999999</v>
      </c>
      <c r="C400" s="11">
        <v>38.235641399999999</v>
      </c>
      <c r="D400" s="12">
        <v>995.54399999999998</v>
      </c>
      <c r="E400" s="11">
        <v>688.699701</v>
      </c>
    </row>
    <row r="401" spans="1:5" x14ac:dyDescent="0.25">
      <c r="A401" s="12" t="s">
        <v>25</v>
      </c>
      <c r="B401" s="12">
        <v>3.641</v>
      </c>
      <c r="C401" s="11">
        <v>22.636790000000001</v>
      </c>
      <c r="D401" s="12">
        <v>4854.7280000000001</v>
      </c>
      <c r="E401" s="11">
        <v>20.940806890000001</v>
      </c>
    </row>
    <row r="402" spans="1:5" x14ac:dyDescent="0.25">
      <c r="A402" s="12" t="s">
        <v>102</v>
      </c>
      <c r="B402" s="12">
        <v>3.2850000000000001</v>
      </c>
      <c r="C402" s="11">
        <v>5.2998064999999999</v>
      </c>
      <c r="D402" s="12">
        <v>172.03299999999999</v>
      </c>
      <c r="E402" s="11">
        <v>58.888732900000001</v>
      </c>
    </row>
    <row r="403" spans="1:5" x14ac:dyDescent="0.25">
      <c r="A403" s="12"/>
    </row>
    <row r="404" spans="1:5" x14ac:dyDescent="0.25">
      <c r="A404" s="12"/>
    </row>
    <row r="437" spans="1:5" x14ac:dyDescent="0.25">
      <c r="A437" s="11" t="s">
        <v>0</v>
      </c>
      <c r="B437" s="11" t="s">
        <v>103</v>
      </c>
      <c r="C437" s="11" t="s">
        <v>104</v>
      </c>
      <c r="D437" s="11" t="s">
        <v>105</v>
      </c>
      <c r="E437" s="11" t="s">
        <v>106</v>
      </c>
    </row>
    <row r="438" spans="1:5" x14ac:dyDescent="0.25">
      <c r="A438" s="12" t="s">
        <v>107</v>
      </c>
      <c r="B438" s="12">
        <v>95.477999999999994</v>
      </c>
      <c r="C438" s="11">
        <v>441.59516139999999</v>
      </c>
    </row>
    <row r="439" spans="1:5" x14ac:dyDescent="0.25">
      <c r="A439" s="12" t="s">
        <v>108</v>
      </c>
      <c r="B439" s="12">
        <v>84.274000000000001</v>
      </c>
      <c r="C439" s="11">
        <v>588.18482970000002</v>
      </c>
    </row>
    <row r="440" spans="1:5" x14ac:dyDescent="0.25">
      <c r="A440" s="12" t="s">
        <v>109</v>
      </c>
      <c r="B440" s="12">
        <v>44.38</v>
      </c>
      <c r="C440" s="11">
        <v>621.78996270000005</v>
      </c>
      <c r="D440" s="12">
        <v>139392.101</v>
      </c>
      <c r="E440" s="11">
        <v>302.33280200000002</v>
      </c>
    </row>
    <row r="441" spans="1:5" x14ac:dyDescent="0.25">
      <c r="A441" s="12" t="s">
        <v>110</v>
      </c>
      <c r="B441" s="12">
        <v>25.123000000000001</v>
      </c>
      <c r="C441" s="11">
        <v>259.38306426999998</v>
      </c>
      <c r="D441" s="12">
        <v>31105.138999999999</v>
      </c>
      <c r="E441" s="11">
        <v>121.1039559</v>
      </c>
    </row>
    <row r="442" spans="1:5" x14ac:dyDescent="0.25">
      <c r="A442" s="12" t="s">
        <v>111</v>
      </c>
      <c r="B442" s="12">
        <v>10.125</v>
      </c>
      <c r="C442" s="11">
        <v>74.144899100000004</v>
      </c>
      <c r="D442" s="12">
        <v>7787.0839999999998</v>
      </c>
      <c r="E442" s="11">
        <v>55.879051208</v>
      </c>
    </row>
    <row r="443" spans="1:5" x14ac:dyDescent="0.25">
      <c r="A443" s="12" t="s">
        <v>112</v>
      </c>
      <c r="B443" s="12">
        <v>4.3140000000000001</v>
      </c>
      <c r="C443" s="11">
        <v>64.322425800000005</v>
      </c>
      <c r="D443" s="12">
        <v>2379.1860000000001</v>
      </c>
      <c r="E443" s="11">
        <v>34.151991299999999</v>
      </c>
    </row>
    <row r="444" spans="1:5" x14ac:dyDescent="0.25">
      <c r="A444" s="12" t="s">
        <v>113</v>
      </c>
      <c r="B444" s="12">
        <v>2.8929999999999998</v>
      </c>
      <c r="C444" s="11">
        <v>14.863403</v>
      </c>
      <c r="D444" s="12">
        <v>743.57799999999997</v>
      </c>
      <c r="E444" s="11">
        <v>38.089025599999999</v>
      </c>
    </row>
    <row r="445" spans="1:5" x14ac:dyDescent="0.25">
      <c r="A445" s="12" t="s">
        <v>73</v>
      </c>
      <c r="B445" s="12">
        <v>2.548</v>
      </c>
      <c r="C445" s="11">
        <v>25.5984649</v>
      </c>
      <c r="D445" s="12">
        <v>374.99599999999998</v>
      </c>
      <c r="E445" s="11">
        <v>37.233680700000001</v>
      </c>
    </row>
    <row r="446" spans="1:5" x14ac:dyDescent="0.25">
      <c r="A446" s="12" t="s">
        <v>114</v>
      </c>
      <c r="B446" s="12">
        <v>2.3180000000000001</v>
      </c>
      <c r="C446" s="11">
        <v>17.621887000000001</v>
      </c>
      <c r="D446" s="12">
        <v>84.881</v>
      </c>
      <c r="E446" s="11">
        <v>27.843238800000002</v>
      </c>
    </row>
    <row r="447" spans="1:5" x14ac:dyDescent="0.25">
      <c r="A447" s="12" t="s">
        <v>115</v>
      </c>
      <c r="B447" s="12">
        <v>2.246</v>
      </c>
      <c r="C447" s="11">
        <v>9.7777089999999998</v>
      </c>
      <c r="D447" s="12">
        <v>23.532</v>
      </c>
      <c r="E447" s="11">
        <v>39.630844109999998</v>
      </c>
    </row>
  </sheetData>
  <sortState ref="A390:E402">
    <sortCondition descending="1" ref="B390:B40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2018-01-04T16:08:50Z</dcterms:modified>
</cp:coreProperties>
</file>