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code\TB\documentation\"/>
    </mc:Choice>
  </mc:AlternateContent>
  <xr:revisionPtr revIDLastSave="0" documentId="13_ncr:1_{8877E51C-A6B6-4803-B096-D14F28C71E1A}" xr6:coauthVersionLast="47" xr6:coauthVersionMax="47" xr10:uidLastSave="{00000000-0000-0000-0000-000000000000}"/>
  <bookViews>
    <workbookView xWindow="5505" yWindow="2220" windowWidth="21600" windowHeight="11295" xr2:uid="{00000000-000D-0000-FFFF-FFFF00000000}"/>
  </bookViews>
  <sheets>
    <sheet name="Journal" sheetId="1" r:id="rId1"/>
    <sheet name="Ut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I2" i="1" s="1"/>
  <c r="D28" i="1"/>
  <c r="I3" i="1" s="1"/>
  <c r="D29" i="1"/>
  <c r="D30" i="1"/>
  <c r="D31" i="1"/>
  <c r="D32" i="1"/>
  <c r="D33" i="1"/>
  <c r="D34" i="1"/>
  <c r="D35" i="1"/>
  <c r="D36" i="1"/>
  <c r="D37" i="1"/>
  <c r="D2" i="1"/>
  <c r="I7" i="1" l="1"/>
</calcChain>
</file>

<file path=xl/sharedStrings.xml><?xml version="1.0" encoding="utf-8"?>
<sst xmlns="http://schemas.openxmlformats.org/spreadsheetml/2006/main" count="43" uniqueCount="11">
  <si>
    <t>Date</t>
  </si>
  <si>
    <t>Début</t>
  </si>
  <si>
    <t>Fin</t>
  </si>
  <si>
    <t>Quoi</t>
  </si>
  <si>
    <t>Durée</t>
  </si>
  <si>
    <t>Total</t>
  </si>
  <si>
    <t>Analyse et état de l'art</t>
  </si>
  <si>
    <t>Réalisation du modèle</t>
  </si>
  <si>
    <t xml:space="preserve">Réalisation de l'application </t>
  </si>
  <si>
    <t>Tests et validations</t>
  </si>
  <si>
    <t>Gestion du projet, documentation et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</si>
</sst>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3" workbookViewId="0">
      <selection activeCell="H23" sqref="H23"/>
    </sheetView>
  </sheetViews>
  <sheetFormatPr baseColWidth="10" defaultColWidth="9.140625" defaultRowHeight="15" x14ac:dyDescent="0.25"/>
  <cols>
    <col min="1" max="1" width="13.140625" style="2" customWidth="1"/>
    <col min="2" max="3" width="11.28515625" style="1" customWidth="1"/>
    <col min="4" max="4" width="11.28515625" customWidth="1"/>
    <col min="5" max="5" width="46" customWidth="1"/>
    <col min="8" max="8" width="44.85546875" customWidth="1"/>
    <col min="9" max="9" width="11.28515625" customWidth="1"/>
  </cols>
  <sheetData>
    <row r="1" spans="1:9" x14ac:dyDescent="0.25">
      <c r="A1" s="2" t="s">
        <v>0</v>
      </c>
      <c r="B1" s="1" t="s">
        <v>1</v>
      </c>
      <c r="C1" s="1" t="s">
        <v>2</v>
      </c>
      <c r="D1" t="s">
        <v>4</v>
      </c>
      <c r="E1" t="s">
        <v>3</v>
      </c>
      <c r="H1" t="s">
        <v>6</v>
      </c>
      <c r="I1" s="3">
        <f>SUMIF(E:E, H1, D:D)</f>
        <v>3.6034722222222229</v>
      </c>
    </row>
    <row r="2" spans="1:9" x14ac:dyDescent="0.25">
      <c r="A2" s="2">
        <v>45463</v>
      </c>
      <c r="B2" s="1">
        <v>0.41666666666666669</v>
      </c>
      <c r="C2" s="1">
        <v>0.58333333333333337</v>
      </c>
      <c r="D2" s="1">
        <f>C2-B2</f>
        <v>0.16666666666666669</v>
      </c>
      <c r="E2" t="s">
        <v>10</v>
      </c>
      <c r="H2" t="s">
        <v>7</v>
      </c>
      <c r="I2" s="3">
        <f t="shared" ref="I2:I5" si="0">SUMIF(E:E, H2, D:D)</f>
        <v>0.50000000000000011</v>
      </c>
    </row>
    <row r="3" spans="1:9" x14ac:dyDescent="0.25">
      <c r="A3" s="2">
        <v>45466</v>
      </c>
      <c r="B3" s="1">
        <v>0.41666666666666669</v>
      </c>
      <c r="C3" s="1">
        <v>0.58333333333333337</v>
      </c>
      <c r="D3" s="1">
        <f t="shared" ref="D3:D37" si="1">C3-B3</f>
        <v>0.16666666666666669</v>
      </c>
      <c r="E3" t="s">
        <v>10</v>
      </c>
      <c r="H3" t="s">
        <v>8</v>
      </c>
      <c r="I3" s="3">
        <f t="shared" si="0"/>
        <v>0.1875</v>
      </c>
    </row>
    <row r="4" spans="1:9" x14ac:dyDescent="0.25">
      <c r="A4" s="2">
        <v>45468</v>
      </c>
      <c r="B4" s="1">
        <v>0.75</v>
      </c>
      <c r="C4" s="1">
        <v>0.79166666666666663</v>
      </c>
      <c r="D4" s="1">
        <f t="shared" si="1"/>
        <v>4.166666666666663E-2</v>
      </c>
      <c r="E4" t="s">
        <v>10</v>
      </c>
      <c r="H4" t="s">
        <v>9</v>
      </c>
      <c r="I4" s="3">
        <f t="shared" si="0"/>
        <v>0</v>
      </c>
    </row>
    <row r="5" spans="1:9" x14ac:dyDescent="0.25">
      <c r="A5" s="2">
        <v>45474</v>
      </c>
      <c r="B5" s="1">
        <v>0.39583333333333331</v>
      </c>
      <c r="C5" s="1">
        <v>0.41944444444444445</v>
      </c>
      <c r="D5" s="1">
        <f t="shared" si="1"/>
        <v>2.3611111111111138E-2</v>
      </c>
      <c r="E5" t="s">
        <v>6</v>
      </c>
      <c r="H5" t="s">
        <v>10</v>
      </c>
      <c r="I5" s="3">
        <f t="shared" si="0"/>
        <v>0.6597222222222221</v>
      </c>
    </row>
    <row r="6" spans="1:9" x14ac:dyDescent="0.25">
      <c r="A6" s="2">
        <v>45474</v>
      </c>
      <c r="B6" s="1">
        <v>0.4201388888888889</v>
      </c>
      <c r="C6" s="1">
        <v>0.70833333333333337</v>
      </c>
      <c r="D6" s="1">
        <f t="shared" si="1"/>
        <v>0.28819444444444448</v>
      </c>
      <c r="E6" t="s">
        <v>6</v>
      </c>
    </row>
    <row r="7" spans="1:9" x14ac:dyDescent="0.25">
      <c r="A7" s="2">
        <v>45475</v>
      </c>
      <c r="B7" s="1">
        <v>0.375</v>
      </c>
      <c r="C7" s="1">
        <v>0.63611111111111118</v>
      </c>
      <c r="D7" s="1">
        <f t="shared" si="1"/>
        <v>0.26111111111111118</v>
      </c>
      <c r="E7" t="s">
        <v>6</v>
      </c>
      <c r="H7" t="s">
        <v>5</v>
      </c>
      <c r="I7" s="3">
        <f>SUM(I1:I5)</f>
        <v>4.9506944444444452</v>
      </c>
    </row>
    <row r="8" spans="1:9" x14ac:dyDescent="0.25">
      <c r="A8" s="2">
        <v>45475</v>
      </c>
      <c r="B8" s="1">
        <v>0.76388888888888884</v>
      </c>
      <c r="C8" s="1">
        <v>0.80555555555555547</v>
      </c>
      <c r="D8" s="1">
        <f t="shared" si="1"/>
        <v>4.166666666666663E-2</v>
      </c>
      <c r="E8" t="s">
        <v>6</v>
      </c>
    </row>
    <row r="9" spans="1:9" x14ac:dyDescent="0.25">
      <c r="A9" s="2">
        <v>45476</v>
      </c>
      <c r="B9" s="1">
        <v>0.41666666666666669</v>
      </c>
      <c r="C9" s="1">
        <v>0.52083333333333337</v>
      </c>
      <c r="D9" s="1">
        <f t="shared" si="1"/>
        <v>0.10416666666666669</v>
      </c>
      <c r="E9" t="s">
        <v>6</v>
      </c>
    </row>
    <row r="10" spans="1:9" x14ac:dyDescent="0.25">
      <c r="A10" s="2">
        <v>45478</v>
      </c>
      <c r="B10" s="1">
        <v>0.57638888888888895</v>
      </c>
      <c r="C10" s="1">
        <v>0.74305555555555547</v>
      </c>
      <c r="D10" s="1">
        <f t="shared" si="1"/>
        <v>0.16666666666666652</v>
      </c>
      <c r="E10" t="s">
        <v>6</v>
      </c>
    </row>
    <row r="11" spans="1:9" x14ac:dyDescent="0.25">
      <c r="A11" s="2">
        <v>45479</v>
      </c>
      <c r="B11" s="1">
        <v>0.58333333333333337</v>
      </c>
      <c r="C11" s="1">
        <v>0.72916666666666663</v>
      </c>
      <c r="D11" s="1">
        <f t="shared" si="1"/>
        <v>0.14583333333333326</v>
      </c>
      <c r="E11" t="s">
        <v>6</v>
      </c>
    </row>
    <row r="12" spans="1:9" x14ac:dyDescent="0.25">
      <c r="A12" s="2">
        <v>45482</v>
      </c>
      <c r="B12" s="1">
        <v>0.44444444444444442</v>
      </c>
      <c r="C12" s="1">
        <v>0.76180555555555562</v>
      </c>
      <c r="D12" s="1">
        <f t="shared" si="1"/>
        <v>0.3173611111111112</v>
      </c>
      <c r="E12" t="s">
        <v>6</v>
      </c>
    </row>
    <row r="13" spans="1:9" x14ac:dyDescent="0.25">
      <c r="A13" s="2">
        <v>45482</v>
      </c>
      <c r="B13" s="1">
        <v>0.90277777777777779</v>
      </c>
      <c r="C13" s="1">
        <v>0.97222222222222221</v>
      </c>
      <c r="D13" s="1">
        <f t="shared" si="1"/>
        <v>6.944444444444442E-2</v>
      </c>
      <c r="E13" t="s">
        <v>6</v>
      </c>
    </row>
    <row r="14" spans="1:9" x14ac:dyDescent="0.25">
      <c r="A14" s="2">
        <v>45483</v>
      </c>
      <c r="B14" s="1">
        <v>0.3888888888888889</v>
      </c>
      <c r="C14" s="1">
        <v>0.49305555555555558</v>
      </c>
      <c r="D14" s="1">
        <f t="shared" si="1"/>
        <v>0.10416666666666669</v>
      </c>
      <c r="E14" t="s">
        <v>6</v>
      </c>
    </row>
    <row r="15" spans="1:9" x14ac:dyDescent="0.25">
      <c r="A15" s="2">
        <v>45483</v>
      </c>
      <c r="B15" s="1">
        <v>0.54166666666666663</v>
      </c>
      <c r="C15" s="1">
        <v>0.83333333333333337</v>
      </c>
      <c r="D15" s="1">
        <f t="shared" si="1"/>
        <v>0.29166666666666674</v>
      </c>
      <c r="E15" t="s">
        <v>6</v>
      </c>
    </row>
    <row r="16" spans="1:9" x14ac:dyDescent="0.25">
      <c r="A16" s="2">
        <v>45484</v>
      </c>
      <c r="B16" s="1">
        <v>0.375</v>
      </c>
      <c r="C16" s="1">
        <v>0.55555555555555558</v>
      </c>
      <c r="D16" s="1">
        <f t="shared" si="1"/>
        <v>0.18055555555555558</v>
      </c>
      <c r="E16" t="s">
        <v>6</v>
      </c>
    </row>
    <row r="17" spans="1:5" x14ac:dyDescent="0.25">
      <c r="A17" s="2">
        <v>45485</v>
      </c>
      <c r="B17" s="1">
        <v>0.41666666666666669</v>
      </c>
      <c r="C17" s="1">
        <v>0.80902777777777779</v>
      </c>
      <c r="D17" s="1">
        <f t="shared" si="1"/>
        <v>0.3923611111111111</v>
      </c>
      <c r="E17" t="s">
        <v>6</v>
      </c>
    </row>
    <row r="18" spans="1:5" x14ac:dyDescent="0.25">
      <c r="A18" s="2">
        <v>45486</v>
      </c>
      <c r="B18" s="1">
        <v>0.5</v>
      </c>
      <c r="C18" s="1">
        <v>0.70833333333333337</v>
      </c>
      <c r="D18" s="1">
        <f t="shared" si="1"/>
        <v>0.20833333333333337</v>
      </c>
      <c r="E18" t="s">
        <v>6</v>
      </c>
    </row>
    <row r="19" spans="1:5" x14ac:dyDescent="0.25">
      <c r="A19" s="2">
        <v>45487</v>
      </c>
      <c r="B19" s="1">
        <v>0.5</v>
      </c>
      <c r="C19" s="1">
        <v>0.84791666666666665</v>
      </c>
      <c r="D19" s="1">
        <f t="shared" si="1"/>
        <v>0.34791666666666665</v>
      </c>
      <c r="E19" t="s">
        <v>6</v>
      </c>
    </row>
    <row r="20" spans="1:5" x14ac:dyDescent="0.25">
      <c r="A20" s="2">
        <v>45488</v>
      </c>
      <c r="B20" s="1">
        <v>0.66666666666666663</v>
      </c>
      <c r="C20" s="1">
        <v>0.95277777777777783</v>
      </c>
      <c r="D20" s="1">
        <f t="shared" si="1"/>
        <v>0.2861111111111112</v>
      </c>
      <c r="E20" t="s">
        <v>6</v>
      </c>
    </row>
    <row r="21" spans="1:5" x14ac:dyDescent="0.25">
      <c r="A21" s="2">
        <v>45490</v>
      </c>
      <c r="B21" s="1">
        <v>0.79166666666666663</v>
      </c>
      <c r="C21" s="1">
        <v>0.99930555555555556</v>
      </c>
      <c r="D21" s="1">
        <f t="shared" si="1"/>
        <v>0.20763888888888893</v>
      </c>
      <c r="E21" t="s">
        <v>6</v>
      </c>
    </row>
    <row r="22" spans="1:5" x14ac:dyDescent="0.25">
      <c r="A22" s="2">
        <v>45491</v>
      </c>
      <c r="B22" s="1">
        <v>0.41666666666666669</v>
      </c>
      <c r="C22" s="1">
        <v>0.5</v>
      </c>
      <c r="D22" s="1">
        <f t="shared" si="1"/>
        <v>8.3333333333333315E-2</v>
      </c>
      <c r="E22" t="s">
        <v>6</v>
      </c>
    </row>
    <row r="23" spans="1:5" x14ac:dyDescent="0.25">
      <c r="A23" s="2">
        <v>45492</v>
      </c>
      <c r="B23" s="1">
        <v>0.58333333333333337</v>
      </c>
      <c r="C23" s="1">
        <v>0.66666666666666663</v>
      </c>
      <c r="D23" s="1">
        <f t="shared" si="1"/>
        <v>8.3333333333333259E-2</v>
      </c>
      <c r="E23" t="s">
        <v>6</v>
      </c>
    </row>
    <row r="24" spans="1:5" x14ac:dyDescent="0.25">
      <c r="A24" s="2">
        <v>45500</v>
      </c>
      <c r="B24" s="1">
        <v>0.58333333333333337</v>
      </c>
      <c r="C24" s="1">
        <v>0.75</v>
      </c>
      <c r="D24" s="1">
        <f t="shared" si="1"/>
        <v>0.16666666666666663</v>
      </c>
      <c r="E24" t="s">
        <v>7</v>
      </c>
    </row>
    <row r="25" spans="1:5" x14ac:dyDescent="0.25">
      <c r="A25" s="2">
        <v>45512</v>
      </c>
      <c r="B25" s="1">
        <v>0.57430555555555551</v>
      </c>
      <c r="C25" s="1">
        <v>0.72569444444444453</v>
      </c>
      <c r="D25" s="1">
        <f t="shared" si="1"/>
        <v>0.15138888888888902</v>
      </c>
      <c r="E25" t="s">
        <v>7</v>
      </c>
    </row>
    <row r="26" spans="1:5" x14ac:dyDescent="0.25">
      <c r="A26" s="2">
        <v>45513</v>
      </c>
      <c r="B26" s="1">
        <v>0.56805555555555554</v>
      </c>
      <c r="C26" s="1">
        <v>0.75</v>
      </c>
      <c r="D26" s="1">
        <f t="shared" si="1"/>
        <v>0.18194444444444446</v>
      </c>
      <c r="E26" t="s">
        <v>7</v>
      </c>
    </row>
    <row r="27" spans="1:5" x14ac:dyDescent="0.25">
      <c r="A27" s="2">
        <v>45514</v>
      </c>
      <c r="B27" s="1">
        <v>0.41666666666666669</v>
      </c>
      <c r="C27" s="1">
        <v>0.70138888888888884</v>
      </c>
      <c r="D27" s="1">
        <f t="shared" si="1"/>
        <v>0.28472222222222215</v>
      </c>
      <c r="E27" t="s">
        <v>10</v>
      </c>
    </row>
    <row r="28" spans="1:5" x14ac:dyDescent="0.25">
      <c r="A28" s="2">
        <v>45520</v>
      </c>
      <c r="B28" s="1">
        <v>0.5625</v>
      </c>
      <c r="C28" s="1">
        <v>0.75</v>
      </c>
      <c r="D28" s="1">
        <f t="shared" si="1"/>
        <v>0.1875</v>
      </c>
      <c r="E28" t="s">
        <v>8</v>
      </c>
    </row>
    <row r="29" spans="1:5" x14ac:dyDescent="0.25">
      <c r="D29" s="1">
        <f t="shared" si="1"/>
        <v>0</v>
      </c>
    </row>
    <row r="30" spans="1:5" x14ac:dyDescent="0.25">
      <c r="D30" s="1">
        <f t="shared" si="1"/>
        <v>0</v>
      </c>
    </row>
    <row r="31" spans="1:5" x14ac:dyDescent="0.25">
      <c r="D31" s="1">
        <f t="shared" si="1"/>
        <v>0</v>
      </c>
    </row>
    <row r="32" spans="1:5" x14ac:dyDescent="0.25">
      <c r="D32" s="1">
        <f t="shared" si="1"/>
        <v>0</v>
      </c>
    </row>
    <row r="33" spans="4:4" x14ac:dyDescent="0.25">
      <c r="D33" s="1">
        <f t="shared" si="1"/>
        <v>0</v>
      </c>
    </row>
    <row r="34" spans="4:4" x14ac:dyDescent="0.25">
      <c r="D34" s="1">
        <f t="shared" si="1"/>
        <v>0</v>
      </c>
    </row>
    <row r="35" spans="4:4" x14ac:dyDescent="0.25">
      <c r="D35" s="1">
        <f t="shared" si="1"/>
        <v>0</v>
      </c>
    </row>
    <row r="36" spans="4:4" x14ac:dyDescent="0.25">
      <c r="D36" s="1">
        <f t="shared" si="1"/>
        <v>0</v>
      </c>
    </row>
    <row r="37" spans="4:4" x14ac:dyDescent="0.25">
      <c r="D37" s="1">
        <f t="shared" si="1"/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8B0857C-B8C6-49F2-B590-DD6F017D3688}">
          <x14:formula1>
            <xm:f>Utils!$B$2:$B$6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C75DC-391B-42D8-BD8F-042837A29DC7}">
  <dimension ref="B2:B6"/>
  <sheetViews>
    <sheetView workbookViewId="0">
      <selection activeCell="B2" sqref="B2:B6"/>
    </sheetView>
  </sheetViews>
  <sheetFormatPr baseColWidth="10" defaultRowHeight="15" x14ac:dyDescent="0.25"/>
  <cols>
    <col min="2" max="2" width="45.42578125" customWidth="1"/>
  </cols>
  <sheetData>
    <row r="2" spans="2:2" x14ac:dyDescent="0.25">
      <c r="B2" t="s">
        <v>6</v>
      </c>
    </row>
    <row r="3" spans="2:2" x14ac:dyDescent="0.25">
      <c r="B3" t="s">
        <v>7</v>
      </c>
    </row>
    <row r="4" spans="2:2" x14ac:dyDescent="0.25">
      <c r="B4" t="s">
        <v>8</v>
      </c>
    </row>
    <row r="5" spans="2:2" x14ac:dyDescent="0.25">
      <c r="B5" t="s">
        <v>9</v>
      </c>
    </row>
    <row r="6" spans="2:2" x14ac:dyDescent="0.25">
      <c r="B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Utils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Chollet</dc:creator>
  <cp:lastModifiedBy>Bastian Chollet</cp:lastModifiedBy>
  <dcterms:created xsi:type="dcterms:W3CDTF">2015-06-05T18:19:34Z</dcterms:created>
  <dcterms:modified xsi:type="dcterms:W3CDTF">2024-08-17T06:10:55Z</dcterms:modified>
</cp:coreProperties>
</file>