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6" i="1"/>
  <c r="G24"/>
  <c r="G25"/>
  <c r="G23"/>
  <c r="G22"/>
  <c r="G21"/>
  <c r="G20"/>
  <c r="G17"/>
  <c r="G10"/>
  <c r="G19"/>
  <c r="G14"/>
  <c r="G13"/>
  <c r="G12"/>
  <c r="G11"/>
  <c r="G9"/>
  <c r="G7"/>
</calcChain>
</file>

<file path=xl/sharedStrings.xml><?xml version="1.0" encoding="utf-8"?>
<sst xmlns="http://schemas.openxmlformats.org/spreadsheetml/2006/main" count="56" uniqueCount="45">
  <si>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</si>
  <si>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</si>
  <si>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</si>
  <si>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</si>
  <si>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</si>
  <si>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</si>
  <si>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</si>
  <si>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</si>
  <si>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</si>
  <si>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</si>
  <si>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</si>
  <si>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</si>
  <si>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</si>
  <si>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</si>
  <si>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</si>
  <si>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</si>
  <si>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</si>
  <si>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</si>
  <si>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</si>
  <si>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</si>
  <si>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</si>
  <si>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</si>
  <si>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</si>
  <si>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</si>
  <si>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</si>
  <si>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</si>
  <si>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</si>
  <si>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</si>
  <si>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</si>
  <si>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</si>
  <si>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</si>
  <si>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>Report on the Requests for Services and Disposition of Requests</t>
  </si>
  <si>
    <t xml:space="preserve">  Is Info on row 1 an unduplicated count? (yes/no)</t>
  </si>
  <si>
    <t>No</t>
  </si>
  <si>
    <r>
      <t xml:space="preserve">Other:  </t>
    </r>
    <r>
      <rPr>
        <sz val="9"/>
        <color indexed="12"/>
        <rFont val="Arial"/>
        <family val="2"/>
      </rPr>
      <t>Refused service or referred out to other  agency after point of entry screening.</t>
    </r>
  </si>
  <si>
    <t>CMHSP ASSESSMENT</t>
  </si>
  <si>
    <t>*  The MCCMH EMR does not currently capture data to this level of specificity.</t>
  </si>
  <si>
    <t>Manual review and calculations from previous years were utilized</t>
  </si>
  <si>
    <t>*</t>
  </si>
  <si>
    <t>Period:  October 1, 2011 to September 30, 2012</t>
  </si>
  <si>
    <t>Macomb County CMH</t>
  </si>
  <si>
    <t>Gary Burnett; gary.burnett@mccmh.net</t>
  </si>
  <si>
    <t>**</t>
  </si>
  <si>
    <t>**MCCMH no longer has a wait list</t>
  </si>
  <si>
    <t xml:space="preserve"> 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</si>
</sst>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48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15" fillId="0" borderId="0" xfId="0" applyFont="1" applyProtection="1">
      <protection locked="0"/>
    </xf>
    <xf numFmtId="0" fontId="16" fillId="0" borderId="0" xfId="0" applyFont="1" applyBorder="1" applyAlignment="1" applyProtection="1">
      <alignment horizontal="center" wrapText="1"/>
      <protection locked="0"/>
    </xf>
    <xf numFmtId="0" fontId="17" fillId="0" borderId="0" xfId="0" applyFont="1" applyBorder="1" applyProtection="1"/>
    <xf numFmtId="0" fontId="16" fillId="0" borderId="3" xfId="0" applyFont="1" applyBorder="1" applyAlignment="1" applyProtection="1">
      <alignment horizontal="center" wrapText="1"/>
      <protection locked="0"/>
    </xf>
    <xf numFmtId="0" fontId="17" fillId="0" borderId="3" xfId="0" applyFont="1" applyBorder="1" applyProtection="1"/>
    <xf numFmtId="0" fontId="16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3" fontId="13" fillId="0" borderId="1" xfId="0" applyNumberFormat="1" applyFont="1" applyFill="1" applyBorder="1" applyAlignment="1" applyProtection="1">
      <alignment wrapText="1"/>
      <protection locked="0"/>
    </xf>
    <xf numFmtId="3" fontId="13" fillId="0" borderId="1" xfId="0" applyNumberFormat="1" applyFont="1" applyBorder="1" applyAlignment="1" applyProtection="1">
      <alignment wrapText="1"/>
      <protection locked="0"/>
    </xf>
    <xf numFmtId="3" fontId="13" fillId="2" borderId="1" xfId="0" applyNumberFormat="1" applyFont="1" applyFill="1" applyBorder="1" applyAlignment="1" applyProtection="1">
      <alignment horizontal="right"/>
      <protection locked="0"/>
    </xf>
    <xf numFmtId="3" fontId="13" fillId="0" borderId="1" xfId="0" applyNumberFormat="1" applyFont="1" applyFill="1" applyBorder="1" applyAlignment="1" applyProtection="1">
      <alignment horizontal="right" wrapText="1"/>
      <protection locked="0"/>
    </xf>
    <xf numFmtId="3" fontId="13" fillId="0" borderId="1" xfId="0" applyNumberFormat="1" applyFont="1" applyBorder="1" applyAlignment="1" applyProtection="1">
      <alignment horizontal="right" wrapText="1"/>
      <protection locked="0"/>
    </xf>
    <xf numFmtId="3" fontId="13" fillId="0" borderId="1" xfId="0" applyNumberFormat="1" applyFont="1" applyBorder="1" applyAlignment="1" applyProtection="1">
      <alignment horizontal="right"/>
      <protection locked="0"/>
    </xf>
    <xf numFmtId="3" fontId="13" fillId="0" borderId="1" xfId="0" applyNumberFormat="1" applyFont="1" applyFill="1" applyBorder="1" applyAlignment="1" applyProtection="1">
      <alignment horizontal="right"/>
      <protection locked="0"/>
    </xf>
    <xf numFmtId="0" fontId="13" fillId="0" borderId="1" xfId="0" applyFont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right" wrapText="1"/>
      <protection locked="0"/>
    </xf>
    <xf numFmtId="0" fontId="13" fillId="0" borderId="1" xfId="0" applyFont="1" applyFill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13" fillId="0" borderId="1" xfId="0" applyFont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3" fillId="3" borderId="0" xfId="0" applyFont="1" applyFill="1" applyBorder="1" applyAlignment="1" applyProtection="1">
      <alignment wrapText="1"/>
      <protection locked="0"/>
    </xf>
    <xf numFmtId="0" fontId="14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left" wrapText="1"/>
    </xf>
    <xf numFmtId="0" fontId="0" fillId="0" borderId="3" xfId="0" applyBorder="1" applyAlignment="1" applyProtection="1">
      <alignment horizontal="left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2"/>
  <sheetViews>
    <sheetView tabSelected="1" zoomScale="90" zoomScaleNormal="90" workbookViewId="0">
      <selection activeCell="K21" sqref="K21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B1" s="28"/>
      <c r="C1" s="29"/>
      <c r="D1" s="29"/>
      <c r="E1" s="30" t="s">
        <v>1</v>
      </c>
      <c r="F1" s="69" t="s">
        <v>40</v>
      </c>
      <c r="G1" s="70"/>
    </row>
    <row r="2" spans="1:7">
      <c r="B2" s="73" t="s">
        <v>39</v>
      </c>
      <c r="C2" s="74"/>
      <c r="D2" s="78" t="s">
        <v>27</v>
      </c>
      <c r="E2" s="79"/>
      <c r="F2" s="71" t="s">
        <v>41</v>
      </c>
      <c r="G2" s="72"/>
    </row>
    <row r="3" spans="1:7">
      <c r="B3" s="31"/>
      <c r="C3" s="32"/>
      <c r="D3" s="33"/>
      <c r="E3" s="29"/>
      <c r="F3" s="5"/>
      <c r="G3" s="5"/>
    </row>
    <row r="4" spans="1:7">
      <c r="B4" s="34" t="s">
        <v>31</v>
      </c>
      <c r="C4" s="33"/>
      <c r="D4" s="29"/>
      <c r="E4" s="29"/>
      <c r="F4" s="5"/>
      <c r="G4" s="5"/>
    </row>
    <row r="5" spans="1:7">
      <c r="B5" s="34"/>
      <c r="C5" s="33"/>
      <c r="D5" s="29"/>
      <c r="E5" s="29"/>
      <c r="F5" s="5"/>
      <c r="G5" s="5"/>
    </row>
    <row r="6" spans="1:7" s="9" customFormat="1" ht="24">
      <c r="A6" s="35" t="s">
        <v>12</v>
      </c>
      <c r="C6" s="36" t="s">
        <v>0</v>
      </c>
      <c r="D6" s="36" t="s">
        <v>2</v>
      </c>
      <c r="E6" s="36" t="s">
        <v>3</v>
      </c>
      <c r="F6" s="36" t="s">
        <v>4</v>
      </c>
      <c r="G6" s="37" t="s">
        <v>5</v>
      </c>
    </row>
    <row r="7" spans="1:7" ht="24">
      <c r="A7" s="38">
        <v>1</v>
      </c>
      <c r="B7" s="40" t="s">
        <v>6</v>
      </c>
      <c r="C7" s="52">
        <v>1197</v>
      </c>
      <c r="D7" s="53">
        <v>8185</v>
      </c>
      <c r="E7" s="53">
        <v>2041</v>
      </c>
      <c r="F7" s="53">
        <v>299</v>
      </c>
      <c r="G7" s="54">
        <f>C7+D7+E7+F7</f>
        <v>11722</v>
      </c>
    </row>
    <row r="8" spans="1:7" ht="24">
      <c r="A8" s="38">
        <v>2</v>
      </c>
      <c r="B8" s="40" t="s">
        <v>32</v>
      </c>
      <c r="C8" s="55" t="s">
        <v>33</v>
      </c>
      <c r="D8" s="56" t="s">
        <v>33</v>
      </c>
      <c r="E8" s="56" t="s">
        <v>33</v>
      </c>
      <c r="F8" s="56" t="s">
        <v>33</v>
      </c>
      <c r="G8" s="57" t="s">
        <v>33</v>
      </c>
    </row>
    <row r="9" spans="1:7" ht="24">
      <c r="A9" s="38">
        <v>3</v>
      </c>
      <c r="B9" s="40" t="s">
        <v>7</v>
      </c>
      <c r="C9" s="52">
        <v>389</v>
      </c>
      <c r="D9" s="53">
        <v>2660</v>
      </c>
      <c r="E9" s="53">
        <v>663</v>
      </c>
      <c r="F9" s="53">
        <v>97</v>
      </c>
      <c r="G9" s="54">
        <f t="shared" ref="G9:G14" si="0">C9+D9+E9+F9</f>
        <v>3809</v>
      </c>
    </row>
    <row r="10" spans="1:7" ht="24">
      <c r="A10" s="38">
        <v>4</v>
      </c>
      <c r="B10" s="40" t="s">
        <v>8</v>
      </c>
      <c r="C10" s="53">
        <v>59</v>
      </c>
      <c r="D10" s="53">
        <v>4430</v>
      </c>
      <c r="E10" s="53">
        <v>172</v>
      </c>
      <c r="F10" s="53">
        <v>34</v>
      </c>
      <c r="G10" s="58">
        <f t="shared" si="0"/>
        <v>4695</v>
      </c>
    </row>
    <row r="11" spans="1:7" ht="24">
      <c r="A11" s="38">
        <v>5</v>
      </c>
      <c r="B11" s="40" t="s">
        <v>9</v>
      </c>
      <c r="C11" s="53">
        <v>808</v>
      </c>
      <c r="D11" s="53">
        <v>5525</v>
      </c>
      <c r="E11" s="53">
        <v>1378</v>
      </c>
      <c r="F11" s="53">
        <v>202</v>
      </c>
      <c r="G11" s="54">
        <f t="shared" si="0"/>
        <v>7913</v>
      </c>
    </row>
    <row r="12" spans="1:7" ht="36">
      <c r="A12" s="38">
        <v>6</v>
      </c>
      <c r="B12" s="40" t="s">
        <v>29</v>
      </c>
      <c r="C12" s="53">
        <v>64</v>
      </c>
      <c r="D12" s="53">
        <v>285</v>
      </c>
      <c r="E12" s="53">
        <v>122</v>
      </c>
      <c r="F12" s="53">
        <v>84</v>
      </c>
      <c r="G12" s="54">
        <f t="shared" si="0"/>
        <v>555</v>
      </c>
    </row>
    <row r="13" spans="1:7" ht="24">
      <c r="A13" s="38">
        <v>7</v>
      </c>
      <c r="B13" s="40" t="s">
        <v>30</v>
      </c>
      <c r="C13" s="53">
        <v>663</v>
      </c>
      <c r="D13" s="53">
        <v>4693</v>
      </c>
      <c r="E13" s="53">
        <v>1039</v>
      </c>
      <c r="F13" s="53">
        <v>33</v>
      </c>
      <c r="G13" s="54">
        <f t="shared" si="0"/>
        <v>6428</v>
      </c>
    </row>
    <row r="14" spans="1:7" ht="24" customHeight="1">
      <c r="A14" s="38">
        <v>8</v>
      </c>
      <c r="B14" s="41" t="s">
        <v>34</v>
      </c>
      <c r="C14" s="53">
        <v>60</v>
      </c>
      <c r="D14" s="53">
        <v>476</v>
      </c>
      <c r="E14" s="53">
        <v>159</v>
      </c>
      <c r="F14" s="53">
        <v>77</v>
      </c>
      <c r="G14" s="54">
        <f t="shared" si="0"/>
        <v>772</v>
      </c>
    </row>
    <row r="15" spans="1:7">
      <c r="A15" s="6"/>
      <c r="B15" s="10"/>
      <c r="C15" s="46"/>
      <c r="D15" s="46"/>
      <c r="E15" s="46"/>
      <c r="F15" s="46"/>
      <c r="G15" s="47"/>
    </row>
    <row r="16" spans="1:7">
      <c r="A16" s="76" t="s">
        <v>35</v>
      </c>
      <c r="B16" s="77"/>
      <c r="C16" s="48"/>
      <c r="D16" s="48"/>
      <c r="E16" s="48"/>
      <c r="F16" s="48"/>
      <c r="G16" s="49"/>
    </row>
    <row r="17" spans="1:11" ht="36">
      <c r="A17" s="38">
        <v>9</v>
      </c>
      <c r="B17" s="43" t="s">
        <v>11</v>
      </c>
      <c r="C17" s="59">
        <v>107</v>
      </c>
      <c r="D17" s="59">
        <v>1411</v>
      </c>
      <c r="E17" s="59">
        <v>215</v>
      </c>
      <c r="F17" s="59">
        <v>6</v>
      </c>
      <c r="G17" s="60">
        <f>+SUM(C17:F17)</f>
        <v>1739</v>
      </c>
    </row>
    <row r="18" spans="1:11" s="11" customFormat="1" ht="54" customHeight="1">
      <c r="A18" s="39">
        <v>10</v>
      </c>
      <c r="B18" s="42" t="s">
        <v>15</v>
      </c>
      <c r="C18" s="61">
        <v>0</v>
      </c>
      <c r="D18" s="61">
        <v>0</v>
      </c>
      <c r="E18" s="61">
        <v>0</v>
      </c>
      <c r="F18" s="59">
        <v>0</v>
      </c>
      <c r="G18" s="62">
        <v>0</v>
      </c>
      <c r="H18" s="45" t="s">
        <v>38</v>
      </c>
    </row>
    <row r="19" spans="1:11" s="11" customFormat="1" ht="36">
      <c r="A19" s="39">
        <v>11</v>
      </c>
      <c r="B19" s="42" t="s">
        <v>16</v>
      </c>
      <c r="C19" s="61">
        <v>3</v>
      </c>
      <c r="D19" s="61">
        <v>26</v>
      </c>
      <c r="E19" s="61">
        <v>17</v>
      </c>
      <c r="F19" s="59">
        <v>1</v>
      </c>
      <c r="G19" s="62">
        <f>C19+D19+E19+F19</f>
        <v>47</v>
      </c>
    </row>
    <row r="20" spans="1:11" s="11" customFormat="1" ht="41.25" customHeight="1">
      <c r="A20" s="39">
        <v>12</v>
      </c>
      <c r="B20" s="42" t="s">
        <v>17</v>
      </c>
      <c r="C20" s="63">
        <v>9</v>
      </c>
      <c r="D20" s="63">
        <v>22</v>
      </c>
      <c r="E20" s="63">
        <v>8</v>
      </c>
      <c r="F20" s="64">
        <v>1</v>
      </c>
      <c r="G20" s="62">
        <f t="shared" ref="G20:G26" si="1">+SUM(C20:F20)</f>
        <v>40</v>
      </c>
      <c r="H20" s="11" t="s">
        <v>38</v>
      </c>
      <c r="K20" s="11" t="s">
        <v>44</v>
      </c>
    </row>
    <row r="21" spans="1:11" s="11" customFormat="1" ht="24">
      <c r="A21" s="39" t="s">
        <v>13</v>
      </c>
      <c r="B21" s="42" t="s">
        <v>21</v>
      </c>
      <c r="C21" s="63">
        <v>0</v>
      </c>
      <c r="D21" s="63">
        <v>6</v>
      </c>
      <c r="E21" s="63">
        <v>3</v>
      </c>
      <c r="F21" s="64">
        <v>0</v>
      </c>
      <c r="G21" s="62">
        <f t="shared" si="1"/>
        <v>9</v>
      </c>
      <c r="H21" s="11" t="s">
        <v>38</v>
      </c>
    </row>
    <row r="22" spans="1:11" s="11" customFormat="1" ht="24">
      <c r="A22" s="39" t="s">
        <v>14</v>
      </c>
      <c r="B22" s="42" t="s">
        <v>20</v>
      </c>
      <c r="C22" s="63">
        <v>8</v>
      </c>
      <c r="D22" s="63">
        <v>12</v>
      </c>
      <c r="E22" s="63">
        <v>2</v>
      </c>
      <c r="F22" s="64">
        <v>0</v>
      </c>
      <c r="G22" s="62">
        <f t="shared" si="1"/>
        <v>22</v>
      </c>
      <c r="H22" s="11" t="s">
        <v>38</v>
      </c>
    </row>
    <row r="23" spans="1:11" s="11" customFormat="1" ht="30.75" customHeight="1">
      <c r="A23" s="39">
        <v>13</v>
      </c>
      <c r="B23" s="42" t="s">
        <v>26</v>
      </c>
      <c r="C23" s="63">
        <v>422</v>
      </c>
      <c r="D23" s="58">
        <v>2734</v>
      </c>
      <c r="E23" s="63">
        <v>631</v>
      </c>
      <c r="F23" s="64">
        <v>14</v>
      </c>
      <c r="G23" s="54">
        <f t="shared" si="1"/>
        <v>3801</v>
      </c>
    </row>
    <row r="24" spans="1:11" s="11" customFormat="1" ht="30.75" customHeight="1">
      <c r="A24" s="39">
        <v>14</v>
      </c>
      <c r="B24" s="42" t="s">
        <v>22</v>
      </c>
      <c r="C24" s="63">
        <v>60</v>
      </c>
      <c r="D24" s="63">
        <v>830</v>
      </c>
      <c r="E24" s="63">
        <v>189</v>
      </c>
      <c r="F24" s="64">
        <v>30</v>
      </c>
      <c r="G24" s="54">
        <f t="shared" si="1"/>
        <v>1109</v>
      </c>
      <c r="H24" s="11" t="s">
        <v>38</v>
      </c>
    </row>
    <row r="25" spans="1:11" s="11" customFormat="1" ht="29.25" customHeight="1">
      <c r="A25" s="39">
        <v>15</v>
      </c>
      <c r="B25" s="43" t="s">
        <v>23</v>
      </c>
      <c r="C25" s="63">
        <v>422</v>
      </c>
      <c r="D25" s="58">
        <v>2734</v>
      </c>
      <c r="E25" s="63">
        <v>631</v>
      </c>
      <c r="F25" s="64">
        <v>14</v>
      </c>
      <c r="G25" s="54">
        <f t="shared" si="1"/>
        <v>3801</v>
      </c>
    </row>
    <row r="26" spans="1:11" s="11" customFormat="1" ht="32.25" customHeight="1">
      <c r="A26" s="39">
        <v>16</v>
      </c>
      <c r="B26" s="42" t="s">
        <v>24</v>
      </c>
      <c r="C26" s="63">
        <v>0</v>
      </c>
      <c r="D26" s="63">
        <v>0</v>
      </c>
      <c r="E26" s="63">
        <v>0</v>
      </c>
      <c r="F26" s="64">
        <v>0</v>
      </c>
      <c r="G26" s="62">
        <f t="shared" si="1"/>
        <v>0</v>
      </c>
      <c r="H26" s="11" t="s">
        <v>42</v>
      </c>
    </row>
    <row r="27" spans="1:11" s="11" customFormat="1" ht="36">
      <c r="A27" s="39" t="s">
        <v>18</v>
      </c>
      <c r="B27" s="42" t="s">
        <v>28</v>
      </c>
      <c r="C27" s="63">
        <v>0</v>
      </c>
      <c r="D27" s="63">
        <v>0</v>
      </c>
      <c r="E27" s="63">
        <v>0</v>
      </c>
      <c r="F27" s="64">
        <v>0</v>
      </c>
      <c r="G27" s="62">
        <v>0</v>
      </c>
      <c r="H27" s="11" t="s">
        <v>38</v>
      </c>
    </row>
    <row r="28" spans="1:11" s="11" customFormat="1" ht="35.450000000000003" customHeight="1">
      <c r="A28" s="39" t="s">
        <v>19</v>
      </c>
      <c r="B28" s="42" t="s">
        <v>25</v>
      </c>
      <c r="C28" s="59">
        <v>0</v>
      </c>
      <c r="D28" s="59">
        <v>0</v>
      </c>
      <c r="E28" s="59">
        <v>0</v>
      </c>
      <c r="F28" s="59">
        <v>0</v>
      </c>
      <c r="G28" s="62">
        <v>0</v>
      </c>
      <c r="H28" s="11" t="s">
        <v>38</v>
      </c>
    </row>
    <row r="29" spans="1:11" s="11" customFormat="1" ht="30.75" customHeight="1">
      <c r="A29" s="39">
        <v>17</v>
      </c>
      <c r="B29" s="44" t="s">
        <v>10</v>
      </c>
      <c r="C29" s="59">
        <v>0</v>
      </c>
      <c r="D29" s="59">
        <v>0</v>
      </c>
      <c r="E29" s="59">
        <v>0</v>
      </c>
      <c r="F29" s="59">
        <v>0</v>
      </c>
      <c r="G29" s="62">
        <v>0</v>
      </c>
      <c r="H29" s="11" t="s">
        <v>38</v>
      </c>
    </row>
    <row r="30" spans="1:11" ht="17.25" customHeight="1">
      <c r="B30" s="50" t="s">
        <v>36</v>
      </c>
      <c r="D30" s="1"/>
      <c r="E30" s="1"/>
      <c r="F30" s="1"/>
      <c r="G30" s="5"/>
    </row>
    <row r="31" spans="1:11">
      <c r="B31" s="51" t="s">
        <v>37</v>
      </c>
      <c r="C31" s="11"/>
      <c r="D31" s="11"/>
      <c r="E31" s="11"/>
      <c r="F31" s="11"/>
      <c r="G31" s="5"/>
    </row>
    <row r="32" spans="1:11">
      <c r="B32" s="11" t="s">
        <v>43</v>
      </c>
      <c r="C32" s="1"/>
      <c r="D32" s="11"/>
      <c r="F32" s="11"/>
      <c r="G32" s="5"/>
    </row>
    <row r="33" spans="1:8">
      <c r="B33" s="12"/>
      <c r="C33" s="11"/>
      <c r="D33" s="11"/>
      <c r="E33" s="11"/>
      <c r="F33" s="11"/>
      <c r="G33" s="5"/>
    </row>
    <row r="34" spans="1:8">
      <c r="B34" s="12"/>
      <c r="C34" s="11"/>
      <c r="D34" s="11"/>
      <c r="E34" s="11"/>
      <c r="F34" s="11"/>
      <c r="G34" s="5"/>
    </row>
    <row r="35" spans="1:8" ht="15.75">
      <c r="B35" s="13"/>
      <c r="C35" s="11"/>
      <c r="D35" s="11"/>
      <c r="E35" s="11"/>
      <c r="F35" s="11"/>
      <c r="G35" s="5"/>
    </row>
    <row r="36" spans="1:8" ht="26.45" customHeight="1">
      <c r="B36" s="67"/>
      <c r="C36" s="68"/>
      <c r="D36" s="68"/>
      <c r="E36" s="68"/>
      <c r="F36" s="68"/>
      <c r="G36" s="68"/>
    </row>
    <row r="37" spans="1:8" ht="15.75">
      <c r="B37" s="13"/>
      <c r="C37" s="11"/>
      <c r="D37" s="11"/>
      <c r="E37" s="11"/>
      <c r="F37" s="11"/>
      <c r="G37" s="5"/>
    </row>
    <row r="38" spans="1:8" ht="23.1" customHeight="1">
      <c r="B38" s="75"/>
      <c r="C38" s="66"/>
      <c r="D38" s="66"/>
      <c r="E38" s="66"/>
      <c r="F38" s="66"/>
      <c r="G38" s="66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65"/>
      <c r="C40" s="66"/>
      <c r="D40" s="66"/>
      <c r="E40" s="66"/>
      <c r="F40" s="66"/>
      <c r="G40" s="66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2"/>
      <c r="H47" s="5"/>
    </row>
    <row r="48" spans="1:8" s="17" customFormat="1" ht="15" customHeight="1">
      <c r="A48" s="6"/>
      <c r="B48" s="14"/>
      <c r="C48" s="2"/>
      <c r="D48" s="2"/>
      <c r="E48" s="2"/>
      <c r="F48" s="2"/>
      <c r="G48" s="15"/>
      <c r="H48" s="16"/>
    </row>
    <row r="49" spans="1:8" ht="21.75" customHeight="1">
      <c r="A49" s="6"/>
      <c r="B49" s="5"/>
      <c r="C49" s="18"/>
      <c r="D49" s="18"/>
      <c r="E49" s="18"/>
      <c r="F49" s="18"/>
      <c r="G49" s="19"/>
      <c r="H49" s="5"/>
    </row>
    <row r="50" spans="1:8" ht="43.5" customHeight="1">
      <c r="A50" s="6"/>
      <c r="B50" s="20"/>
      <c r="C50" s="21"/>
      <c r="D50" s="21"/>
      <c r="E50" s="21"/>
      <c r="F50" s="21"/>
      <c r="G50" s="2"/>
      <c r="H50" s="21"/>
    </row>
    <row r="51" spans="1:8" ht="34.5" customHeight="1">
      <c r="B51" s="20"/>
      <c r="C51" s="21"/>
      <c r="D51" s="21"/>
      <c r="E51" s="21"/>
      <c r="F51" s="21"/>
      <c r="G51" s="2"/>
      <c r="H51" s="21"/>
    </row>
    <row r="52" spans="1:8" ht="12.75" hidden="1" customHeight="1">
      <c r="B52" s="20"/>
      <c r="C52" s="22"/>
      <c r="D52" s="2"/>
      <c r="E52" s="2"/>
      <c r="F52" s="2"/>
      <c r="G52" s="2"/>
      <c r="H52" s="21"/>
    </row>
    <row r="53" spans="1:8" ht="30.2" customHeight="1">
      <c r="B53" s="20"/>
      <c r="C53" s="22"/>
      <c r="D53" s="2"/>
      <c r="E53" s="2"/>
      <c r="F53" s="2"/>
      <c r="G53" s="2"/>
      <c r="H53" s="21"/>
    </row>
    <row r="54" spans="1:8" ht="35.450000000000003" customHeight="1">
      <c r="B54" s="20"/>
      <c r="C54" s="22"/>
      <c r="D54" s="22"/>
      <c r="E54" s="22"/>
      <c r="F54" s="22"/>
      <c r="G54" s="2"/>
      <c r="H54" s="21"/>
    </row>
    <row r="55" spans="1:8">
      <c r="B55" s="23"/>
      <c r="C55" s="2"/>
      <c r="D55" s="2"/>
      <c r="E55" s="21"/>
      <c r="F55" s="2"/>
      <c r="G55" s="21"/>
      <c r="H55" s="21"/>
    </row>
    <row r="56" spans="1:8">
      <c r="B56" s="24"/>
      <c r="C56" s="2"/>
      <c r="D56" s="2"/>
      <c r="E56" s="21"/>
      <c r="F56" s="2"/>
      <c r="G56" s="21"/>
      <c r="H56" s="21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2"/>
      <c r="D59" s="25"/>
      <c r="E59" s="11"/>
    </row>
    <row r="60" spans="1:8">
      <c r="D60" s="25"/>
    </row>
    <row r="61" spans="1:8" ht="13.5">
      <c r="C61" s="26"/>
    </row>
    <row r="62" spans="1:8">
      <c r="B62" s="27"/>
    </row>
  </sheetData>
  <sheetProtection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47" right="0.25" top="0.25" bottom="0.25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Keith.Hoffman</cp:lastModifiedBy>
  <cp:lastPrinted>2012-02-28T15:32:43Z</cp:lastPrinted>
  <dcterms:created xsi:type="dcterms:W3CDTF">2009-04-10T18:10:22Z</dcterms:created>
  <dcterms:modified xsi:type="dcterms:W3CDTF">2013-02-28T16:03:14Z</dcterms:modified>
</cp:coreProperties>
</file>