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SCIENCE 2021\PENN BOOT CAMP\Fantasy Football\Fantasy Football\"/>
    </mc:Choice>
  </mc:AlternateContent>
  <xr:revisionPtr revIDLastSave="0" documentId="13_ncr:1_{2156894E-7F2A-4E2D-B01C-607475E7E8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eek_one_test_data" sheetId="1" r:id="rId1"/>
    <sheet name="Sheet4" sheetId="5" r:id="rId2"/>
    <sheet name="Sheet3" sheetId="4" r:id="rId3"/>
    <sheet name="Sheet1" sheetId="2" r:id="rId4"/>
    <sheet name="Sheet2" sheetId="3" r:id="rId5"/>
  </sheets>
  <definedNames>
    <definedName name="_xlnm._FilterDatabase" localSheetId="3" hidden="1">Sheet1!$A$1:$J$805</definedName>
  </definedName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2" i="5" l="1"/>
  <c r="M72" i="5"/>
  <c r="N71" i="5"/>
  <c r="M71" i="5"/>
  <c r="N70" i="5"/>
  <c r="M70" i="5"/>
  <c r="N69" i="5"/>
  <c r="M69" i="5"/>
  <c r="N68" i="5"/>
  <c r="M68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9" i="5"/>
  <c r="M59" i="5"/>
  <c r="N58" i="5"/>
  <c r="M58" i="5"/>
  <c r="N57" i="5"/>
  <c r="M57" i="5"/>
  <c r="N56" i="5"/>
  <c r="M56" i="5"/>
  <c r="N55" i="5"/>
  <c r="M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4" i="5"/>
  <c r="M4" i="5"/>
  <c r="N3" i="5"/>
  <c r="M3" i="5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M18" i="1" s="1"/>
  <c r="N18" i="1" s="1"/>
  <c r="K19" i="1"/>
  <c r="M19" i="1" s="1"/>
  <c r="N19" i="1" s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M34" i="1" s="1"/>
  <c r="N34" i="1" s="1"/>
  <c r="K35" i="1"/>
  <c r="M35" i="1" s="1"/>
  <c r="N35" i="1" s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M50" i="1" s="1"/>
  <c r="N50" i="1" s="1"/>
  <c r="K51" i="1"/>
  <c r="M51" i="1" s="1"/>
  <c r="N51" i="1" s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M82" i="1" s="1"/>
  <c r="N82" i="1" s="1"/>
  <c r="K83" i="1"/>
  <c r="M83" i="1" s="1"/>
  <c r="N83" i="1" s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M98" i="1" s="1"/>
  <c r="N98" i="1" s="1"/>
  <c r="K99" i="1"/>
  <c r="M99" i="1" s="1"/>
  <c r="N99" i="1" s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M114" i="1" s="1"/>
  <c r="N114" i="1" s="1"/>
  <c r="K115" i="1"/>
  <c r="M115" i="1" s="1"/>
  <c r="N115" i="1" s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M130" i="1" s="1"/>
  <c r="N130" i="1" s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M146" i="1" s="1"/>
  <c r="N146" i="1" s="1"/>
  <c r="K147" i="1"/>
  <c r="M147" i="1" s="1"/>
  <c r="N147" i="1" s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M162" i="1" s="1"/>
  <c r="N162" i="1" s="1"/>
  <c r="K163" i="1"/>
  <c r="M163" i="1" s="1"/>
  <c r="N163" i="1" s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M178" i="1" s="1"/>
  <c r="N178" i="1" s="1"/>
  <c r="K179" i="1"/>
  <c r="M179" i="1" s="1"/>
  <c r="N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M210" i="1" s="1"/>
  <c r="N210" i="1" s="1"/>
  <c r="K211" i="1"/>
  <c r="M211" i="1" s="1"/>
  <c r="N211" i="1" s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M226" i="1" s="1"/>
  <c r="N226" i="1" s="1"/>
  <c r="K227" i="1"/>
  <c r="M227" i="1" s="1"/>
  <c r="N227" i="1" s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M242" i="1" s="1"/>
  <c r="N242" i="1" s="1"/>
  <c r="K243" i="1"/>
  <c r="M243" i="1" s="1"/>
  <c r="N243" i="1" s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M274" i="1" s="1"/>
  <c r="N274" i="1" s="1"/>
  <c r="K275" i="1"/>
  <c r="M275" i="1" s="1"/>
  <c r="N275" i="1" s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M290" i="1" s="1"/>
  <c r="N290" i="1" s="1"/>
  <c r="K291" i="1"/>
  <c r="M291" i="1" s="1"/>
  <c r="N291" i="1" s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M306" i="1" s="1"/>
  <c r="N306" i="1" s="1"/>
  <c r="K307" i="1"/>
  <c r="M307" i="1" s="1"/>
  <c r="N307" i="1" s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M338" i="1" s="1"/>
  <c r="N338" i="1" s="1"/>
  <c r="K339" i="1"/>
  <c r="M339" i="1" s="1"/>
  <c r="N339" i="1" s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M527" i="1" s="1"/>
  <c r="N527" i="1" s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M543" i="1" s="1"/>
  <c r="N543" i="1" s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M559" i="1" s="1"/>
  <c r="N559" i="1" s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M575" i="1" s="1"/>
  <c r="N575" i="1" s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M591" i="1" s="1"/>
  <c r="N591" i="1" s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M607" i="1" s="1"/>
  <c r="N607" i="1" s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M623" i="1" s="1"/>
  <c r="N623" i="1" s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M639" i="1" s="1"/>
  <c r="N639" i="1" s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M655" i="1" s="1"/>
  <c r="N655" i="1" s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M671" i="1" s="1"/>
  <c r="N671" i="1" s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M687" i="1" s="1"/>
  <c r="N687" i="1" s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M703" i="1" s="1"/>
  <c r="N703" i="1" s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M719" i="1" s="1"/>
  <c r="N719" i="1" s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M735" i="1" s="1"/>
  <c r="N735" i="1" s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M751" i="1" s="1"/>
  <c r="N751" i="1" s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M767" i="1" s="1"/>
  <c r="N767" i="1" s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M783" i="1" s="1"/>
  <c r="N783" i="1" s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M799" i="1" s="1"/>
  <c r="N799" i="1" s="1"/>
  <c r="K800" i="1"/>
  <c r="K801" i="1"/>
  <c r="K802" i="1"/>
  <c r="K803" i="1"/>
  <c r="K804" i="1"/>
  <c r="K805" i="1"/>
  <c r="K806" i="1"/>
  <c r="K3" i="1"/>
  <c r="O4" i="5" l="1"/>
  <c r="P4" i="5" s="1"/>
  <c r="O6" i="5"/>
  <c r="P6" i="5" s="1"/>
  <c r="O8" i="5"/>
  <c r="P8" i="5" s="1"/>
  <c r="O10" i="5"/>
  <c r="P10" i="5" s="1"/>
  <c r="O12" i="5"/>
  <c r="P12" i="5" s="1"/>
  <c r="O14" i="5"/>
  <c r="P14" i="5" s="1"/>
  <c r="O16" i="5"/>
  <c r="P16" i="5" s="1"/>
  <c r="O18" i="5"/>
  <c r="P18" i="5" s="1"/>
  <c r="O20" i="5"/>
  <c r="P20" i="5" s="1"/>
  <c r="O22" i="5"/>
  <c r="P22" i="5" s="1"/>
  <c r="O24" i="5"/>
  <c r="P24" i="5" s="1"/>
  <c r="O26" i="5"/>
  <c r="P26" i="5" s="1"/>
  <c r="O28" i="5"/>
  <c r="P28" i="5" s="1"/>
  <c r="O30" i="5"/>
  <c r="P30" i="5" s="1"/>
  <c r="O32" i="5"/>
  <c r="P32" i="5" s="1"/>
  <c r="O34" i="5"/>
  <c r="P34" i="5" s="1"/>
  <c r="O36" i="5"/>
  <c r="P36" i="5" s="1"/>
  <c r="O38" i="5"/>
  <c r="P38" i="5" s="1"/>
  <c r="O40" i="5"/>
  <c r="P40" i="5" s="1"/>
  <c r="O42" i="5"/>
  <c r="P42" i="5" s="1"/>
  <c r="O44" i="5"/>
  <c r="P44" i="5" s="1"/>
  <c r="O46" i="5"/>
  <c r="P46" i="5" s="1"/>
  <c r="O48" i="5"/>
  <c r="P48" i="5" s="1"/>
  <c r="O50" i="5"/>
  <c r="P50" i="5" s="1"/>
  <c r="O52" i="5"/>
  <c r="P52" i="5" s="1"/>
  <c r="O54" i="5"/>
  <c r="P54" i="5" s="1"/>
  <c r="O56" i="5"/>
  <c r="P56" i="5" s="1"/>
  <c r="O58" i="5"/>
  <c r="P58" i="5" s="1"/>
  <c r="O60" i="5"/>
  <c r="P60" i="5" s="1"/>
  <c r="O62" i="5"/>
  <c r="P62" i="5" s="1"/>
  <c r="O64" i="5"/>
  <c r="P64" i="5" s="1"/>
  <c r="O66" i="5"/>
  <c r="P66" i="5" s="1"/>
  <c r="O68" i="5"/>
  <c r="P68" i="5" s="1"/>
  <c r="O70" i="5"/>
  <c r="P70" i="5" s="1"/>
  <c r="O72" i="5"/>
  <c r="P72" i="5" s="1"/>
  <c r="O69" i="5"/>
  <c r="P69" i="5" s="1"/>
  <c r="O3" i="5"/>
  <c r="P3" i="5" s="1"/>
  <c r="O5" i="5"/>
  <c r="P5" i="5" s="1"/>
  <c r="O7" i="5"/>
  <c r="P7" i="5" s="1"/>
  <c r="O9" i="5"/>
  <c r="P9" i="5" s="1"/>
  <c r="O11" i="5"/>
  <c r="P11" i="5" s="1"/>
  <c r="O13" i="5"/>
  <c r="P13" i="5" s="1"/>
  <c r="O15" i="5"/>
  <c r="P15" i="5" s="1"/>
  <c r="O17" i="5"/>
  <c r="P17" i="5" s="1"/>
  <c r="O19" i="5"/>
  <c r="P19" i="5" s="1"/>
  <c r="O21" i="5"/>
  <c r="P21" i="5" s="1"/>
  <c r="O23" i="5"/>
  <c r="P23" i="5" s="1"/>
  <c r="O25" i="5"/>
  <c r="P25" i="5" s="1"/>
  <c r="O27" i="5"/>
  <c r="P27" i="5" s="1"/>
  <c r="O29" i="5"/>
  <c r="P29" i="5" s="1"/>
  <c r="O31" i="5"/>
  <c r="P31" i="5" s="1"/>
  <c r="O33" i="5"/>
  <c r="P33" i="5" s="1"/>
  <c r="O35" i="5"/>
  <c r="P35" i="5" s="1"/>
  <c r="O37" i="5"/>
  <c r="P37" i="5" s="1"/>
  <c r="O39" i="5"/>
  <c r="P39" i="5" s="1"/>
  <c r="O41" i="5"/>
  <c r="P41" i="5" s="1"/>
  <c r="O43" i="5"/>
  <c r="P43" i="5" s="1"/>
  <c r="O45" i="5"/>
  <c r="P45" i="5" s="1"/>
  <c r="O47" i="5"/>
  <c r="P47" i="5" s="1"/>
  <c r="O49" i="5"/>
  <c r="P49" i="5" s="1"/>
  <c r="O51" i="5"/>
  <c r="P51" i="5" s="1"/>
  <c r="O53" i="5"/>
  <c r="P53" i="5" s="1"/>
  <c r="O55" i="5"/>
  <c r="P55" i="5" s="1"/>
  <c r="O57" i="5"/>
  <c r="P57" i="5" s="1"/>
  <c r="O59" i="5"/>
  <c r="P59" i="5" s="1"/>
  <c r="O61" i="5"/>
  <c r="P61" i="5" s="1"/>
  <c r="O63" i="5"/>
  <c r="P63" i="5" s="1"/>
  <c r="O65" i="5"/>
  <c r="P65" i="5" s="1"/>
  <c r="O67" i="5"/>
  <c r="P67" i="5" s="1"/>
  <c r="O71" i="5"/>
  <c r="P71" i="5" s="1"/>
  <c r="M322" i="1"/>
  <c r="N322" i="1" s="1"/>
  <c r="M258" i="1"/>
  <c r="N258" i="1" s="1"/>
  <c r="M194" i="1"/>
  <c r="N194" i="1" s="1"/>
  <c r="M66" i="1"/>
  <c r="N66" i="1" s="1"/>
  <c r="M792" i="1"/>
  <c r="N792" i="1" s="1"/>
  <c r="M776" i="1"/>
  <c r="N776" i="1" s="1"/>
  <c r="M760" i="1"/>
  <c r="N760" i="1" s="1"/>
  <c r="M744" i="1"/>
  <c r="N744" i="1" s="1"/>
  <c r="M728" i="1"/>
  <c r="N728" i="1" s="1"/>
  <c r="M712" i="1"/>
  <c r="N712" i="1" s="1"/>
  <c r="M696" i="1"/>
  <c r="N696" i="1" s="1"/>
  <c r="M680" i="1"/>
  <c r="N680" i="1" s="1"/>
  <c r="M664" i="1"/>
  <c r="N664" i="1" s="1"/>
  <c r="M648" i="1"/>
  <c r="N648" i="1" s="1"/>
  <c r="M632" i="1"/>
  <c r="N632" i="1" s="1"/>
  <c r="M616" i="1"/>
  <c r="N616" i="1" s="1"/>
  <c r="M600" i="1"/>
  <c r="N600" i="1" s="1"/>
  <c r="M584" i="1"/>
  <c r="N584" i="1" s="1"/>
  <c r="M568" i="1"/>
  <c r="N568" i="1" s="1"/>
  <c r="M552" i="1"/>
  <c r="N552" i="1" s="1"/>
  <c r="M536" i="1"/>
  <c r="N536" i="1" s="1"/>
  <c r="M520" i="1"/>
  <c r="N520" i="1" s="1"/>
  <c r="M3" i="1"/>
  <c r="N3" i="1" s="1"/>
  <c r="M791" i="1"/>
  <c r="N791" i="1" s="1"/>
  <c r="M775" i="1"/>
  <c r="N775" i="1" s="1"/>
  <c r="M759" i="1"/>
  <c r="N759" i="1" s="1"/>
  <c r="M743" i="1"/>
  <c r="N743" i="1" s="1"/>
  <c r="M727" i="1"/>
  <c r="N727" i="1" s="1"/>
  <c r="M711" i="1"/>
  <c r="N711" i="1" s="1"/>
  <c r="M695" i="1"/>
  <c r="N695" i="1" s="1"/>
  <c r="M679" i="1"/>
  <c r="N679" i="1" s="1"/>
  <c r="M663" i="1"/>
  <c r="N663" i="1" s="1"/>
  <c r="M647" i="1"/>
  <c r="N647" i="1" s="1"/>
  <c r="M631" i="1"/>
  <c r="N631" i="1" s="1"/>
  <c r="M615" i="1"/>
  <c r="N615" i="1" s="1"/>
  <c r="M599" i="1"/>
  <c r="N599" i="1" s="1"/>
  <c r="M583" i="1"/>
  <c r="N583" i="1" s="1"/>
  <c r="M567" i="1"/>
  <c r="N567" i="1" s="1"/>
  <c r="M551" i="1"/>
  <c r="N551" i="1" s="1"/>
  <c r="M535" i="1"/>
  <c r="N535" i="1" s="1"/>
  <c r="M519" i="1"/>
  <c r="N519" i="1" s="1"/>
  <c r="M323" i="1"/>
  <c r="N323" i="1" s="1"/>
  <c r="M259" i="1"/>
  <c r="N259" i="1" s="1"/>
  <c r="M195" i="1"/>
  <c r="N195" i="1" s="1"/>
  <c r="M131" i="1"/>
  <c r="N131" i="1" s="1"/>
  <c r="M67" i="1"/>
  <c r="N67" i="1" s="1"/>
  <c r="M509" i="1"/>
  <c r="N509" i="1" s="1"/>
  <c r="M493" i="1"/>
  <c r="N493" i="1" s="1"/>
  <c r="M800" i="1"/>
  <c r="N800" i="1" s="1"/>
  <c r="M784" i="1"/>
  <c r="N784" i="1" s="1"/>
  <c r="M768" i="1"/>
  <c r="N768" i="1" s="1"/>
  <c r="M752" i="1"/>
  <c r="N752" i="1" s="1"/>
  <c r="M736" i="1"/>
  <c r="N736" i="1" s="1"/>
  <c r="M720" i="1"/>
  <c r="N720" i="1" s="1"/>
  <c r="M704" i="1"/>
  <c r="N704" i="1" s="1"/>
  <c r="M688" i="1"/>
  <c r="N688" i="1" s="1"/>
  <c r="M672" i="1"/>
  <c r="N672" i="1" s="1"/>
  <c r="M656" i="1"/>
  <c r="N656" i="1" s="1"/>
  <c r="M640" i="1"/>
  <c r="N640" i="1" s="1"/>
  <c r="M624" i="1"/>
  <c r="N624" i="1" s="1"/>
  <c r="M608" i="1"/>
  <c r="N608" i="1" s="1"/>
  <c r="M592" i="1"/>
  <c r="N592" i="1" s="1"/>
  <c r="M576" i="1"/>
  <c r="N576" i="1" s="1"/>
  <c r="M560" i="1"/>
  <c r="N560" i="1" s="1"/>
  <c r="M544" i="1"/>
  <c r="N544" i="1" s="1"/>
  <c r="M528" i="1"/>
  <c r="N528" i="1" s="1"/>
  <c r="M508" i="1"/>
  <c r="N508" i="1" s="1"/>
  <c r="M492" i="1"/>
  <c r="N492" i="1" s="1"/>
  <c r="M476" i="1"/>
  <c r="N476" i="1" s="1"/>
  <c r="M460" i="1"/>
  <c r="N460" i="1" s="1"/>
  <c r="M444" i="1"/>
  <c r="N444" i="1" s="1"/>
  <c r="M428" i="1"/>
  <c r="N428" i="1" s="1"/>
  <c r="M412" i="1"/>
  <c r="N412" i="1" s="1"/>
  <c r="M396" i="1"/>
  <c r="N396" i="1" s="1"/>
  <c r="M380" i="1"/>
  <c r="N380" i="1" s="1"/>
  <c r="M364" i="1"/>
  <c r="N364" i="1" s="1"/>
  <c r="M348" i="1"/>
  <c r="N348" i="1" s="1"/>
  <c r="M477" i="1"/>
  <c r="N477" i="1" s="1"/>
  <c r="M365" i="1"/>
  <c r="N365" i="1" s="1"/>
  <c r="M349" i="1"/>
  <c r="N349" i="1" s="1"/>
  <c r="M461" i="1"/>
  <c r="N461" i="1" s="1"/>
  <c r="M445" i="1"/>
  <c r="N445" i="1" s="1"/>
  <c r="M429" i="1"/>
  <c r="N429" i="1" s="1"/>
  <c r="M413" i="1"/>
  <c r="N413" i="1" s="1"/>
  <c r="M397" i="1"/>
  <c r="N397" i="1" s="1"/>
  <c r="M381" i="1"/>
  <c r="N381" i="1" s="1"/>
  <c r="M705" i="1"/>
  <c r="N705" i="1" s="1"/>
  <c r="M801" i="1"/>
  <c r="N801" i="1" s="1"/>
  <c r="M793" i="1"/>
  <c r="N793" i="1" s="1"/>
  <c r="M785" i="1"/>
  <c r="N785" i="1" s="1"/>
  <c r="M777" i="1"/>
  <c r="N777" i="1" s="1"/>
  <c r="M769" i="1"/>
  <c r="N769" i="1" s="1"/>
  <c r="M761" i="1"/>
  <c r="N761" i="1" s="1"/>
  <c r="M753" i="1"/>
  <c r="N753" i="1" s="1"/>
  <c r="M745" i="1"/>
  <c r="N745" i="1" s="1"/>
  <c r="M737" i="1"/>
  <c r="N737" i="1" s="1"/>
  <c r="M729" i="1"/>
  <c r="N729" i="1" s="1"/>
  <c r="M721" i="1"/>
  <c r="N721" i="1" s="1"/>
  <c r="M709" i="1"/>
  <c r="N709" i="1" s="1"/>
  <c r="M697" i="1"/>
  <c r="N697" i="1" s="1"/>
  <c r="M689" i="1"/>
  <c r="N689" i="1" s="1"/>
  <c r="M681" i="1"/>
  <c r="N681" i="1" s="1"/>
  <c r="M673" i="1"/>
  <c r="N673" i="1" s="1"/>
  <c r="M665" i="1"/>
  <c r="N665" i="1" s="1"/>
  <c r="M657" i="1"/>
  <c r="N657" i="1" s="1"/>
  <c r="M649" i="1"/>
  <c r="N649" i="1" s="1"/>
  <c r="M641" i="1"/>
  <c r="N641" i="1" s="1"/>
  <c r="M633" i="1"/>
  <c r="N633" i="1" s="1"/>
  <c r="M625" i="1"/>
  <c r="N625" i="1" s="1"/>
  <c r="M617" i="1"/>
  <c r="N617" i="1" s="1"/>
  <c r="M609" i="1"/>
  <c r="N609" i="1" s="1"/>
  <c r="M601" i="1"/>
  <c r="N601" i="1" s="1"/>
  <c r="M593" i="1"/>
  <c r="N593" i="1" s="1"/>
  <c r="M589" i="1"/>
  <c r="N589" i="1" s="1"/>
  <c r="M581" i="1"/>
  <c r="N581" i="1" s="1"/>
  <c r="M573" i="1"/>
  <c r="N573" i="1" s="1"/>
  <c r="M565" i="1"/>
  <c r="N565" i="1" s="1"/>
  <c r="M557" i="1"/>
  <c r="N557" i="1" s="1"/>
  <c r="M545" i="1"/>
  <c r="N545" i="1" s="1"/>
  <c r="M537" i="1"/>
  <c r="N537" i="1" s="1"/>
  <c r="M529" i="1"/>
  <c r="N529" i="1" s="1"/>
  <c r="M525" i="1"/>
  <c r="N525" i="1" s="1"/>
  <c r="M513" i="1"/>
  <c r="N513" i="1" s="1"/>
  <c r="M505" i="1"/>
  <c r="N505" i="1" s="1"/>
  <c r="M497" i="1"/>
  <c r="N497" i="1" s="1"/>
  <c r="M485" i="1"/>
  <c r="N485" i="1" s="1"/>
  <c r="M473" i="1"/>
  <c r="N473" i="1" s="1"/>
  <c r="M465" i="1"/>
  <c r="N465" i="1" s="1"/>
  <c r="M453" i="1"/>
  <c r="N453" i="1" s="1"/>
  <c r="M441" i="1"/>
  <c r="N441" i="1" s="1"/>
  <c r="M433" i="1"/>
  <c r="N433" i="1" s="1"/>
  <c r="M421" i="1"/>
  <c r="N421" i="1" s="1"/>
  <c r="M409" i="1"/>
  <c r="N409" i="1" s="1"/>
  <c r="M401" i="1"/>
  <c r="N401" i="1" s="1"/>
  <c r="M389" i="1"/>
  <c r="N389" i="1" s="1"/>
  <c r="M377" i="1"/>
  <c r="N377" i="1" s="1"/>
  <c r="M369" i="1"/>
  <c r="N369" i="1" s="1"/>
  <c r="M361" i="1"/>
  <c r="N361" i="1" s="1"/>
  <c r="M353" i="1"/>
  <c r="N353" i="1" s="1"/>
  <c r="M345" i="1"/>
  <c r="N345" i="1" s="1"/>
  <c r="M337" i="1"/>
  <c r="N337" i="1" s="1"/>
  <c r="M329" i="1"/>
  <c r="N329" i="1" s="1"/>
  <c r="M321" i="1"/>
  <c r="N321" i="1" s="1"/>
  <c r="M313" i="1"/>
  <c r="N313" i="1" s="1"/>
  <c r="M305" i="1"/>
  <c r="N305" i="1" s="1"/>
  <c r="M297" i="1"/>
  <c r="N297" i="1" s="1"/>
  <c r="M289" i="1"/>
  <c r="N289" i="1" s="1"/>
  <c r="M281" i="1"/>
  <c r="N281" i="1" s="1"/>
  <c r="M273" i="1"/>
  <c r="N273" i="1" s="1"/>
  <c r="M265" i="1"/>
  <c r="N265" i="1" s="1"/>
  <c r="M257" i="1"/>
  <c r="N257" i="1" s="1"/>
  <c r="M249" i="1"/>
  <c r="N249" i="1" s="1"/>
  <c r="M241" i="1"/>
  <c r="N241" i="1" s="1"/>
  <c r="M233" i="1"/>
  <c r="N233" i="1" s="1"/>
  <c r="M225" i="1"/>
  <c r="N225" i="1" s="1"/>
  <c r="M213" i="1"/>
  <c r="N213" i="1" s="1"/>
  <c r="M205" i="1"/>
  <c r="N205" i="1" s="1"/>
  <c r="M197" i="1"/>
  <c r="N197" i="1" s="1"/>
  <c r="M189" i="1"/>
  <c r="N189" i="1" s="1"/>
  <c r="M181" i="1"/>
  <c r="N181" i="1" s="1"/>
  <c r="M173" i="1"/>
  <c r="N173" i="1" s="1"/>
  <c r="M165" i="1"/>
  <c r="N165" i="1" s="1"/>
  <c r="M157" i="1"/>
  <c r="N157" i="1" s="1"/>
  <c r="M149" i="1"/>
  <c r="N149" i="1" s="1"/>
  <c r="M141" i="1"/>
  <c r="N141" i="1" s="1"/>
  <c r="M133" i="1"/>
  <c r="N133" i="1" s="1"/>
  <c r="M125" i="1"/>
  <c r="N125" i="1" s="1"/>
  <c r="M117" i="1"/>
  <c r="N117" i="1" s="1"/>
  <c r="M109" i="1"/>
  <c r="N109" i="1" s="1"/>
  <c r="M101" i="1"/>
  <c r="N101" i="1" s="1"/>
  <c r="M93" i="1"/>
  <c r="N93" i="1" s="1"/>
  <c r="M85" i="1"/>
  <c r="N85" i="1" s="1"/>
  <c r="M77" i="1"/>
  <c r="N77" i="1" s="1"/>
  <c r="M73" i="1"/>
  <c r="N73" i="1" s="1"/>
  <c r="M65" i="1"/>
  <c r="N65" i="1" s="1"/>
  <c r="M57" i="1"/>
  <c r="N57" i="1" s="1"/>
  <c r="M49" i="1"/>
  <c r="N49" i="1" s="1"/>
  <c r="M37" i="1"/>
  <c r="N37" i="1" s="1"/>
  <c r="M29" i="1"/>
  <c r="N29" i="1" s="1"/>
  <c r="M21" i="1"/>
  <c r="N21" i="1" s="1"/>
  <c r="M13" i="1"/>
  <c r="N13" i="1" s="1"/>
  <c r="M5" i="1"/>
  <c r="N5" i="1" s="1"/>
  <c r="M804" i="1"/>
  <c r="N804" i="1" s="1"/>
  <c r="M788" i="1"/>
  <c r="N788" i="1" s="1"/>
  <c r="M772" i="1"/>
  <c r="N772" i="1" s="1"/>
  <c r="M756" i="1"/>
  <c r="N756" i="1" s="1"/>
  <c r="M740" i="1"/>
  <c r="N740" i="1" s="1"/>
  <c r="M724" i="1"/>
  <c r="N724" i="1" s="1"/>
  <c r="M708" i="1"/>
  <c r="N708" i="1" s="1"/>
  <c r="M692" i="1"/>
  <c r="N692" i="1" s="1"/>
  <c r="M676" i="1"/>
  <c r="N676" i="1" s="1"/>
  <c r="M668" i="1"/>
  <c r="N668" i="1" s="1"/>
  <c r="M644" i="1"/>
  <c r="N644" i="1" s="1"/>
  <c r="M628" i="1"/>
  <c r="N628" i="1" s="1"/>
  <c r="M612" i="1"/>
  <c r="N612" i="1" s="1"/>
  <c r="M596" i="1"/>
  <c r="N596" i="1" s="1"/>
  <c r="M580" i="1"/>
  <c r="N580" i="1" s="1"/>
  <c r="M564" i="1"/>
  <c r="N564" i="1" s="1"/>
  <c r="M548" i="1"/>
  <c r="N548" i="1" s="1"/>
  <c r="M532" i="1"/>
  <c r="N532" i="1" s="1"/>
  <c r="M524" i="1"/>
  <c r="N524" i="1" s="1"/>
  <c r="M516" i="1"/>
  <c r="N516" i="1" s="1"/>
  <c r="M504" i="1"/>
  <c r="N504" i="1" s="1"/>
  <c r="M496" i="1"/>
  <c r="N496" i="1" s="1"/>
  <c r="M484" i="1"/>
  <c r="N484" i="1" s="1"/>
  <c r="M472" i="1"/>
  <c r="N472" i="1" s="1"/>
  <c r="M464" i="1"/>
  <c r="N464" i="1" s="1"/>
  <c r="M452" i="1"/>
  <c r="N452" i="1" s="1"/>
  <c r="M440" i="1"/>
  <c r="N440" i="1" s="1"/>
  <c r="M432" i="1"/>
  <c r="N432" i="1" s="1"/>
  <c r="M420" i="1"/>
  <c r="N420" i="1" s="1"/>
  <c r="M408" i="1"/>
  <c r="N408" i="1" s="1"/>
  <c r="M400" i="1"/>
  <c r="N400" i="1" s="1"/>
  <c r="M388" i="1"/>
  <c r="N388" i="1" s="1"/>
  <c r="M376" i="1"/>
  <c r="N376" i="1" s="1"/>
  <c r="M368" i="1"/>
  <c r="N368" i="1" s="1"/>
  <c r="M356" i="1"/>
  <c r="N356" i="1" s="1"/>
  <c r="M340" i="1"/>
  <c r="N340" i="1" s="1"/>
  <c r="M332" i="1"/>
  <c r="N332" i="1" s="1"/>
  <c r="M324" i="1"/>
  <c r="N324" i="1" s="1"/>
  <c r="M316" i="1"/>
  <c r="N316" i="1" s="1"/>
  <c r="M308" i="1"/>
  <c r="N308" i="1" s="1"/>
  <c r="M300" i="1"/>
  <c r="N300" i="1" s="1"/>
  <c r="M292" i="1"/>
  <c r="N292" i="1" s="1"/>
  <c r="M284" i="1"/>
  <c r="N284" i="1" s="1"/>
  <c r="M276" i="1"/>
  <c r="N276" i="1" s="1"/>
  <c r="M268" i="1"/>
  <c r="N268" i="1" s="1"/>
  <c r="M260" i="1"/>
  <c r="N260" i="1" s="1"/>
  <c r="M252" i="1"/>
  <c r="N252" i="1" s="1"/>
  <c r="M244" i="1"/>
  <c r="N244" i="1" s="1"/>
  <c r="M236" i="1"/>
  <c r="N236" i="1" s="1"/>
  <c r="M212" i="1"/>
  <c r="N212" i="1" s="1"/>
  <c r="M204" i="1"/>
  <c r="N204" i="1" s="1"/>
  <c r="M196" i="1"/>
  <c r="N196" i="1" s="1"/>
  <c r="M188" i="1"/>
  <c r="N188" i="1" s="1"/>
  <c r="M180" i="1"/>
  <c r="N180" i="1" s="1"/>
  <c r="M172" i="1"/>
  <c r="N172" i="1" s="1"/>
  <c r="M164" i="1"/>
  <c r="N164" i="1" s="1"/>
  <c r="M156" i="1"/>
  <c r="N156" i="1" s="1"/>
  <c r="M148" i="1"/>
  <c r="N148" i="1" s="1"/>
  <c r="M140" i="1"/>
  <c r="N140" i="1" s="1"/>
  <c r="M136" i="1"/>
  <c r="N136" i="1" s="1"/>
  <c r="M128" i="1"/>
  <c r="N128" i="1" s="1"/>
  <c r="M120" i="1"/>
  <c r="N120" i="1" s="1"/>
  <c r="M112" i="1"/>
  <c r="N112" i="1" s="1"/>
  <c r="M104" i="1"/>
  <c r="N104" i="1" s="1"/>
  <c r="M96" i="1"/>
  <c r="N96" i="1" s="1"/>
  <c r="M88" i="1"/>
  <c r="N88" i="1" s="1"/>
  <c r="M80" i="1"/>
  <c r="N80" i="1" s="1"/>
  <c r="M72" i="1"/>
  <c r="N72" i="1" s="1"/>
  <c r="M64" i="1"/>
  <c r="N64" i="1" s="1"/>
  <c r="M56" i="1"/>
  <c r="N56" i="1" s="1"/>
  <c r="M48" i="1"/>
  <c r="N48" i="1" s="1"/>
  <c r="M40" i="1"/>
  <c r="N40" i="1" s="1"/>
  <c r="M32" i="1"/>
  <c r="N32" i="1" s="1"/>
  <c r="M24" i="1"/>
  <c r="N24" i="1" s="1"/>
  <c r="M16" i="1"/>
  <c r="N16" i="1" s="1"/>
  <c r="M8" i="1"/>
  <c r="N8" i="1" s="1"/>
  <c r="M803" i="1"/>
  <c r="N803" i="1" s="1"/>
  <c r="M795" i="1"/>
  <c r="N795" i="1" s="1"/>
  <c r="M787" i="1"/>
  <c r="N787" i="1" s="1"/>
  <c r="M779" i="1"/>
  <c r="N779" i="1" s="1"/>
  <c r="M771" i="1"/>
  <c r="N771" i="1" s="1"/>
  <c r="M763" i="1"/>
  <c r="N763" i="1" s="1"/>
  <c r="M755" i="1"/>
  <c r="N755" i="1" s="1"/>
  <c r="M747" i="1"/>
  <c r="N747" i="1" s="1"/>
  <c r="M739" i="1"/>
  <c r="N739" i="1" s="1"/>
  <c r="M731" i="1"/>
  <c r="N731" i="1" s="1"/>
  <c r="M723" i="1"/>
  <c r="N723" i="1" s="1"/>
  <c r="M715" i="1"/>
  <c r="N715" i="1" s="1"/>
  <c r="M707" i="1"/>
  <c r="N707" i="1" s="1"/>
  <c r="M699" i="1"/>
  <c r="N699" i="1" s="1"/>
  <c r="M691" i="1"/>
  <c r="N691" i="1" s="1"/>
  <c r="M683" i="1"/>
  <c r="N683" i="1" s="1"/>
  <c r="M675" i="1"/>
  <c r="N675" i="1" s="1"/>
  <c r="M667" i="1"/>
  <c r="N667" i="1" s="1"/>
  <c r="M659" i="1"/>
  <c r="N659" i="1" s="1"/>
  <c r="M651" i="1"/>
  <c r="N651" i="1" s="1"/>
  <c r="M643" i="1"/>
  <c r="N643" i="1" s="1"/>
  <c r="M635" i="1"/>
  <c r="N635" i="1" s="1"/>
  <c r="M627" i="1"/>
  <c r="N627" i="1" s="1"/>
  <c r="M619" i="1"/>
  <c r="N619" i="1" s="1"/>
  <c r="M611" i="1"/>
  <c r="N611" i="1" s="1"/>
  <c r="M603" i="1"/>
  <c r="N603" i="1" s="1"/>
  <c r="M595" i="1"/>
  <c r="N595" i="1" s="1"/>
  <c r="M587" i="1"/>
  <c r="N587" i="1" s="1"/>
  <c r="M579" i="1"/>
  <c r="N579" i="1" s="1"/>
  <c r="M571" i="1"/>
  <c r="N571" i="1" s="1"/>
  <c r="M563" i="1"/>
  <c r="N563" i="1" s="1"/>
  <c r="M555" i="1"/>
  <c r="N555" i="1" s="1"/>
  <c r="M547" i="1"/>
  <c r="N547" i="1" s="1"/>
  <c r="M539" i="1"/>
  <c r="N539" i="1" s="1"/>
  <c r="M531" i="1"/>
  <c r="N531" i="1" s="1"/>
  <c r="M523" i="1"/>
  <c r="N523" i="1" s="1"/>
  <c r="M515" i="1"/>
  <c r="N515" i="1" s="1"/>
  <c r="M805" i="1"/>
  <c r="N805" i="1" s="1"/>
  <c r="M797" i="1"/>
  <c r="N797" i="1" s="1"/>
  <c r="M789" i="1"/>
  <c r="N789" i="1" s="1"/>
  <c r="M781" i="1"/>
  <c r="N781" i="1" s="1"/>
  <c r="M773" i="1"/>
  <c r="N773" i="1" s="1"/>
  <c r="M765" i="1"/>
  <c r="N765" i="1" s="1"/>
  <c r="M757" i="1"/>
  <c r="N757" i="1" s="1"/>
  <c r="M749" i="1"/>
  <c r="N749" i="1" s="1"/>
  <c r="M741" i="1"/>
  <c r="N741" i="1" s="1"/>
  <c r="M733" i="1"/>
  <c r="N733" i="1" s="1"/>
  <c r="M725" i="1"/>
  <c r="N725" i="1" s="1"/>
  <c r="M717" i="1"/>
  <c r="N717" i="1" s="1"/>
  <c r="M713" i="1"/>
  <c r="N713" i="1" s="1"/>
  <c r="M701" i="1"/>
  <c r="N701" i="1" s="1"/>
  <c r="M693" i="1"/>
  <c r="N693" i="1" s="1"/>
  <c r="M685" i="1"/>
  <c r="N685" i="1" s="1"/>
  <c r="M677" i="1"/>
  <c r="N677" i="1" s="1"/>
  <c r="M669" i="1"/>
  <c r="N669" i="1" s="1"/>
  <c r="M661" i="1"/>
  <c r="N661" i="1" s="1"/>
  <c r="M653" i="1"/>
  <c r="N653" i="1" s="1"/>
  <c r="M645" i="1"/>
  <c r="N645" i="1" s="1"/>
  <c r="M637" i="1"/>
  <c r="N637" i="1" s="1"/>
  <c r="M629" i="1"/>
  <c r="N629" i="1" s="1"/>
  <c r="M621" i="1"/>
  <c r="N621" i="1" s="1"/>
  <c r="M613" i="1"/>
  <c r="N613" i="1" s="1"/>
  <c r="M605" i="1"/>
  <c r="N605" i="1" s="1"/>
  <c r="M597" i="1"/>
  <c r="N597" i="1" s="1"/>
  <c r="M585" i="1"/>
  <c r="N585" i="1" s="1"/>
  <c r="M577" i="1"/>
  <c r="N577" i="1" s="1"/>
  <c r="M569" i="1"/>
  <c r="N569" i="1" s="1"/>
  <c r="M561" i="1"/>
  <c r="N561" i="1" s="1"/>
  <c r="M553" i="1"/>
  <c r="N553" i="1" s="1"/>
  <c r="M549" i="1"/>
  <c r="N549" i="1" s="1"/>
  <c r="M541" i="1"/>
  <c r="N541" i="1" s="1"/>
  <c r="M533" i="1"/>
  <c r="N533" i="1" s="1"/>
  <c r="M521" i="1"/>
  <c r="N521" i="1" s="1"/>
  <c r="M517" i="1"/>
  <c r="N517" i="1" s="1"/>
  <c r="M501" i="1"/>
  <c r="N501" i="1" s="1"/>
  <c r="M489" i="1"/>
  <c r="N489" i="1" s="1"/>
  <c r="M481" i="1"/>
  <c r="N481" i="1" s="1"/>
  <c r="M469" i="1"/>
  <c r="N469" i="1" s="1"/>
  <c r="M457" i="1"/>
  <c r="N457" i="1" s="1"/>
  <c r="M449" i="1"/>
  <c r="N449" i="1" s="1"/>
  <c r="M437" i="1"/>
  <c r="N437" i="1" s="1"/>
  <c r="M425" i="1"/>
  <c r="N425" i="1" s="1"/>
  <c r="M417" i="1"/>
  <c r="N417" i="1" s="1"/>
  <c r="M405" i="1"/>
  <c r="N405" i="1" s="1"/>
  <c r="M393" i="1"/>
  <c r="N393" i="1" s="1"/>
  <c r="M385" i="1"/>
  <c r="N385" i="1" s="1"/>
  <c r="M373" i="1"/>
  <c r="N373" i="1" s="1"/>
  <c r="M357" i="1"/>
  <c r="N357" i="1" s="1"/>
  <c r="M341" i="1"/>
  <c r="N341" i="1" s="1"/>
  <c r="M333" i="1"/>
  <c r="N333" i="1" s="1"/>
  <c r="M325" i="1"/>
  <c r="N325" i="1" s="1"/>
  <c r="M317" i="1"/>
  <c r="N317" i="1" s="1"/>
  <c r="M309" i="1"/>
  <c r="N309" i="1" s="1"/>
  <c r="M301" i="1"/>
  <c r="N301" i="1" s="1"/>
  <c r="M293" i="1"/>
  <c r="N293" i="1" s="1"/>
  <c r="M285" i="1"/>
  <c r="N285" i="1" s="1"/>
  <c r="M277" i="1"/>
  <c r="N277" i="1" s="1"/>
  <c r="M269" i="1"/>
  <c r="N269" i="1" s="1"/>
  <c r="M261" i="1"/>
  <c r="N261" i="1" s="1"/>
  <c r="M253" i="1"/>
  <c r="N253" i="1" s="1"/>
  <c r="M245" i="1"/>
  <c r="N245" i="1" s="1"/>
  <c r="M237" i="1"/>
  <c r="N237" i="1" s="1"/>
  <c r="M229" i="1"/>
  <c r="N229" i="1" s="1"/>
  <c r="M221" i="1"/>
  <c r="N221" i="1" s="1"/>
  <c r="M217" i="1"/>
  <c r="N217" i="1" s="1"/>
  <c r="M209" i="1"/>
  <c r="N209" i="1" s="1"/>
  <c r="M201" i="1"/>
  <c r="N201" i="1" s="1"/>
  <c r="M193" i="1"/>
  <c r="N193" i="1" s="1"/>
  <c r="M185" i="1"/>
  <c r="N185" i="1" s="1"/>
  <c r="M177" i="1"/>
  <c r="N177" i="1" s="1"/>
  <c r="M169" i="1"/>
  <c r="N169" i="1" s="1"/>
  <c r="M161" i="1"/>
  <c r="N161" i="1" s="1"/>
  <c r="M153" i="1"/>
  <c r="N153" i="1" s="1"/>
  <c r="M145" i="1"/>
  <c r="N145" i="1" s="1"/>
  <c r="M137" i="1"/>
  <c r="N137" i="1" s="1"/>
  <c r="M129" i="1"/>
  <c r="N129" i="1" s="1"/>
  <c r="M121" i="1"/>
  <c r="N121" i="1" s="1"/>
  <c r="M113" i="1"/>
  <c r="N113" i="1" s="1"/>
  <c r="M105" i="1"/>
  <c r="N105" i="1" s="1"/>
  <c r="M97" i="1"/>
  <c r="N97" i="1" s="1"/>
  <c r="M89" i="1"/>
  <c r="N89" i="1" s="1"/>
  <c r="M81" i="1"/>
  <c r="N81" i="1" s="1"/>
  <c r="M69" i="1"/>
  <c r="N69" i="1" s="1"/>
  <c r="M61" i="1"/>
  <c r="N61" i="1" s="1"/>
  <c r="M53" i="1"/>
  <c r="N53" i="1" s="1"/>
  <c r="M45" i="1"/>
  <c r="N45" i="1" s="1"/>
  <c r="M41" i="1"/>
  <c r="N41" i="1" s="1"/>
  <c r="M33" i="1"/>
  <c r="N33" i="1" s="1"/>
  <c r="M25" i="1"/>
  <c r="N25" i="1" s="1"/>
  <c r="M17" i="1"/>
  <c r="N17" i="1" s="1"/>
  <c r="M9" i="1"/>
  <c r="N9" i="1" s="1"/>
  <c r="M796" i="1"/>
  <c r="N796" i="1" s="1"/>
  <c r="M780" i="1"/>
  <c r="N780" i="1" s="1"/>
  <c r="M764" i="1"/>
  <c r="N764" i="1" s="1"/>
  <c r="M748" i="1"/>
  <c r="N748" i="1" s="1"/>
  <c r="M732" i="1"/>
  <c r="N732" i="1" s="1"/>
  <c r="M716" i="1"/>
  <c r="N716" i="1" s="1"/>
  <c r="M700" i="1"/>
  <c r="N700" i="1" s="1"/>
  <c r="M684" i="1"/>
  <c r="N684" i="1" s="1"/>
  <c r="M660" i="1"/>
  <c r="N660" i="1" s="1"/>
  <c r="M652" i="1"/>
  <c r="N652" i="1" s="1"/>
  <c r="M636" i="1"/>
  <c r="N636" i="1" s="1"/>
  <c r="M620" i="1"/>
  <c r="N620" i="1" s="1"/>
  <c r="M604" i="1"/>
  <c r="N604" i="1" s="1"/>
  <c r="M588" i="1"/>
  <c r="N588" i="1" s="1"/>
  <c r="M572" i="1"/>
  <c r="N572" i="1" s="1"/>
  <c r="M556" i="1"/>
  <c r="N556" i="1" s="1"/>
  <c r="M540" i="1"/>
  <c r="N540" i="1" s="1"/>
  <c r="M512" i="1"/>
  <c r="N512" i="1" s="1"/>
  <c r="M500" i="1"/>
  <c r="N500" i="1" s="1"/>
  <c r="M488" i="1"/>
  <c r="N488" i="1" s="1"/>
  <c r="M480" i="1"/>
  <c r="N480" i="1" s="1"/>
  <c r="M468" i="1"/>
  <c r="N468" i="1" s="1"/>
  <c r="M456" i="1"/>
  <c r="N456" i="1" s="1"/>
  <c r="M448" i="1"/>
  <c r="N448" i="1" s="1"/>
  <c r="M436" i="1"/>
  <c r="N436" i="1" s="1"/>
  <c r="M424" i="1"/>
  <c r="N424" i="1" s="1"/>
  <c r="M416" i="1"/>
  <c r="N416" i="1" s="1"/>
  <c r="M404" i="1"/>
  <c r="N404" i="1" s="1"/>
  <c r="M392" i="1"/>
  <c r="N392" i="1" s="1"/>
  <c r="M384" i="1"/>
  <c r="N384" i="1" s="1"/>
  <c r="M372" i="1"/>
  <c r="N372" i="1" s="1"/>
  <c r="M360" i="1"/>
  <c r="N360" i="1" s="1"/>
  <c r="M352" i="1"/>
  <c r="N352" i="1" s="1"/>
  <c r="M344" i="1"/>
  <c r="N344" i="1" s="1"/>
  <c r="M336" i="1"/>
  <c r="N336" i="1" s="1"/>
  <c r="M328" i="1"/>
  <c r="N328" i="1" s="1"/>
  <c r="M320" i="1"/>
  <c r="N320" i="1" s="1"/>
  <c r="M312" i="1"/>
  <c r="N312" i="1" s="1"/>
  <c r="M304" i="1"/>
  <c r="N304" i="1" s="1"/>
  <c r="M296" i="1"/>
  <c r="N296" i="1" s="1"/>
  <c r="M288" i="1"/>
  <c r="N288" i="1" s="1"/>
  <c r="M280" i="1"/>
  <c r="N280" i="1" s="1"/>
  <c r="M272" i="1"/>
  <c r="N272" i="1" s="1"/>
  <c r="M264" i="1"/>
  <c r="N264" i="1" s="1"/>
  <c r="M256" i="1"/>
  <c r="N256" i="1" s="1"/>
  <c r="M248" i="1"/>
  <c r="N248" i="1" s="1"/>
  <c r="M240" i="1"/>
  <c r="N240" i="1" s="1"/>
  <c r="M232" i="1"/>
  <c r="N232" i="1" s="1"/>
  <c r="M228" i="1"/>
  <c r="N228" i="1" s="1"/>
  <c r="M224" i="1"/>
  <c r="N224" i="1" s="1"/>
  <c r="M220" i="1"/>
  <c r="N220" i="1" s="1"/>
  <c r="M216" i="1"/>
  <c r="N216" i="1" s="1"/>
  <c r="M208" i="1"/>
  <c r="N208" i="1" s="1"/>
  <c r="M200" i="1"/>
  <c r="N200" i="1" s="1"/>
  <c r="M192" i="1"/>
  <c r="N192" i="1" s="1"/>
  <c r="M184" i="1"/>
  <c r="N184" i="1" s="1"/>
  <c r="M176" i="1"/>
  <c r="N176" i="1" s="1"/>
  <c r="M168" i="1"/>
  <c r="N168" i="1" s="1"/>
  <c r="M160" i="1"/>
  <c r="N160" i="1" s="1"/>
  <c r="M152" i="1"/>
  <c r="N152" i="1" s="1"/>
  <c r="M144" i="1"/>
  <c r="N144" i="1" s="1"/>
  <c r="M132" i="1"/>
  <c r="N132" i="1" s="1"/>
  <c r="M124" i="1"/>
  <c r="N124" i="1" s="1"/>
  <c r="M116" i="1"/>
  <c r="N116" i="1" s="1"/>
  <c r="M108" i="1"/>
  <c r="N108" i="1" s="1"/>
  <c r="M100" i="1"/>
  <c r="N100" i="1" s="1"/>
  <c r="M92" i="1"/>
  <c r="N92" i="1" s="1"/>
  <c r="M84" i="1"/>
  <c r="N84" i="1" s="1"/>
  <c r="M76" i="1"/>
  <c r="N76" i="1" s="1"/>
  <c r="M68" i="1"/>
  <c r="N68" i="1" s="1"/>
  <c r="M60" i="1"/>
  <c r="N60" i="1" s="1"/>
  <c r="M52" i="1"/>
  <c r="N52" i="1" s="1"/>
  <c r="M44" i="1"/>
  <c r="N44" i="1" s="1"/>
  <c r="M36" i="1"/>
  <c r="N36" i="1" s="1"/>
  <c r="M28" i="1"/>
  <c r="N28" i="1" s="1"/>
  <c r="M20" i="1"/>
  <c r="N20" i="1" s="1"/>
  <c r="M12" i="1"/>
  <c r="N12" i="1" s="1"/>
  <c r="M4" i="1"/>
  <c r="N4" i="1" s="1"/>
  <c r="M806" i="1"/>
  <c r="N806" i="1" s="1"/>
  <c r="M802" i="1"/>
  <c r="N802" i="1" s="1"/>
  <c r="M798" i="1"/>
  <c r="N798" i="1" s="1"/>
  <c r="M794" i="1"/>
  <c r="N794" i="1" s="1"/>
  <c r="M790" i="1"/>
  <c r="N790" i="1" s="1"/>
  <c r="M786" i="1"/>
  <c r="N786" i="1" s="1"/>
  <c r="M782" i="1"/>
  <c r="N782" i="1" s="1"/>
  <c r="M778" i="1"/>
  <c r="N778" i="1" s="1"/>
  <c r="M774" i="1"/>
  <c r="N774" i="1" s="1"/>
  <c r="M770" i="1"/>
  <c r="N770" i="1" s="1"/>
  <c r="M766" i="1"/>
  <c r="N766" i="1" s="1"/>
  <c r="M762" i="1"/>
  <c r="N762" i="1" s="1"/>
  <c r="M758" i="1"/>
  <c r="N758" i="1" s="1"/>
  <c r="M754" i="1"/>
  <c r="N754" i="1" s="1"/>
  <c r="M511" i="1"/>
  <c r="N511" i="1" s="1"/>
  <c r="M507" i="1"/>
  <c r="N507" i="1" s="1"/>
  <c r="M503" i="1"/>
  <c r="N503" i="1" s="1"/>
  <c r="M499" i="1"/>
  <c r="N499" i="1" s="1"/>
  <c r="M495" i="1"/>
  <c r="N495" i="1" s="1"/>
  <c r="M491" i="1"/>
  <c r="N491" i="1" s="1"/>
  <c r="M487" i="1"/>
  <c r="N487" i="1" s="1"/>
  <c r="M483" i="1"/>
  <c r="N483" i="1" s="1"/>
  <c r="M479" i="1"/>
  <c r="N479" i="1" s="1"/>
  <c r="M475" i="1"/>
  <c r="N475" i="1" s="1"/>
  <c r="M471" i="1"/>
  <c r="N471" i="1" s="1"/>
  <c r="M467" i="1"/>
  <c r="N467" i="1" s="1"/>
  <c r="M463" i="1"/>
  <c r="N463" i="1" s="1"/>
  <c r="M459" i="1"/>
  <c r="N459" i="1" s="1"/>
  <c r="M455" i="1"/>
  <c r="N455" i="1" s="1"/>
  <c r="M451" i="1"/>
  <c r="N451" i="1" s="1"/>
  <c r="M447" i="1"/>
  <c r="N447" i="1" s="1"/>
  <c r="M443" i="1"/>
  <c r="N443" i="1" s="1"/>
  <c r="M439" i="1"/>
  <c r="N439" i="1" s="1"/>
  <c r="M435" i="1"/>
  <c r="N435" i="1" s="1"/>
  <c r="M431" i="1"/>
  <c r="N431" i="1" s="1"/>
  <c r="M427" i="1"/>
  <c r="N427" i="1" s="1"/>
  <c r="M423" i="1"/>
  <c r="N423" i="1" s="1"/>
  <c r="M419" i="1"/>
  <c r="N419" i="1" s="1"/>
  <c r="M415" i="1"/>
  <c r="N415" i="1" s="1"/>
  <c r="M411" i="1"/>
  <c r="N411" i="1" s="1"/>
  <c r="M407" i="1"/>
  <c r="N407" i="1" s="1"/>
  <c r="M403" i="1"/>
  <c r="N403" i="1" s="1"/>
  <c r="M399" i="1"/>
  <c r="N399" i="1" s="1"/>
  <c r="M395" i="1"/>
  <c r="N395" i="1" s="1"/>
  <c r="M391" i="1"/>
  <c r="N391" i="1" s="1"/>
  <c r="M331" i="1"/>
  <c r="N331" i="1" s="1"/>
  <c r="M315" i="1"/>
  <c r="N315" i="1" s="1"/>
  <c r="M299" i="1"/>
  <c r="N299" i="1" s="1"/>
  <c r="M283" i="1"/>
  <c r="N283" i="1" s="1"/>
  <c r="M267" i="1"/>
  <c r="N267" i="1" s="1"/>
  <c r="M251" i="1"/>
  <c r="N251" i="1" s="1"/>
  <c r="M235" i="1"/>
  <c r="N235" i="1" s="1"/>
  <c r="M219" i="1"/>
  <c r="N219" i="1" s="1"/>
  <c r="M203" i="1"/>
  <c r="N203" i="1" s="1"/>
  <c r="M187" i="1"/>
  <c r="N187" i="1" s="1"/>
  <c r="M171" i="1"/>
  <c r="N171" i="1" s="1"/>
  <c r="M155" i="1"/>
  <c r="N155" i="1" s="1"/>
  <c r="M139" i="1"/>
  <c r="N139" i="1" s="1"/>
  <c r="M123" i="1"/>
  <c r="N123" i="1" s="1"/>
  <c r="M107" i="1"/>
  <c r="N107" i="1" s="1"/>
  <c r="M91" i="1"/>
  <c r="N91" i="1" s="1"/>
  <c r="M75" i="1"/>
  <c r="N75" i="1" s="1"/>
  <c r="M59" i="1"/>
  <c r="N59" i="1" s="1"/>
  <c r="M43" i="1"/>
  <c r="N43" i="1" s="1"/>
  <c r="M27" i="1"/>
  <c r="N27" i="1" s="1"/>
  <c r="M11" i="1"/>
  <c r="N11" i="1" s="1"/>
  <c r="M750" i="1"/>
  <c r="N750" i="1" s="1"/>
  <c r="M746" i="1"/>
  <c r="N746" i="1" s="1"/>
  <c r="M742" i="1"/>
  <c r="N742" i="1" s="1"/>
  <c r="M738" i="1"/>
  <c r="N738" i="1" s="1"/>
  <c r="M734" i="1"/>
  <c r="N734" i="1" s="1"/>
  <c r="M730" i="1"/>
  <c r="N730" i="1" s="1"/>
  <c r="M726" i="1"/>
  <c r="N726" i="1" s="1"/>
  <c r="M722" i="1"/>
  <c r="N722" i="1" s="1"/>
  <c r="M718" i="1"/>
  <c r="N718" i="1" s="1"/>
  <c r="M714" i="1"/>
  <c r="N714" i="1" s="1"/>
  <c r="M710" i="1"/>
  <c r="N710" i="1" s="1"/>
  <c r="M706" i="1"/>
  <c r="N706" i="1" s="1"/>
  <c r="M702" i="1"/>
  <c r="N702" i="1" s="1"/>
  <c r="M698" i="1"/>
  <c r="N698" i="1" s="1"/>
  <c r="M694" i="1"/>
  <c r="N694" i="1" s="1"/>
  <c r="M690" i="1"/>
  <c r="N690" i="1" s="1"/>
  <c r="M686" i="1"/>
  <c r="N686" i="1" s="1"/>
  <c r="M682" i="1"/>
  <c r="N682" i="1" s="1"/>
  <c r="M678" i="1"/>
  <c r="N678" i="1" s="1"/>
  <c r="M674" i="1"/>
  <c r="N674" i="1" s="1"/>
  <c r="M670" i="1"/>
  <c r="N670" i="1" s="1"/>
  <c r="M666" i="1"/>
  <c r="N666" i="1" s="1"/>
  <c r="M662" i="1"/>
  <c r="N662" i="1" s="1"/>
  <c r="M658" i="1"/>
  <c r="N658" i="1" s="1"/>
  <c r="M654" i="1"/>
  <c r="N654" i="1" s="1"/>
  <c r="M650" i="1"/>
  <c r="N650" i="1" s="1"/>
  <c r="M646" i="1"/>
  <c r="N646" i="1" s="1"/>
  <c r="M642" i="1"/>
  <c r="N642" i="1" s="1"/>
  <c r="M638" i="1"/>
  <c r="N638" i="1" s="1"/>
  <c r="M634" i="1"/>
  <c r="N634" i="1" s="1"/>
  <c r="M630" i="1"/>
  <c r="N630" i="1" s="1"/>
  <c r="M626" i="1"/>
  <c r="N626" i="1" s="1"/>
  <c r="M622" i="1"/>
  <c r="N622" i="1" s="1"/>
  <c r="M618" i="1"/>
  <c r="N618" i="1" s="1"/>
  <c r="M614" i="1"/>
  <c r="N614" i="1" s="1"/>
  <c r="M610" i="1"/>
  <c r="N610" i="1" s="1"/>
  <c r="M606" i="1"/>
  <c r="N606" i="1" s="1"/>
  <c r="M602" i="1"/>
  <c r="N602" i="1" s="1"/>
  <c r="M598" i="1"/>
  <c r="N598" i="1" s="1"/>
  <c r="M594" i="1"/>
  <c r="N594" i="1" s="1"/>
  <c r="M590" i="1"/>
  <c r="N590" i="1" s="1"/>
  <c r="M586" i="1"/>
  <c r="N586" i="1" s="1"/>
  <c r="M582" i="1"/>
  <c r="N582" i="1" s="1"/>
  <c r="M578" i="1"/>
  <c r="N578" i="1" s="1"/>
  <c r="M574" i="1"/>
  <c r="N574" i="1" s="1"/>
  <c r="M570" i="1"/>
  <c r="N570" i="1" s="1"/>
  <c r="M566" i="1"/>
  <c r="N566" i="1" s="1"/>
  <c r="M562" i="1"/>
  <c r="N562" i="1" s="1"/>
  <c r="M558" i="1"/>
  <c r="N558" i="1" s="1"/>
  <c r="M554" i="1"/>
  <c r="N554" i="1" s="1"/>
  <c r="M550" i="1"/>
  <c r="N550" i="1" s="1"/>
  <c r="M546" i="1"/>
  <c r="N546" i="1" s="1"/>
  <c r="M542" i="1"/>
  <c r="N542" i="1" s="1"/>
  <c r="M538" i="1"/>
  <c r="N538" i="1" s="1"/>
  <c r="M534" i="1"/>
  <c r="N534" i="1" s="1"/>
  <c r="M530" i="1"/>
  <c r="N530" i="1" s="1"/>
  <c r="M526" i="1"/>
  <c r="N526" i="1" s="1"/>
  <c r="M522" i="1"/>
  <c r="N522" i="1" s="1"/>
  <c r="M518" i="1"/>
  <c r="N518" i="1" s="1"/>
  <c r="M514" i="1"/>
  <c r="N514" i="1" s="1"/>
  <c r="M510" i="1"/>
  <c r="N510" i="1" s="1"/>
  <c r="M506" i="1"/>
  <c r="N506" i="1" s="1"/>
  <c r="M502" i="1"/>
  <c r="N502" i="1" s="1"/>
  <c r="M498" i="1"/>
  <c r="N498" i="1" s="1"/>
  <c r="M494" i="1"/>
  <c r="N494" i="1" s="1"/>
  <c r="M490" i="1"/>
  <c r="N490" i="1" s="1"/>
  <c r="M486" i="1"/>
  <c r="N486" i="1" s="1"/>
  <c r="M482" i="1"/>
  <c r="N482" i="1" s="1"/>
  <c r="M478" i="1"/>
  <c r="N478" i="1" s="1"/>
  <c r="M474" i="1"/>
  <c r="N474" i="1" s="1"/>
  <c r="M470" i="1"/>
  <c r="N470" i="1" s="1"/>
  <c r="M466" i="1"/>
  <c r="N466" i="1" s="1"/>
  <c r="M462" i="1"/>
  <c r="N462" i="1" s="1"/>
  <c r="M458" i="1"/>
  <c r="N458" i="1" s="1"/>
  <c r="M454" i="1"/>
  <c r="N454" i="1" s="1"/>
  <c r="M450" i="1"/>
  <c r="N450" i="1" s="1"/>
  <c r="M446" i="1"/>
  <c r="N446" i="1" s="1"/>
  <c r="M442" i="1"/>
  <c r="N442" i="1" s="1"/>
  <c r="M438" i="1"/>
  <c r="N438" i="1" s="1"/>
  <c r="M434" i="1"/>
  <c r="N434" i="1" s="1"/>
  <c r="M430" i="1"/>
  <c r="N430" i="1" s="1"/>
  <c r="M426" i="1"/>
  <c r="N426" i="1" s="1"/>
  <c r="M422" i="1"/>
  <c r="N422" i="1" s="1"/>
  <c r="M418" i="1"/>
  <c r="N418" i="1" s="1"/>
  <c r="M414" i="1"/>
  <c r="N414" i="1" s="1"/>
  <c r="M410" i="1"/>
  <c r="N410" i="1" s="1"/>
  <c r="M406" i="1"/>
  <c r="N406" i="1" s="1"/>
  <c r="M402" i="1"/>
  <c r="N402" i="1" s="1"/>
  <c r="M398" i="1"/>
  <c r="N398" i="1" s="1"/>
  <c r="M394" i="1"/>
  <c r="N394" i="1" s="1"/>
  <c r="M390" i="1"/>
  <c r="N390" i="1" s="1"/>
  <c r="M330" i="1"/>
  <c r="N330" i="1" s="1"/>
  <c r="M314" i="1"/>
  <c r="N314" i="1" s="1"/>
  <c r="M298" i="1"/>
  <c r="N298" i="1" s="1"/>
  <c r="M282" i="1"/>
  <c r="N282" i="1" s="1"/>
  <c r="M266" i="1"/>
  <c r="N266" i="1" s="1"/>
  <c r="M250" i="1"/>
  <c r="N250" i="1" s="1"/>
  <c r="M234" i="1"/>
  <c r="N234" i="1" s="1"/>
  <c r="M218" i="1"/>
  <c r="N218" i="1" s="1"/>
  <c r="M202" i="1"/>
  <c r="N202" i="1" s="1"/>
  <c r="M186" i="1"/>
  <c r="N186" i="1" s="1"/>
  <c r="M170" i="1"/>
  <c r="N170" i="1" s="1"/>
  <c r="M154" i="1"/>
  <c r="N154" i="1" s="1"/>
  <c r="M138" i="1"/>
  <c r="N138" i="1" s="1"/>
  <c r="M122" i="1"/>
  <c r="N122" i="1" s="1"/>
  <c r="M106" i="1"/>
  <c r="N106" i="1" s="1"/>
  <c r="M90" i="1"/>
  <c r="N90" i="1" s="1"/>
  <c r="M74" i="1"/>
  <c r="N74" i="1" s="1"/>
  <c r="M58" i="1"/>
  <c r="N58" i="1" s="1"/>
  <c r="M42" i="1"/>
  <c r="N42" i="1" s="1"/>
  <c r="M26" i="1"/>
  <c r="N26" i="1" s="1"/>
  <c r="M10" i="1"/>
  <c r="N10" i="1" s="1"/>
  <c r="M387" i="1"/>
  <c r="N387" i="1" s="1"/>
  <c r="M383" i="1"/>
  <c r="N383" i="1" s="1"/>
  <c r="M379" i="1"/>
  <c r="N379" i="1" s="1"/>
  <c r="M375" i="1"/>
  <c r="N375" i="1" s="1"/>
  <c r="M371" i="1"/>
  <c r="N371" i="1" s="1"/>
  <c r="M367" i="1"/>
  <c r="N367" i="1" s="1"/>
  <c r="M363" i="1"/>
  <c r="N363" i="1" s="1"/>
  <c r="M359" i="1"/>
  <c r="N359" i="1" s="1"/>
  <c r="M355" i="1"/>
  <c r="N355" i="1" s="1"/>
  <c r="M351" i="1"/>
  <c r="N351" i="1" s="1"/>
  <c r="M347" i="1"/>
  <c r="N347" i="1" s="1"/>
  <c r="M343" i="1"/>
  <c r="N343" i="1" s="1"/>
  <c r="M335" i="1"/>
  <c r="N335" i="1" s="1"/>
  <c r="M327" i="1"/>
  <c r="N327" i="1" s="1"/>
  <c r="M319" i="1"/>
  <c r="N319" i="1" s="1"/>
  <c r="M311" i="1"/>
  <c r="N311" i="1" s="1"/>
  <c r="M303" i="1"/>
  <c r="N303" i="1" s="1"/>
  <c r="M295" i="1"/>
  <c r="N295" i="1" s="1"/>
  <c r="M287" i="1"/>
  <c r="N287" i="1" s="1"/>
  <c r="M279" i="1"/>
  <c r="N279" i="1" s="1"/>
  <c r="M271" i="1"/>
  <c r="N271" i="1" s="1"/>
  <c r="M263" i="1"/>
  <c r="N263" i="1" s="1"/>
  <c r="M255" i="1"/>
  <c r="N255" i="1" s="1"/>
  <c r="M247" i="1"/>
  <c r="N247" i="1" s="1"/>
  <c r="M239" i="1"/>
  <c r="N239" i="1" s="1"/>
  <c r="M231" i="1"/>
  <c r="N231" i="1" s="1"/>
  <c r="M223" i="1"/>
  <c r="N223" i="1" s="1"/>
  <c r="M215" i="1"/>
  <c r="N215" i="1" s="1"/>
  <c r="M207" i="1"/>
  <c r="N207" i="1" s="1"/>
  <c r="M199" i="1"/>
  <c r="N199" i="1" s="1"/>
  <c r="M191" i="1"/>
  <c r="N191" i="1" s="1"/>
  <c r="M183" i="1"/>
  <c r="N183" i="1" s="1"/>
  <c r="M175" i="1"/>
  <c r="N175" i="1" s="1"/>
  <c r="M167" i="1"/>
  <c r="N167" i="1" s="1"/>
  <c r="M159" i="1"/>
  <c r="N159" i="1" s="1"/>
  <c r="M151" i="1"/>
  <c r="N151" i="1" s="1"/>
  <c r="M143" i="1"/>
  <c r="N143" i="1" s="1"/>
  <c r="M135" i="1"/>
  <c r="N135" i="1" s="1"/>
  <c r="M127" i="1"/>
  <c r="N127" i="1" s="1"/>
  <c r="M119" i="1"/>
  <c r="N119" i="1" s="1"/>
  <c r="M111" i="1"/>
  <c r="N111" i="1" s="1"/>
  <c r="M103" i="1"/>
  <c r="N103" i="1" s="1"/>
  <c r="M95" i="1"/>
  <c r="N95" i="1" s="1"/>
  <c r="M87" i="1"/>
  <c r="N87" i="1" s="1"/>
  <c r="M79" i="1"/>
  <c r="N79" i="1" s="1"/>
  <c r="M71" i="1"/>
  <c r="N71" i="1" s="1"/>
  <c r="M63" i="1"/>
  <c r="N63" i="1" s="1"/>
  <c r="M55" i="1"/>
  <c r="N55" i="1" s="1"/>
  <c r="M47" i="1"/>
  <c r="N47" i="1" s="1"/>
  <c r="M39" i="1"/>
  <c r="N39" i="1" s="1"/>
  <c r="M31" i="1"/>
  <c r="N31" i="1" s="1"/>
  <c r="M23" i="1"/>
  <c r="N23" i="1" s="1"/>
  <c r="M15" i="1"/>
  <c r="N15" i="1" s="1"/>
  <c r="M7" i="1"/>
  <c r="N7" i="1" s="1"/>
  <c r="M386" i="1"/>
  <c r="N386" i="1" s="1"/>
  <c r="M382" i="1"/>
  <c r="N382" i="1" s="1"/>
  <c r="M378" i="1"/>
  <c r="N378" i="1" s="1"/>
  <c r="M374" i="1"/>
  <c r="N374" i="1" s="1"/>
  <c r="M370" i="1"/>
  <c r="N370" i="1" s="1"/>
  <c r="M366" i="1"/>
  <c r="N366" i="1" s="1"/>
  <c r="M362" i="1"/>
  <c r="N362" i="1" s="1"/>
  <c r="M358" i="1"/>
  <c r="N358" i="1" s="1"/>
  <c r="M354" i="1"/>
  <c r="N354" i="1" s="1"/>
  <c r="M350" i="1"/>
  <c r="N350" i="1" s="1"/>
  <c r="M346" i="1"/>
  <c r="N346" i="1" s="1"/>
  <c r="M342" i="1"/>
  <c r="N342" i="1" s="1"/>
  <c r="M334" i="1"/>
  <c r="N334" i="1" s="1"/>
  <c r="M326" i="1"/>
  <c r="N326" i="1" s="1"/>
  <c r="M318" i="1"/>
  <c r="N318" i="1" s="1"/>
  <c r="M310" i="1"/>
  <c r="N310" i="1" s="1"/>
  <c r="M302" i="1"/>
  <c r="N302" i="1" s="1"/>
  <c r="M294" i="1"/>
  <c r="N294" i="1" s="1"/>
  <c r="M286" i="1"/>
  <c r="N286" i="1" s="1"/>
  <c r="M278" i="1"/>
  <c r="N278" i="1" s="1"/>
  <c r="M270" i="1"/>
  <c r="N270" i="1" s="1"/>
  <c r="M262" i="1"/>
  <c r="N262" i="1" s="1"/>
  <c r="M254" i="1"/>
  <c r="N254" i="1" s="1"/>
  <c r="M246" i="1"/>
  <c r="N246" i="1" s="1"/>
  <c r="M238" i="1"/>
  <c r="N238" i="1" s="1"/>
  <c r="M230" i="1"/>
  <c r="N230" i="1" s="1"/>
  <c r="M222" i="1"/>
  <c r="N222" i="1" s="1"/>
  <c r="M214" i="1"/>
  <c r="N214" i="1" s="1"/>
  <c r="M206" i="1"/>
  <c r="N206" i="1" s="1"/>
  <c r="M198" i="1"/>
  <c r="N198" i="1" s="1"/>
  <c r="M190" i="1"/>
  <c r="N190" i="1" s="1"/>
  <c r="M182" i="1"/>
  <c r="N182" i="1" s="1"/>
  <c r="M174" i="1"/>
  <c r="N174" i="1" s="1"/>
  <c r="M166" i="1"/>
  <c r="N166" i="1" s="1"/>
  <c r="M158" i="1"/>
  <c r="N158" i="1" s="1"/>
  <c r="M150" i="1"/>
  <c r="N150" i="1" s="1"/>
  <c r="M142" i="1"/>
  <c r="N142" i="1" s="1"/>
  <c r="M134" i="1"/>
  <c r="N134" i="1" s="1"/>
  <c r="M126" i="1"/>
  <c r="N126" i="1" s="1"/>
  <c r="M118" i="1"/>
  <c r="N118" i="1" s="1"/>
  <c r="M110" i="1"/>
  <c r="N110" i="1" s="1"/>
  <c r="M102" i="1"/>
  <c r="N102" i="1" s="1"/>
  <c r="M94" i="1"/>
  <c r="N94" i="1" s="1"/>
  <c r="M86" i="1"/>
  <c r="N86" i="1" s="1"/>
  <c r="M78" i="1"/>
  <c r="N78" i="1" s="1"/>
  <c r="M70" i="1"/>
  <c r="N70" i="1" s="1"/>
  <c r="M62" i="1"/>
  <c r="N62" i="1" s="1"/>
  <c r="M54" i="1"/>
  <c r="N54" i="1" s="1"/>
  <c r="M46" i="1"/>
  <c r="N46" i="1" s="1"/>
  <c r="M38" i="1"/>
  <c r="N38" i="1" s="1"/>
  <c r="M30" i="1"/>
  <c r="N30" i="1" s="1"/>
  <c r="M22" i="1"/>
  <c r="N22" i="1" s="1"/>
  <c r="M14" i="1"/>
  <c r="N14" i="1" s="1"/>
  <c r="M6" i="1"/>
  <c r="N6" i="1" s="1"/>
</calcChain>
</file>

<file path=xl/sharedStrings.xml><?xml version="1.0" encoding="utf-8"?>
<sst xmlns="http://schemas.openxmlformats.org/spreadsheetml/2006/main" count="4788" uniqueCount="875">
  <si>
    <t>PlayerID</t>
  </si>
  <si>
    <t>Name</t>
  </si>
  <si>
    <t>Position</t>
  </si>
  <si>
    <t>Activated</t>
  </si>
  <si>
    <t>Played</t>
  </si>
  <si>
    <t>Started</t>
  </si>
  <si>
    <t>FantasyPoints</t>
  </si>
  <si>
    <t>FantasyPointsPPR</t>
  </si>
  <si>
    <t>OpponentRank</t>
  </si>
  <si>
    <t>OpponentPositionRank</t>
  </si>
  <si>
    <t>Lamar Jackson</t>
  </si>
  <si>
    <t>QB</t>
  </si>
  <si>
    <t>Patrick Mahomes</t>
  </si>
  <si>
    <t>Dak Prescott</t>
  </si>
  <si>
    <t>Russell Wilson</t>
  </si>
  <si>
    <t>Deshaun Watson</t>
  </si>
  <si>
    <t>Matt Ryan</t>
  </si>
  <si>
    <t>Drew Brees</t>
  </si>
  <si>
    <t>Josh Allen</t>
  </si>
  <si>
    <t>Christian McCaffrey</t>
  </si>
  <si>
    <t>RB</t>
  </si>
  <si>
    <t>Cam Newton</t>
  </si>
  <si>
    <t>Kyler Murray</t>
  </si>
  <si>
    <t>Tom Brady</t>
  </si>
  <si>
    <t>Carson Wentz</t>
  </si>
  <si>
    <t>Ben Roethlisberger</t>
  </si>
  <si>
    <t>Jared Goff</t>
  </si>
  <si>
    <t>Jimmy Garoppolo</t>
  </si>
  <si>
    <t>Derrick Henry</t>
  </si>
  <si>
    <t>Tyrod Taylor</t>
  </si>
  <si>
    <t>Teddy Bridgewater</t>
  </si>
  <si>
    <t>Aaron Rodgers</t>
  </si>
  <si>
    <t>Derek Carr</t>
  </si>
  <si>
    <t>Gardner Minshew II</t>
  </si>
  <si>
    <t>Matthew Stafford</t>
  </si>
  <si>
    <t>Kirk Cousins</t>
  </si>
  <si>
    <t>Philip Rivers</t>
  </si>
  <si>
    <t>Ezekiel Elliott</t>
  </si>
  <si>
    <t>Ryan Tannehill</t>
  </si>
  <si>
    <t>Josh Jacobs</t>
  </si>
  <si>
    <t>Joe Burrow</t>
  </si>
  <si>
    <t>Dalvin Cook</t>
  </si>
  <si>
    <t>Daniel Jones</t>
  </si>
  <si>
    <t>Drew Lock</t>
  </si>
  <si>
    <t>Saquon Barkley</t>
  </si>
  <si>
    <t>Mitchell Trubisky</t>
  </si>
  <si>
    <t>Austin Ekeler</t>
  </si>
  <si>
    <t>Baker Mayfield</t>
  </si>
  <si>
    <t>Alvin Kamara</t>
  </si>
  <si>
    <t>Ryan Fitzpatrick</t>
  </si>
  <si>
    <t>Joe Mixon</t>
  </si>
  <si>
    <t>Aaron Jones</t>
  </si>
  <si>
    <t>Clyde Edwards-Helaire</t>
  </si>
  <si>
    <t>James Conner</t>
  </si>
  <si>
    <t>Michael Thomas</t>
  </si>
  <si>
    <t>WR</t>
  </si>
  <si>
    <t>Kenyan Drake</t>
  </si>
  <si>
    <t>Dwayne Haskins Jr.</t>
  </si>
  <si>
    <t>Tyreek Hill</t>
  </si>
  <si>
    <t>Davante Adams</t>
  </si>
  <si>
    <t>Chris Carson</t>
  </si>
  <si>
    <t>Sam Darnold</t>
  </si>
  <si>
    <t>Julio Jones</t>
  </si>
  <si>
    <t>Nick Chubb</t>
  </si>
  <si>
    <t>Todd Gurley II</t>
  </si>
  <si>
    <t>Chris Godwin</t>
  </si>
  <si>
    <t>David Johnson</t>
  </si>
  <si>
    <t>Mark Ingram II</t>
  </si>
  <si>
    <t>Raheem Mostert</t>
  </si>
  <si>
    <t>George Kittle</t>
  </si>
  <si>
    <t>TE</t>
  </si>
  <si>
    <t>Allen Robinson II</t>
  </si>
  <si>
    <t>Travis Kelce</t>
  </si>
  <si>
    <t>Boston Scott</t>
  </si>
  <si>
    <t>D.J. Moore</t>
  </si>
  <si>
    <t>Le'Veon Bell</t>
  </si>
  <si>
    <t>Adam Thielen</t>
  </si>
  <si>
    <t>JuJu Smith-Schuster</t>
  </si>
  <si>
    <t>Terry McLaurin</t>
  </si>
  <si>
    <t>Calvin Ridley</t>
  </si>
  <si>
    <t>DeAndre Hopkins</t>
  </si>
  <si>
    <t>Melvin Gordon III</t>
  </si>
  <si>
    <t>Devin Singletary</t>
  </si>
  <si>
    <t>A.J. Brown</t>
  </si>
  <si>
    <t>Marlon Mack</t>
  </si>
  <si>
    <t>Jonathan Taylor</t>
  </si>
  <si>
    <t>Robert Woods</t>
  </si>
  <si>
    <t>Justin Tucker</t>
  </si>
  <si>
    <t>K</t>
  </si>
  <si>
    <t>Keenan Allen</t>
  </si>
  <si>
    <t>DJ Chark Jr.</t>
  </si>
  <si>
    <t>Harrison Butker</t>
  </si>
  <si>
    <t>Tyler Lockett</t>
  </si>
  <si>
    <t>Mark Andrews</t>
  </si>
  <si>
    <t>Marvin Jones Jr.</t>
  </si>
  <si>
    <t>Wil Lutz</t>
  </si>
  <si>
    <t>Cooper Kupp</t>
  </si>
  <si>
    <t>T.Y. Hilton</t>
  </si>
  <si>
    <t>Odell Beckham Jr.</t>
  </si>
  <si>
    <t>DK Metcalf</t>
  </si>
  <si>
    <t>Robbie Gould</t>
  </si>
  <si>
    <t>Amari Cooper</t>
  </si>
  <si>
    <t>Stefon Diggs</t>
  </si>
  <si>
    <t>Antonio Gibson</t>
  </si>
  <si>
    <t>Ronald Jones II</t>
  </si>
  <si>
    <t>Michael Gallup</t>
  </si>
  <si>
    <t>David Montgomery</t>
  </si>
  <si>
    <t>Will Fuller V</t>
  </si>
  <si>
    <t>Cam Akers</t>
  </si>
  <si>
    <t>Sony Michel</t>
  </si>
  <si>
    <t>James Robinson</t>
  </si>
  <si>
    <t>DeSean Jackson</t>
  </si>
  <si>
    <t>Greg Zuerlein</t>
  </si>
  <si>
    <t>Julian Edelman</t>
  </si>
  <si>
    <t>Dan Bailey</t>
  </si>
  <si>
    <t>Chris Boswell</t>
  </si>
  <si>
    <t>A.J. Green</t>
  </si>
  <si>
    <t>Kerryon Johnson</t>
  </si>
  <si>
    <t>DeVante Parker</t>
  </si>
  <si>
    <t>Marquise Brown</t>
  </si>
  <si>
    <t>Zach Ertz</t>
  </si>
  <si>
    <t>Michael Badgley</t>
  </si>
  <si>
    <t>Jason Myers</t>
  </si>
  <si>
    <t>Tyler Boyd</t>
  </si>
  <si>
    <t>Jake Elliott</t>
  </si>
  <si>
    <t>Younghoe Koo</t>
  </si>
  <si>
    <t>James White</t>
  </si>
  <si>
    <t>Nick Folk</t>
  </si>
  <si>
    <t>Diontae Johnson</t>
  </si>
  <si>
    <t>Daniel Carlson</t>
  </si>
  <si>
    <t>Darren Waller</t>
  </si>
  <si>
    <t>Jarvis Landry</t>
  </si>
  <si>
    <t>CeeDee Lamb</t>
  </si>
  <si>
    <t>Jamison Crowder</t>
  </si>
  <si>
    <t>Brandon McManus</t>
  </si>
  <si>
    <t>Samuel Sloman</t>
  </si>
  <si>
    <t>Emmanuel Sanders</t>
  </si>
  <si>
    <t>Henry Ruggs III</t>
  </si>
  <si>
    <t>Ryan Succop</t>
  </si>
  <si>
    <t>Josh Lambo</t>
  </si>
  <si>
    <t>Sterling Shepard</t>
  </si>
  <si>
    <t>Hunter Henry</t>
  </si>
  <si>
    <t>Rodrigo Blankenship</t>
  </si>
  <si>
    <t>Jordan Howard</t>
  </si>
  <si>
    <t>Jerry Jeudy</t>
  </si>
  <si>
    <t>Matt Prater</t>
  </si>
  <si>
    <t>Mason Crosby</t>
  </si>
  <si>
    <t>Randy Bullock</t>
  </si>
  <si>
    <t>Joey Slye</t>
  </si>
  <si>
    <t>Anthony Miller</t>
  </si>
  <si>
    <t>John Brown</t>
  </si>
  <si>
    <t>Kareem Hunt</t>
  </si>
  <si>
    <t>Mike Evans</t>
  </si>
  <si>
    <t>Jared Cook</t>
  </si>
  <si>
    <t>Preston Williams</t>
  </si>
  <si>
    <t>Evan Engram</t>
  </si>
  <si>
    <t>Mecole Hardman</t>
  </si>
  <si>
    <t>Tyler Higbee</t>
  </si>
  <si>
    <t>Christian Kirk</t>
  </si>
  <si>
    <t>Tyler Bass</t>
  </si>
  <si>
    <t>Ka'imi Fairbairn</t>
  </si>
  <si>
    <t>Zane Gonzalez</t>
  </si>
  <si>
    <t>Darius Slayton</t>
  </si>
  <si>
    <t>Robby Anderson</t>
  </si>
  <si>
    <t>Sammy Watkins</t>
  </si>
  <si>
    <t>Austin Seibert</t>
  </si>
  <si>
    <t>Stephen Gostkowski</t>
  </si>
  <si>
    <t>Phillip Lindsay</t>
  </si>
  <si>
    <t>Brandin Cooks</t>
  </si>
  <si>
    <t>Curtis Samuel</t>
  </si>
  <si>
    <t>Hayden Hurst</t>
  </si>
  <si>
    <t>Allen Lazard</t>
  </si>
  <si>
    <t>Cairo Santos</t>
  </si>
  <si>
    <t>T.J. Hockenson</t>
  </si>
  <si>
    <t>N'Keal Harry</t>
  </si>
  <si>
    <t>Dustin Hopkins</t>
  </si>
  <si>
    <t>Tarik Cohen</t>
  </si>
  <si>
    <t>Jason Sanders</t>
  </si>
  <si>
    <t>James Washington</t>
  </si>
  <si>
    <t>Jalen Reagor</t>
  </si>
  <si>
    <t>Laviska Shenault Jr.</t>
  </si>
  <si>
    <t>Noah Fant</t>
  </si>
  <si>
    <t>Rex Burkhead</t>
  </si>
  <si>
    <t>Rob Gronkowski</t>
  </si>
  <si>
    <t>Graham Gano</t>
  </si>
  <si>
    <t>Chris Thompson</t>
  </si>
  <si>
    <t>Breshad Perriman</t>
  </si>
  <si>
    <t>Randall Cobb</t>
  </si>
  <si>
    <t>Matt Breida</t>
  </si>
  <si>
    <t>Parris Campbell</t>
  </si>
  <si>
    <t>Kendrick Bourne</t>
  </si>
  <si>
    <t>Blake Jarwin</t>
  </si>
  <si>
    <t>Darrel Williams</t>
  </si>
  <si>
    <t>Mike Gesicki</t>
  </si>
  <si>
    <t>Danny Amendola</t>
  </si>
  <si>
    <t>Michael Pittman Jr.</t>
  </si>
  <si>
    <t>Zack Moss</t>
  </si>
  <si>
    <t>Dallas Goedert</t>
  </si>
  <si>
    <t>Austin Hooper</t>
  </si>
  <si>
    <t>Sam Ficken</t>
  </si>
  <si>
    <t>Steven Sims Jr.</t>
  </si>
  <si>
    <t>Leonard Fournette</t>
  </si>
  <si>
    <t>Bryan Edwards</t>
  </si>
  <si>
    <t>Hunter Renfrow</t>
  </si>
  <si>
    <t>Latavius Murray</t>
  </si>
  <si>
    <t>Jack Doyle</t>
  </si>
  <si>
    <t>Cole Beasley</t>
  </si>
  <si>
    <t>Jerick McKinnon</t>
  </si>
  <si>
    <t>Duke Johnson</t>
  </si>
  <si>
    <t>Chris Herndon</t>
  </si>
  <si>
    <t>Eric Ebron</t>
  </si>
  <si>
    <t>Chris Conley</t>
  </si>
  <si>
    <t>Jonnu Smith</t>
  </si>
  <si>
    <t>J.K. Dobbins</t>
  </si>
  <si>
    <t>Ian Thomas</t>
  </si>
  <si>
    <t>Corey Davis</t>
  </si>
  <si>
    <t>Tevin Coleman</t>
  </si>
  <si>
    <t>Miles Boykin</t>
  </si>
  <si>
    <t>Larry Fitzgerald</t>
  </si>
  <si>
    <t>D'Andre Swift</t>
  </si>
  <si>
    <t>Adrian Peterson</t>
  </si>
  <si>
    <t>Justin Jefferson</t>
  </si>
  <si>
    <t>Russell Gage</t>
  </si>
  <si>
    <t>Jalen Richard</t>
  </si>
  <si>
    <t>Alexander Mattison</t>
  </si>
  <si>
    <t>Greg Olsen</t>
  </si>
  <si>
    <t>Nyheim Hines</t>
  </si>
  <si>
    <t>Brian Hill</t>
  </si>
  <si>
    <t>Carlos Hyde</t>
  </si>
  <si>
    <t>Jamaal Williams</t>
  </si>
  <si>
    <t>Malcolm Brown</t>
  </si>
  <si>
    <t>Mike Williams</t>
  </si>
  <si>
    <t>Tyler Eifert</t>
  </si>
  <si>
    <t>O.J. Howard</t>
  </si>
  <si>
    <t>Benny Snell Jr.</t>
  </si>
  <si>
    <t>Zach Pascal</t>
  </si>
  <si>
    <t>Irv Smith Jr.</t>
  </si>
  <si>
    <t>Bisi Johnson</t>
  </si>
  <si>
    <t>Tony Pollard</t>
  </si>
  <si>
    <t>Van Jefferson</t>
  </si>
  <si>
    <t>Dawson Knox</t>
  </si>
  <si>
    <t>Joshua Kelley</t>
  </si>
  <si>
    <t>Tre'Quan Smith</t>
  </si>
  <si>
    <t>Jimmy Graham</t>
  </si>
  <si>
    <t>Kenny Stills</t>
  </si>
  <si>
    <t>Corey Clement</t>
  </si>
  <si>
    <t>J.J. Arcega-Whiteside</t>
  </si>
  <si>
    <t>John Ross III</t>
  </si>
  <si>
    <t>Gerald Everett</t>
  </si>
  <si>
    <t>Kyle Rudolph</t>
  </si>
  <si>
    <t>Scotty Miller</t>
  </si>
  <si>
    <t>C.J. Uzomah</t>
  </si>
  <si>
    <t>Logan Thomas</t>
  </si>
  <si>
    <t>Marvin Hall</t>
  </si>
  <si>
    <t>Frank Gore</t>
  </si>
  <si>
    <t>Quintez Cephus</t>
  </si>
  <si>
    <t>Will Dissly</t>
  </si>
  <si>
    <t>Chris Hogan</t>
  </si>
  <si>
    <t>Jordan Reed</t>
  </si>
  <si>
    <t>Tim Patrick</t>
  </si>
  <si>
    <t>David Moore</t>
  </si>
  <si>
    <t>LeSean McCoy</t>
  </si>
  <si>
    <t>Devin Asiasi</t>
  </si>
  <si>
    <t>Justin Jackson</t>
  </si>
  <si>
    <t>Willie Snead IV</t>
  </si>
  <si>
    <t>Giovani Bernard</t>
  </si>
  <si>
    <t>Darrell Henderson Jr.</t>
  </si>
  <si>
    <t>Damiere Byrd</t>
  </si>
  <si>
    <t>Darren Fells</t>
  </si>
  <si>
    <t>Demarcus Robinson</t>
  </si>
  <si>
    <t>Peyton Barber</t>
  </si>
  <si>
    <t>Adam Humphries</t>
  </si>
  <si>
    <t>Chase Edmonds</t>
  </si>
  <si>
    <t>Jakeem Grant Sr.</t>
  </si>
  <si>
    <t>Dontrelle Inman</t>
  </si>
  <si>
    <t>Justin Watson</t>
  </si>
  <si>
    <t>Marquez Valdes-Scantling</t>
  </si>
  <si>
    <t>Jordan Akins</t>
  </si>
  <si>
    <t>Gus Edwards</t>
  </si>
  <si>
    <t>Josh Reynolds</t>
  </si>
  <si>
    <t>Trent Taylor</t>
  </si>
  <si>
    <t>A.J. Dillon</t>
  </si>
  <si>
    <t>Auden Tate</t>
  </si>
  <si>
    <t>Jakobi Meyers</t>
  </si>
  <si>
    <t>Rashard Higgins</t>
  </si>
  <si>
    <t>Nick Boyle</t>
  </si>
  <si>
    <t>J.D. McKissic</t>
  </si>
  <si>
    <t>Tee Higgins</t>
  </si>
  <si>
    <t>Ted Ginn Jr.</t>
  </si>
  <si>
    <t>Robert Tonyan</t>
  </si>
  <si>
    <t>Kalif Raymond</t>
  </si>
  <si>
    <t>Cordarrelle Patterson</t>
  </si>
  <si>
    <t>Greg Ward</t>
  </si>
  <si>
    <t>Ito Smith</t>
  </si>
  <si>
    <t>Devin Duvernay</t>
  </si>
  <si>
    <t>Antonio Gandy-Golden</t>
  </si>
  <si>
    <t>Andy Isabella</t>
  </si>
  <si>
    <t>Royce Freeman</t>
  </si>
  <si>
    <t>Dante Pettis</t>
  </si>
  <si>
    <t>Dan Arnold</t>
  </si>
  <si>
    <t>Kyle Juszczyk</t>
  </si>
  <si>
    <t>Vance McDonald</t>
  </si>
  <si>
    <t>Patrick Laird</t>
  </si>
  <si>
    <t>Jaylen Samuels</t>
  </si>
  <si>
    <t>DaeSean Hamilton</t>
  </si>
  <si>
    <t>Chase Claypool</t>
  </si>
  <si>
    <t>Keelan Cole</t>
  </si>
  <si>
    <t>Jaeden Graham</t>
  </si>
  <si>
    <t>David Njoku</t>
  </si>
  <si>
    <t>Ryan Nall</t>
  </si>
  <si>
    <t>Jace Sternberger</t>
  </si>
  <si>
    <t>Jason Huntley</t>
  </si>
  <si>
    <t>Mike Davis</t>
  </si>
  <si>
    <t>Isaiah Ford</t>
  </si>
  <si>
    <t>Freddie Swain</t>
  </si>
  <si>
    <t>Anthony Firkser</t>
  </si>
  <si>
    <t>Jason Witten</t>
  </si>
  <si>
    <t>Nelson Agholor</t>
  </si>
  <si>
    <t>John Hightower</t>
  </si>
  <si>
    <t>Joe Reed</t>
  </si>
  <si>
    <t>Cole Kmet</t>
  </si>
  <si>
    <t>Jesse James</t>
  </si>
  <si>
    <t>Mo Alie-Cox</t>
  </si>
  <si>
    <t>James Proche II</t>
  </si>
  <si>
    <t>Darwin Thompson</t>
  </si>
  <si>
    <t>K.J. Hill Jr.</t>
  </si>
  <si>
    <t>Ryan Griffin</t>
  </si>
  <si>
    <t>Isaiah Coulter</t>
  </si>
  <si>
    <t>Cameron Brate</t>
  </si>
  <si>
    <t>Maxx Williams</t>
  </si>
  <si>
    <t>Adam Shaheen</t>
  </si>
  <si>
    <t>James O'Shaughnessy</t>
  </si>
  <si>
    <t>Jacob Hollister</t>
  </si>
  <si>
    <t>Myles Gaskin</t>
  </si>
  <si>
    <t>J.J. Taylor</t>
  </si>
  <si>
    <t>Damion Ratley</t>
  </si>
  <si>
    <t>Taysom Hill</t>
  </si>
  <si>
    <t>Cedrick Wilson</t>
  </si>
  <si>
    <t>TajaÃ© Sharpe</t>
  </si>
  <si>
    <t>Josh Hill</t>
  </si>
  <si>
    <t>Byron Pringle</t>
  </si>
  <si>
    <t>Tyrell Williams</t>
  </si>
  <si>
    <t>Dion Lewis</t>
  </si>
  <si>
    <t>Tyler Kroft</t>
  </si>
  <si>
    <t>Samaje Perine</t>
  </si>
  <si>
    <t>Ryan Izzo</t>
  </si>
  <si>
    <t>Josh Gordon</t>
  </si>
  <si>
    <t>Jeff Wilson Jr.</t>
  </si>
  <si>
    <t>MyCole Pruitt</t>
  </si>
  <si>
    <t>Darrius Shepherd</t>
  </si>
  <si>
    <t>Adam Trautman</t>
  </si>
  <si>
    <t>Mike Boone</t>
  </si>
  <si>
    <t>Jake Butt</t>
  </si>
  <si>
    <t>Jalen Guyton</t>
  </si>
  <si>
    <t>Foster Moreau</t>
  </si>
  <si>
    <t>Jaydon Mickens</t>
  </si>
  <si>
    <t>Nick Foles</t>
  </si>
  <si>
    <t>K.J. Osborn</t>
  </si>
  <si>
    <t>Kahale Warring</t>
  </si>
  <si>
    <t>Easton Stick</t>
  </si>
  <si>
    <t>Alex Erickson</t>
  </si>
  <si>
    <t>Seth Roberts</t>
  </si>
  <si>
    <t>Devontae Booker</t>
  </si>
  <si>
    <t>John Wolford</t>
  </si>
  <si>
    <t>Kaden Smith</t>
  </si>
  <si>
    <t>Ty Montgomery</t>
  </si>
  <si>
    <t>Gabriel Davis</t>
  </si>
  <si>
    <t>Travis Homer</t>
  </si>
  <si>
    <t>Jameis Winston</t>
  </si>
  <si>
    <t>Demetrius Harris</t>
  </si>
  <si>
    <t>Braxton Berrios</t>
  </si>
  <si>
    <t>David Blough</t>
  </si>
  <si>
    <t>Senorise Perry</t>
  </si>
  <si>
    <t>Andy Dalton</t>
  </si>
  <si>
    <t>Mack Hollins</t>
  </si>
  <si>
    <t>Ke'Shawn Vaughn</t>
  </si>
  <si>
    <t>Zay Jones</t>
  </si>
  <si>
    <t>C.J. Ham</t>
  </si>
  <si>
    <t>Nathan Peterman</t>
  </si>
  <si>
    <t>Isaiah McKenzie</t>
  </si>
  <si>
    <t>DeAndre Washington</t>
  </si>
  <si>
    <t>Nick Mullens</t>
  </si>
  <si>
    <t>Jordan Wilkins</t>
  </si>
  <si>
    <t>Mason Rudolph</t>
  </si>
  <si>
    <t>Blaine Gabbert</t>
  </si>
  <si>
    <t>Jeremy Sprinkle</t>
  </si>
  <si>
    <t>Kyle Allen</t>
  </si>
  <si>
    <t>Christian Blake</t>
  </si>
  <si>
    <t>Josiah Deguara</t>
  </si>
  <si>
    <t>Wayne Gallman</t>
  </si>
  <si>
    <t>Trent Sherfield</t>
  </si>
  <si>
    <t>Matt Schaub</t>
  </si>
  <si>
    <t>Thaddeus Moss</t>
  </si>
  <si>
    <t>Harrison Bryant</t>
  </si>
  <si>
    <t>Javon Wims</t>
  </si>
  <si>
    <t>Olamide Zaccheaus</t>
  </si>
  <si>
    <t>Tyrie Cleveland</t>
  </si>
  <si>
    <t>Reggie Bonnafon</t>
  </si>
  <si>
    <t>Khari Blasingame</t>
  </si>
  <si>
    <t>Dalton Schultz</t>
  </si>
  <si>
    <t>Malik Taylor</t>
  </si>
  <si>
    <t>Collin Johnson</t>
  </si>
  <si>
    <t>Cody Hollister</t>
  </si>
  <si>
    <t>Darnell Mooney</t>
  </si>
  <si>
    <t>Blake Bell</t>
  </si>
  <si>
    <t>C.J. Board</t>
  </si>
  <si>
    <t>Andre Roberts</t>
  </si>
  <si>
    <t>Chandler Cox</t>
  </si>
  <si>
    <t>Virgil Green</t>
  </si>
  <si>
    <t>Ameer Abdullah</t>
  </si>
  <si>
    <t>Drew Sample</t>
  </si>
  <si>
    <t>John Ursua</t>
  </si>
  <si>
    <t>Marcedes Lewis</t>
  </si>
  <si>
    <t>DeAndre Carter</t>
  </si>
  <si>
    <t>Nick Vannett</t>
  </si>
  <si>
    <t>Brandon Powell</t>
  </si>
  <si>
    <t>Chase McLaughlin</t>
  </si>
  <si>
    <t>Theo Riddick</t>
  </si>
  <si>
    <t>Jordan Thomas</t>
  </si>
  <si>
    <t>Emanuel Hall</t>
  </si>
  <si>
    <t>Ty Johnson</t>
  </si>
  <si>
    <t>KhaDarel Hodge</t>
  </si>
  <si>
    <t>Pharoh Cooper</t>
  </si>
  <si>
    <t>Durham Smythe</t>
  </si>
  <si>
    <t>Noah Brown</t>
  </si>
  <si>
    <t>Robert Foster</t>
  </si>
  <si>
    <t>Luke Stocker</t>
  </si>
  <si>
    <t>Andrew Beck</t>
  </si>
  <si>
    <t>Brett Maher</t>
  </si>
  <si>
    <t>Greg Joseph</t>
  </si>
  <si>
    <t>Alec Ingold</t>
  </si>
  <si>
    <t>Trevon Wesco</t>
  </si>
  <si>
    <t>Nick Keizer</t>
  </si>
  <si>
    <t>Dontrell Hilliard</t>
  </si>
  <si>
    <t>Justin Herbert</t>
  </si>
  <si>
    <t>Malik Turner</t>
  </si>
  <si>
    <t>Buddy Howell</t>
  </si>
  <si>
    <t>Jacoby Brissett</t>
  </si>
  <si>
    <t>Deonte Harris</t>
  </si>
  <si>
    <t>Josh Malone</t>
  </si>
  <si>
    <t>Robert Griffin III</t>
  </si>
  <si>
    <t>Diontae Spencer</t>
  </si>
  <si>
    <t>Luke Willson</t>
  </si>
  <si>
    <t>Levine Toilolo</t>
  </si>
  <si>
    <t>Deon Cain</t>
  </si>
  <si>
    <t>Colby Parkinson</t>
  </si>
  <si>
    <t>Charlie Woerner</t>
  </si>
  <si>
    <t>Anthony Sherman</t>
  </si>
  <si>
    <t>Chris Manhertz</t>
  </si>
  <si>
    <t>Elijhaa Penny</t>
  </si>
  <si>
    <t>Jakob Johnson</t>
  </si>
  <si>
    <t>Andy Janovich</t>
  </si>
  <si>
    <t>Tyler Conklin</t>
  </si>
  <si>
    <t>Ashton Dulin</t>
  </si>
  <si>
    <t>Cody Core</t>
  </si>
  <si>
    <t>Patrick Ricard</t>
  </si>
  <si>
    <t>Nsimba Webster</t>
  </si>
  <si>
    <t>Derek Carrier</t>
  </si>
  <si>
    <t>Tyler Ervin</t>
  </si>
  <si>
    <t>Trey Quinn</t>
  </si>
  <si>
    <t>Ross Dwelley</t>
  </si>
  <si>
    <t>Trenton Cannon</t>
  </si>
  <si>
    <t>Deon Yelder</t>
  </si>
  <si>
    <t>Mike Thomas</t>
  </si>
  <si>
    <t>Isaac Nauta</t>
  </si>
  <si>
    <t>Bennie Fowler</t>
  </si>
  <si>
    <t>Richard Rodgers</t>
  </si>
  <si>
    <t>Alexander Hollins</t>
  </si>
  <si>
    <t>Eddy PiÃ±eiro</t>
  </si>
  <si>
    <t>Stephen Carlson</t>
  </si>
  <si>
    <t>Rico Dowdle</t>
  </si>
  <si>
    <t>Quez Watkins</t>
  </si>
  <si>
    <t>Matt Barkley</t>
  </si>
  <si>
    <t>Keith Smith</t>
  </si>
  <si>
    <t>Stephen Anderson</t>
  </si>
  <si>
    <t>Gehrig Dieter</t>
  </si>
  <si>
    <t>Bo Scarbrough</t>
  </si>
  <si>
    <t>Ryan Finley</t>
  </si>
  <si>
    <t>Derek Watt</t>
  </si>
  <si>
    <t>Taiwan Jones</t>
  </si>
  <si>
    <t>Chad Hansen</t>
  </si>
  <si>
    <t>Brandon Zylstra</t>
  </si>
  <si>
    <t>Keith Kirkwood</t>
  </si>
  <si>
    <t>Nick Bellore</t>
  </si>
  <si>
    <t>Shelton Gibson</t>
  </si>
  <si>
    <t>Johnny Mundt</t>
  </si>
  <si>
    <t>Jeff Driskel</t>
  </si>
  <si>
    <t>Cethan Carter</t>
  </si>
  <si>
    <t>Kenjon Barner</t>
  </si>
  <si>
    <t>Case Keenum</t>
  </si>
  <si>
    <t>Jake Kumerow</t>
  </si>
  <si>
    <t>Richie James Jr.</t>
  </si>
  <si>
    <t>Geno Smith</t>
  </si>
  <si>
    <t>Chad Henne</t>
  </si>
  <si>
    <t>Chase Daniel</t>
  </si>
  <si>
    <t>J.P. Holtz</t>
  </si>
  <si>
    <t>Jason Croom</t>
  </si>
  <si>
    <t>D'Ernest Johnson</t>
  </si>
  <si>
    <t>Antony Auclair</t>
  </si>
  <si>
    <t>Colt McCoy</t>
  </si>
  <si>
    <t>AJ McCarron</t>
  </si>
  <si>
    <t>Nick O'Leary</t>
  </si>
  <si>
    <t>Alex Armah</t>
  </si>
  <si>
    <t>Brian Hoyer</t>
  </si>
  <si>
    <t>Jamize Olawale</t>
  </si>
  <si>
    <t>Duke Williams</t>
  </si>
  <si>
    <t>Jesper Horsted</t>
  </si>
  <si>
    <t>Sean Mannion</t>
  </si>
  <si>
    <t>Nate Sudfeld</t>
  </si>
  <si>
    <t>Travis Benjamin</t>
  </si>
  <si>
    <t>Michael Burton</t>
  </si>
  <si>
    <t>Darrell Daniels</t>
  </si>
  <si>
    <t>Tim Boyle</t>
  </si>
  <si>
    <t>Xavier Jones</t>
  </si>
  <si>
    <t>Logan Woodside</t>
  </si>
  <si>
    <t>Dwayne Washington</t>
  </si>
  <si>
    <t>Vyncint Smith</t>
  </si>
  <si>
    <t>Rashaad Penny</t>
  </si>
  <si>
    <t>Marcus Baugh</t>
  </si>
  <si>
    <t>Ventell Bryant</t>
  </si>
  <si>
    <t>Tua Tagovailoa</t>
  </si>
  <si>
    <t>Isaiah Hodgins</t>
  </si>
  <si>
    <t>KeeSean Johnson</t>
  </si>
  <si>
    <t>Ishmael Hyman</t>
  </si>
  <si>
    <t>Rod Smith</t>
  </si>
  <si>
    <t>Cole Hikutini</t>
  </si>
  <si>
    <t>Josh Adams</t>
  </si>
  <si>
    <t>Will Grier</t>
  </si>
  <si>
    <t>Penny Hart</t>
  </si>
  <si>
    <t>Hale Hentges</t>
  </si>
  <si>
    <t>Scottie Phillips</t>
  </si>
  <si>
    <t>Daniel Brown</t>
  </si>
  <si>
    <t>Jason Vander Laan</t>
  </si>
  <si>
    <t>Marcus Kemp</t>
  </si>
  <si>
    <t>Jauan Jennings</t>
  </si>
  <si>
    <t>Isaiah Wright</t>
  </si>
  <si>
    <t>Nathan Cottrell</t>
  </si>
  <si>
    <t>Taywan Taylor</t>
  </si>
  <si>
    <t>Elijah McGuire</t>
  </si>
  <si>
    <t>Tyler Simmons</t>
  </si>
  <si>
    <t>Tavon Austin</t>
  </si>
  <si>
    <t>Travis Fulgham</t>
  </si>
  <si>
    <t>Dan Chisena</t>
  </si>
  <si>
    <t>Matthew Slater</t>
  </si>
  <si>
    <t>Eric Tomlinson</t>
  </si>
  <si>
    <t>DeAndrew White</t>
  </si>
  <si>
    <t>Ben Ellefson</t>
  </si>
  <si>
    <t>Joe Flacco</t>
  </si>
  <si>
    <t>Josh McCown</t>
  </si>
  <si>
    <t>Matt Moore</t>
  </si>
  <si>
    <t>Alex Smith</t>
  </si>
  <si>
    <t>Golden Tate</t>
  </si>
  <si>
    <t>Lee Smith</t>
  </si>
  <si>
    <t>Bruce Miller</t>
  </si>
  <si>
    <t>Brandon Bolden</t>
  </si>
  <si>
    <t>Alshon Jeffery</t>
  </si>
  <si>
    <t>Marquise Goodwin</t>
  </si>
  <si>
    <t>Mike Glennon</t>
  </si>
  <si>
    <t>Tyler Bray</t>
  </si>
  <si>
    <t>Trey Burton</t>
  </si>
  <si>
    <t>Damien Williams</t>
  </si>
  <si>
    <t>Donte Moncrief</t>
  </si>
  <si>
    <t>Cody Parkey</t>
  </si>
  <si>
    <t>Allen Hurns</t>
  </si>
  <si>
    <t>Marqise Lee</t>
  </si>
  <si>
    <t>De'Anthony Thomas</t>
  </si>
  <si>
    <t>Albert Wilson</t>
  </si>
  <si>
    <t>David Fales</t>
  </si>
  <si>
    <t>Garrett Gilbert</t>
  </si>
  <si>
    <t>Marcus Mariota</t>
  </si>
  <si>
    <t>Kevin White</t>
  </si>
  <si>
    <t>Phillip Dorsett II</t>
  </si>
  <si>
    <t>T.J. Yeldon</t>
  </si>
  <si>
    <t>Devin Funchess</t>
  </si>
  <si>
    <t>Brett Hundley</t>
  </si>
  <si>
    <t>Geoff Swaim</t>
  </si>
  <si>
    <t>Trevor Siemian</t>
  </si>
  <si>
    <t>Ty Long</t>
  </si>
  <si>
    <t>Michael Palardy</t>
  </si>
  <si>
    <t>Matt LaCosse</t>
  </si>
  <si>
    <t>Ross Travis</t>
  </si>
  <si>
    <t>Josh Doctson</t>
  </si>
  <si>
    <t>C.J. Prosise</t>
  </si>
  <si>
    <t>Bronson Kaufusi</t>
  </si>
  <si>
    <t>Chris Moore</t>
  </si>
  <si>
    <t>Wendell Smallwood</t>
  </si>
  <si>
    <t>Jonathan Williams</t>
  </si>
  <si>
    <t>Jerell Adams</t>
  </si>
  <si>
    <t>Jake Rudock</t>
  </si>
  <si>
    <t>Danny Vitale</t>
  </si>
  <si>
    <t>Brandon Allen</t>
  </si>
  <si>
    <t>Johnny Holton</t>
  </si>
  <si>
    <t>D.J. Foster</t>
  </si>
  <si>
    <t>Geronimo Allison</t>
  </si>
  <si>
    <t>Marken Michel</t>
  </si>
  <si>
    <t>Josh Perkins</t>
  </si>
  <si>
    <t>Cole Wick</t>
  </si>
  <si>
    <t>Garrett Griffin</t>
  </si>
  <si>
    <t>DeShone Kizer</t>
  </si>
  <si>
    <t>Cyril Grayson</t>
  </si>
  <si>
    <t>Chad Kelly</t>
  </si>
  <si>
    <t>Davis Webb</t>
  </si>
  <si>
    <t>C.J. Beathard</t>
  </si>
  <si>
    <t>Kenny Golladay</t>
  </si>
  <si>
    <t>Amara Darboh</t>
  </si>
  <si>
    <t>Dede Westbrook</t>
  </si>
  <si>
    <t>Joshua Dobbs</t>
  </si>
  <si>
    <t>T.J. Logan</t>
  </si>
  <si>
    <t>Eric Saubert</t>
  </si>
  <si>
    <t>Jamal Agnew</t>
  </si>
  <si>
    <t>Rodney Adams</t>
  </si>
  <si>
    <t>Jeremy McNichols</t>
  </si>
  <si>
    <t>Mason Schreck</t>
  </si>
  <si>
    <t>P.J. Walker</t>
  </si>
  <si>
    <t>Quincy Adeboyejo</t>
  </si>
  <si>
    <t>Ricky Seals-Jones</t>
  </si>
  <si>
    <t>Cooper Rush</t>
  </si>
  <si>
    <t>Colin Thompson</t>
  </si>
  <si>
    <t>Andre Patton</t>
  </si>
  <si>
    <t>Reggie Davis</t>
  </si>
  <si>
    <t>Trey Edmunds</t>
  </si>
  <si>
    <t>Dare Ogunbowale</t>
  </si>
  <si>
    <t>Lance Lenoir</t>
  </si>
  <si>
    <t>Fred Brown</t>
  </si>
  <si>
    <t>River Cracraft</t>
  </si>
  <si>
    <t>Josh Rosen</t>
  </si>
  <si>
    <t>Courtland Sutton</t>
  </si>
  <si>
    <t>Marcell Ateman</t>
  </si>
  <si>
    <t>Kyle Lauletta</t>
  </si>
  <si>
    <t>Antonio Callaway</t>
  </si>
  <si>
    <t>Jaleel Scott</t>
  </si>
  <si>
    <t>Keke Coutee</t>
  </si>
  <si>
    <t>John Kelly</t>
  </si>
  <si>
    <t>Mike White</t>
  </si>
  <si>
    <t>Daurice Fountain</t>
  </si>
  <si>
    <t>Nick Bawden</t>
  </si>
  <si>
    <t>Danny Etling</t>
  </si>
  <si>
    <t>Steven Mitchell Jr.</t>
  </si>
  <si>
    <t>Kurt Benkert</t>
  </si>
  <si>
    <t>Da'Mari Scott</t>
  </si>
  <si>
    <t>Kevin Rader</t>
  </si>
  <si>
    <t>Rico Gafford</t>
  </si>
  <si>
    <t>Matt Flanagan</t>
  </si>
  <si>
    <t>Kaare Vedvik</t>
  </si>
  <si>
    <t>Cameron Batson</t>
  </si>
  <si>
    <t>Deontay Burnett</t>
  </si>
  <si>
    <t>Devin Ross</t>
  </si>
  <si>
    <t>Jordan Veasy</t>
  </si>
  <si>
    <t>Equanimeous St. Brown</t>
  </si>
  <si>
    <t>Tanner Hudson</t>
  </si>
  <si>
    <t>Cam Sims</t>
  </si>
  <si>
    <t>John Franklin</t>
  </si>
  <si>
    <t>Johnny Stanton</t>
  </si>
  <si>
    <t>Chad Beebe</t>
  </si>
  <si>
    <t>Bruce Anderson III</t>
  </si>
  <si>
    <t>Ryquell Armstead</t>
  </si>
  <si>
    <t>Zach Gentry</t>
  </si>
  <si>
    <t>Terry Godwin</t>
  </si>
  <si>
    <t>Kelvin Harmon</t>
  </si>
  <si>
    <t>Damien Harris</t>
  </si>
  <si>
    <t>Justice Hill</t>
  </si>
  <si>
    <t>Elijah Holyfield</t>
  </si>
  <si>
    <t>Lil'Jordan Humphrey</t>
  </si>
  <si>
    <t>Jalen Hurd</t>
  </si>
  <si>
    <t>Tyron Johnson</t>
  </si>
  <si>
    <t>Bryce Love</t>
  </si>
  <si>
    <t>Trace McSorley</t>
  </si>
  <si>
    <t>Stanley Morgan</t>
  </si>
  <si>
    <t>Josh Oliver</t>
  </si>
  <si>
    <t>Qadree Ollison</t>
  </si>
  <si>
    <t>Devine Ozigbo</t>
  </si>
  <si>
    <t>Donald Parham Jr.</t>
  </si>
  <si>
    <t>Jacques Patrick</t>
  </si>
  <si>
    <t>Riley Ridley</t>
  </si>
  <si>
    <t>Brett Rypien</t>
  </si>
  <si>
    <t>Deebo Samuel</t>
  </si>
  <si>
    <t>Miles Sanders</t>
  </si>
  <si>
    <t>David Sills V</t>
  </si>
  <si>
    <t>Jarrett Stidham</t>
  </si>
  <si>
    <t>Tommy Sweeney</t>
  </si>
  <si>
    <t>Cody Thompson</t>
  </si>
  <si>
    <t>Antoine Wesley</t>
  </si>
  <si>
    <t>Kerrith Whyte</t>
  </si>
  <si>
    <t>Dexter Williams</t>
  </si>
  <si>
    <t>Trayveon Williams</t>
  </si>
  <si>
    <t>Caleb Wilson</t>
  </si>
  <si>
    <t>Kendall Blanton</t>
  </si>
  <si>
    <t>Jake Browning</t>
  </si>
  <si>
    <t>Keelan Doss</t>
  </si>
  <si>
    <t>Jeff Smith</t>
  </si>
  <si>
    <t>Christian Wade</t>
  </si>
  <si>
    <t>Cullen Gillaspia</t>
  </si>
  <si>
    <t>John Lovett</t>
  </si>
  <si>
    <t>Brandon Dillon</t>
  </si>
  <si>
    <t>Jeremy Cox</t>
  </si>
  <si>
    <t>Jason Moore</t>
  </si>
  <si>
    <t>Trenton Irwin</t>
  </si>
  <si>
    <t>Alex Bachman</t>
  </si>
  <si>
    <t>A.J. Richardson</t>
  </si>
  <si>
    <t>Trinity Benson</t>
  </si>
  <si>
    <t>Austin Fort</t>
  </si>
  <si>
    <t>Jody Fortson</t>
  </si>
  <si>
    <t>Jon'Vea Johnson</t>
  </si>
  <si>
    <t>Thomas Ives</t>
  </si>
  <si>
    <t>D.J. Montgomery</t>
  </si>
  <si>
    <t>Chris Myarick</t>
  </si>
  <si>
    <t>Tom Kennedy</t>
  </si>
  <si>
    <t>Devlin Hodges</t>
  </si>
  <si>
    <t>Gunner Olszewski</t>
  </si>
  <si>
    <t>Jordan Ta'amu</t>
  </si>
  <si>
    <t>Tyler Johnson</t>
  </si>
  <si>
    <t>Jared Pinkney</t>
  </si>
  <si>
    <t>Brycen Hopkins</t>
  </si>
  <si>
    <t>Hunter Bryant</t>
  </si>
  <si>
    <t>Darion Clark</t>
  </si>
  <si>
    <t>Reggie Begelton</t>
  </si>
  <si>
    <t>Kalija Lipscomb</t>
  </si>
  <si>
    <t>Nick Bowers</t>
  </si>
  <si>
    <t>Binjimen Victor</t>
  </si>
  <si>
    <t>Trishton Jackson</t>
  </si>
  <si>
    <t>Lawrence Cager</t>
  </si>
  <si>
    <t>Giovanni Ricci</t>
  </si>
  <si>
    <t>Nick Westbrook-Ikhine</t>
  </si>
  <si>
    <t>Juwan Johnson</t>
  </si>
  <si>
    <t>Denzel Mims</t>
  </si>
  <si>
    <t>Lynn Bowden Jr.</t>
  </si>
  <si>
    <t>Brandon Aiyuk</t>
  </si>
  <si>
    <t>Isaiah Zuber</t>
  </si>
  <si>
    <t>Marquez Callaway</t>
  </si>
  <si>
    <t>Aaron Fuller</t>
  </si>
  <si>
    <t>Donovan Peoples-Jones</t>
  </si>
  <si>
    <t>K.J. Hamler</t>
  </si>
  <si>
    <t>JaMycal Hasty</t>
  </si>
  <si>
    <t>Eno Benjamin</t>
  </si>
  <si>
    <t>Tony Jones Jr.</t>
  </si>
  <si>
    <t>Jacob Breeland</t>
  </si>
  <si>
    <t>Sean McKeon</t>
  </si>
  <si>
    <t>Jonathan Ward</t>
  </si>
  <si>
    <t>Darius Anderson</t>
  </si>
  <si>
    <t>Mike Warren</t>
  </si>
  <si>
    <t>Albert Okwuegbunam</t>
  </si>
  <si>
    <t>Noah Togiai</t>
  </si>
  <si>
    <t>La'Mical Perine</t>
  </si>
  <si>
    <t>Mitchell Wilcox</t>
  </si>
  <si>
    <t>DeeJay Dallas</t>
  </si>
  <si>
    <t>Dalton Keene</t>
  </si>
  <si>
    <t>Steven Montez</t>
  </si>
  <si>
    <t>Tyler Huntley</t>
  </si>
  <si>
    <t>Nate Stanley</t>
  </si>
  <si>
    <t>Jake Luton</t>
  </si>
  <si>
    <t>Bryce Perkins</t>
  </si>
  <si>
    <t>Jacob Eason</t>
  </si>
  <si>
    <t>Patrick Taylor</t>
  </si>
  <si>
    <t>Darius Bradwell</t>
  </si>
  <si>
    <t>Jake Fromm</t>
  </si>
  <si>
    <t>Jalen Hurts</t>
  </si>
  <si>
    <t>Jordan Love</t>
  </si>
  <si>
    <t>Adrian Killins Jr.</t>
  </si>
  <si>
    <t>Salvon Ahmed</t>
  </si>
  <si>
    <t>Darrynton Evans</t>
  </si>
  <si>
    <t>Levante Bellamy</t>
  </si>
  <si>
    <t>Artavis Pierce</t>
  </si>
  <si>
    <t>Anthony McFarland Jr.</t>
  </si>
  <si>
    <t>Raymond Calais</t>
  </si>
  <si>
    <t>Austin Mack</t>
  </si>
  <si>
    <t>Charlie Taumoepeau</t>
  </si>
  <si>
    <t>Stephen Sullivan</t>
  </si>
  <si>
    <t>Chris Streveler</t>
  </si>
  <si>
    <t>Stephen Guidry</t>
  </si>
  <si>
    <t>Dezmon Patmon</t>
  </si>
  <si>
    <t>Malcolm Perry</t>
  </si>
  <si>
    <t>Omar Bayless</t>
  </si>
  <si>
    <t>James Morgan</t>
  </si>
  <si>
    <t>Aaron Parker</t>
  </si>
  <si>
    <t>Sewo Olonilua</t>
  </si>
  <si>
    <t>Tony Brown</t>
  </si>
  <si>
    <t>Eli Wolf</t>
  </si>
  <si>
    <t>Ty'Son Williams</t>
  </si>
  <si>
    <t>Justin Rohrwasser</t>
  </si>
  <si>
    <t>Tyler Davis</t>
  </si>
  <si>
    <t>Ben DiNucci</t>
  </si>
  <si>
    <t>Tommy Stevens</t>
  </si>
  <si>
    <t>Juwan Green</t>
  </si>
  <si>
    <t>Chris Rowland</t>
  </si>
  <si>
    <t>Jaylon Moore</t>
  </si>
  <si>
    <t>Reggie Gilliam</t>
  </si>
  <si>
    <t>Maurice French</t>
  </si>
  <si>
    <t>Scotty Washington</t>
  </si>
  <si>
    <t>Ja'Marcus Bradley</t>
  </si>
  <si>
    <t>DeMichael Harris</t>
  </si>
  <si>
    <t>Josh Hammond</t>
  </si>
  <si>
    <t>Brandon Wright</t>
  </si>
  <si>
    <t>Dominik Eberle</t>
  </si>
  <si>
    <t>Gabe Nabers</t>
  </si>
  <si>
    <t>Jeff Cotton</t>
  </si>
  <si>
    <t>J.J. Koski</t>
  </si>
  <si>
    <t>Kirk Merritt</t>
  </si>
  <si>
    <t>Matt Cole</t>
  </si>
  <si>
    <t>Jake Bargas</t>
  </si>
  <si>
    <t>JoJo Ward</t>
  </si>
  <si>
    <t>Rysen John</t>
  </si>
  <si>
    <t>Sandro Platzgummer</t>
  </si>
  <si>
    <t>Josh Hokit</t>
  </si>
  <si>
    <t>Patrick Carr</t>
  </si>
  <si>
    <t>Tyler Mabry</t>
  </si>
  <si>
    <t>Mason Kinsey</t>
  </si>
  <si>
    <t>Kristian Wilkerson</t>
  </si>
  <si>
    <t>Tommy Hudson</t>
  </si>
  <si>
    <t>Tucker McCann</t>
  </si>
  <si>
    <t>Josh Pearson</t>
  </si>
  <si>
    <t>John Hurst</t>
  </si>
  <si>
    <t>Rashod Berry</t>
  </si>
  <si>
    <t>Jake Burt</t>
  </si>
  <si>
    <t>Chase Harrell</t>
  </si>
  <si>
    <t>Farrod Green</t>
  </si>
  <si>
    <t>Ray-Ray McCloud III</t>
  </si>
  <si>
    <t>JoJo Natson</t>
  </si>
  <si>
    <t>TEAM</t>
  </si>
  <si>
    <t>DEF</t>
  </si>
  <si>
    <t>DL</t>
  </si>
  <si>
    <t>LB</t>
  </si>
  <si>
    <t>DB</t>
  </si>
  <si>
    <t>PR</t>
  </si>
  <si>
    <t>KR</t>
  </si>
  <si>
    <t>NE</t>
  </si>
  <si>
    <t>MIA</t>
  </si>
  <si>
    <t>SF</t>
  </si>
  <si>
    <t>DEN</t>
  </si>
  <si>
    <t>JAX</t>
  </si>
  <si>
    <t>PHI</t>
  </si>
  <si>
    <t>PIT</t>
  </si>
  <si>
    <t>HOU</t>
  </si>
  <si>
    <t>NO</t>
  </si>
  <si>
    <t>WAS</t>
  </si>
  <si>
    <t>IND</t>
  </si>
  <si>
    <t>CAR</t>
  </si>
  <si>
    <t>ATL</t>
  </si>
  <si>
    <t>LAR</t>
  </si>
  <si>
    <t>NYJ</t>
  </si>
  <si>
    <t>ARI</t>
  </si>
  <si>
    <t>NYG</t>
  </si>
  <si>
    <t>BUF</t>
  </si>
  <si>
    <t>TB</t>
  </si>
  <si>
    <t>DAL</t>
  </si>
  <si>
    <t>KC</t>
  </si>
  <si>
    <t>CIN</t>
  </si>
  <si>
    <t>BAL</t>
  </si>
  <si>
    <t>MIN</t>
  </si>
  <si>
    <t>LAC</t>
  </si>
  <si>
    <t>CHI</t>
  </si>
  <si>
    <t>TEN</t>
  </si>
  <si>
    <t>LVR</t>
  </si>
  <si>
    <t>DET</t>
  </si>
  <si>
    <t>GB</t>
  </si>
  <si>
    <t>SEA</t>
  </si>
  <si>
    <t>CLE</t>
  </si>
  <si>
    <t>ur Strength of Schedule rankings are based on fantasy points (performance scoring) allowed by position. #1 is the best/easiest/most favorable schedule for that position and #32 is the hardest/least favorable schedule. #1 means that the opponents that the team faces during the selected period allow the most fantasy points. Click the table headers to sort.</t>
  </si>
  <si>
    <t>For example, the team listed as #1 for QBs has the best/easiest/most favorable schedule for the selected time frame because those opponents surrendered the most fantasy points to QBs over the time period.</t>
  </si>
  <si>
    <t>Chart built using data from 2020 Week 1 through Week 17</t>
  </si>
  <si>
    <t>2021OpponentRank</t>
  </si>
  <si>
    <t>2021OpponentPositionRank</t>
  </si>
  <si>
    <t>2020_expect</t>
  </si>
  <si>
    <t>2020_actual</t>
  </si>
  <si>
    <t>2020_outperf</t>
  </si>
  <si>
    <t>OUTPERF?</t>
  </si>
  <si>
    <t>Row Labels</t>
  </si>
  <si>
    <t>Grand Total</t>
  </si>
  <si>
    <t>Sum of 2021OpponentRank</t>
  </si>
  <si>
    <t>Sum of 2020_outperf</t>
  </si>
  <si>
    <t>Week</t>
  </si>
  <si>
    <t>2020OpponentPositionRank</t>
  </si>
  <si>
    <t>2020OpponentRank</t>
  </si>
  <si>
    <t xml:space="preserve">TOTAL </t>
  </si>
  <si>
    <t>AVG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</si>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</sst>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72012248468941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week_one_test_data!$Z$5</c:f>
              <c:strCache>
                <c:ptCount val="1"/>
                <c:pt idx="0">
                  <c:v>Sum of 2020_outperf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week_one_test_data!$Y$6:$Y$401</c:f>
              <c:numCache>
                <c:formatCode>General</c:formatCode>
                <c:ptCount val="396"/>
                <c:pt idx="0">
                  <c:v>4</c:v>
                </c:pt>
                <c:pt idx="1">
                  <c:v>15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16</c:v>
                </c:pt>
                <c:pt idx="6">
                  <c:v>18</c:v>
                </c:pt>
                <c:pt idx="7">
                  <c:v>11</c:v>
                </c:pt>
                <c:pt idx="8">
                  <c:v>20</c:v>
                </c:pt>
                <c:pt idx="9">
                  <c:v>21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7</c:v>
                </c:pt>
                <c:pt idx="14">
                  <c:v>2</c:v>
                </c:pt>
                <c:pt idx="15">
                  <c:v>21</c:v>
                </c:pt>
                <c:pt idx="16">
                  <c:v>19</c:v>
                </c:pt>
                <c:pt idx="17">
                  <c:v>16</c:v>
                </c:pt>
                <c:pt idx="18">
                  <c:v>17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7</c:v>
                </c:pt>
                <c:pt idx="23">
                  <c:v>13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12</c:v>
                </c:pt>
                <c:pt idx="28">
                  <c:v>1</c:v>
                </c:pt>
                <c:pt idx="29">
                  <c:v>11</c:v>
                </c:pt>
                <c:pt idx="30">
                  <c:v>13</c:v>
                </c:pt>
                <c:pt idx="31">
                  <c:v>1</c:v>
                </c:pt>
                <c:pt idx="32">
                  <c:v>13</c:v>
                </c:pt>
                <c:pt idx="33">
                  <c:v>18</c:v>
                </c:pt>
                <c:pt idx="34">
                  <c:v>6</c:v>
                </c:pt>
                <c:pt idx="35">
                  <c:v>4</c:v>
                </c:pt>
                <c:pt idx="36">
                  <c:v>5</c:v>
                </c:pt>
                <c:pt idx="37">
                  <c:v>11</c:v>
                </c:pt>
                <c:pt idx="38">
                  <c:v>4</c:v>
                </c:pt>
                <c:pt idx="39">
                  <c:v>11</c:v>
                </c:pt>
                <c:pt idx="40">
                  <c:v>15</c:v>
                </c:pt>
                <c:pt idx="41">
                  <c:v>2</c:v>
                </c:pt>
                <c:pt idx="42">
                  <c:v>7</c:v>
                </c:pt>
                <c:pt idx="43">
                  <c:v>4</c:v>
                </c:pt>
                <c:pt idx="44">
                  <c:v>6</c:v>
                </c:pt>
                <c:pt idx="45">
                  <c:v>6</c:v>
                </c:pt>
                <c:pt idx="46">
                  <c:v>16</c:v>
                </c:pt>
                <c:pt idx="47">
                  <c:v>16</c:v>
                </c:pt>
                <c:pt idx="48">
                  <c:v>21</c:v>
                </c:pt>
                <c:pt idx="49">
                  <c:v>3</c:v>
                </c:pt>
                <c:pt idx="50">
                  <c:v>6</c:v>
                </c:pt>
                <c:pt idx="51">
                  <c:v>21</c:v>
                </c:pt>
                <c:pt idx="52">
                  <c:v>11</c:v>
                </c:pt>
                <c:pt idx="53">
                  <c:v>1</c:v>
                </c:pt>
                <c:pt idx="54">
                  <c:v>18</c:v>
                </c:pt>
                <c:pt idx="55">
                  <c:v>35</c:v>
                </c:pt>
                <c:pt idx="56">
                  <c:v>13</c:v>
                </c:pt>
                <c:pt idx="57">
                  <c:v>7</c:v>
                </c:pt>
                <c:pt idx="58">
                  <c:v>2</c:v>
                </c:pt>
                <c:pt idx="59">
                  <c:v>15</c:v>
                </c:pt>
                <c:pt idx="60">
                  <c:v>15</c:v>
                </c:pt>
                <c:pt idx="61">
                  <c:v>7</c:v>
                </c:pt>
                <c:pt idx="62">
                  <c:v>7</c:v>
                </c:pt>
                <c:pt idx="63">
                  <c:v>21</c:v>
                </c:pt>
                <c:pt idx="64">
                  <c:v>16</c:v>
                </c:pt>
                <c:pt idx="65">
                  <c:v>3</c:v>
                </c:pt>
                <c:pt idx="66">
                  <c:v>5</c:v>
                </c:pt>
                <c:pt idx="67">
                  <c:v>21</c:v>
                </c:pt>
                <c:pt idx="68">
                  <c:v>20</c:v>
                </c:pt>
                <c:pt idx="69">
                  <c:v>12</c:v>
                </c:pt>
                <c:pt idx="70">
                  <c:v>6</c:v>
                </c:pt>
                <c:pt idx="71">
                  <c:v>11</c:v>
                </c:pt>
                <c:pt idx="72">
                  <c:v>18</c:v>
                </c:pt>
                <c:pt idx="73">
                  <c:v>20</c:v>
                </c:pt>
                <c:pt idx="74">
                  <c:v>23</c:v>
                </c:pt>
                <c:pt idx="75">
                  <c:v>7</c:v>
                </c:pt>
                <c:pt idx="76">
                  <c:v>3</c:v>
                </c:pt>
                <c:pt idx="77">
                  <c:v>19</c:v>
                </c:pt>
                <c:pt idx="78">
                  <c:v>23</c:v>
                </c:pt>
                <c:pt idx="79">
                  <c:v>6</c:v>
                </c:pt>
                <c:pt idx="80">
                  <c:v>1</c:v>
                </c:pt>
                <c:pt idx="81">
                  <c:v>3</c:v>
                </c:pt>
                <c:pt idx="82">
                  <c:v>23</c:v>
                </c:pt>
                <c:pt idx="83">
                  <c:v>22</c:v>
                </c:pt>
                <c:pt idx="84">
                  <c:v>17</c:v>
                </c:pt>
                <c:pt idx="85">
                  <c:v>21</c:v>
                </c:pt>
                <c:pt idx="86">
                  <c:v>19</c:v>
                </c:pt>
                <c:pt idx="87">
                  <c:v>2</c:v>
                </c:pt>
                <c:pt idx="88">
                  <c:v>5</c:v>
                </c:pt>
                <c:pt idx="89">
                  <c:v>18</c:v>
                </c:pt>
                <c:pt idx="90">
                  <c:v>5</c:v>
                </c:pt>
                <c:pt idx="91">
                  <c:v>4</c:v>
                </c:pt>
                <c:pt idx="92">
                  <c:v>19</c:v>
                </c:pt>
                <c:pt idx="93">
                  <c:v>16</c:v>
                </c:pt>
                <c:pt idx="94">
                  <c:v>5</c:v>
                </c:pt>
                <c:pt idx="95">
                  <c:v>3</c:v>
                </c:pt>
                <c:pt idx="96">
                  <c:v>6</c:v>
                </c:pt>
                <c:pt idx="97">
                  <c:v>15</c:v>
                </c:pt>
                <c:pt idx="98">
                  <c:v>2</c:v>
                </c:pt>
                <c:pt idx="99">
                  <c:v>3</c:v>
                </c:pt>
                <c:pt idx="100">
                  <c:v>7</c:v>
                </c:pt>
                <c:pt idx="101">
                  <c:v>6</c:v>
                </c:pt>
                <c:pt idx="102">
                  <c:v>2</c:v>
                </c:pt>
                <c:pt idx="103">
                  <c:v>19</c:v>
                </c:pt>
                <c:pt idx="104">
                  <c:v>22</c:v>
                </c:pt>
                <c:pt idx="105">
                  <c:v>21</c:v>
                </c:pt>
                <c:pt idx="106">
                  <c:v>21</c:v>
                </c:pt>
                <c:pt idx="107">
                  <c:v>20</c:v>
                </c:pt>
                <c:pt idx="108">
                  <c:v>4</c:v>
                </c:pt>
                <c:pt idx="109">
                  <c:v>20</c:v>
                </c:pt>
                <c:pt idx="110">
                  <c:v>6</c:v>
                </c:pt>
                <c:pt idx="111">
                  <c:v>18</c:v>
                </c:pt>
                <c:pt idx="112">
                  <c:v>1</c:v>
                </c:pt>
                <c:pt idx="113">
                  <c:v>23</c:v>
                </c:pt>
                <c:pt idx="114">
                  <c:v>5</c:v>
                </c:pt>
                <c:pt idx="115">
                  <c:v>13</c:v>
                </c:pt>
                <c:pt idx="116">
                  <c:v>21</c:v>
                </c:pt>
                <c:pt idx="117">
                  <c:v>18</c:v>
                </c:pt>
                <c:pt idx="118">
                  <c:v>16</c:v>
                </c:pt>
                <c:pt idx="119">
                  <c:v>21</c:v>
                </c:pt>
                <c:pt idx="120">
                  <c:v>12</c:v>
                </c:pt>
                <c:pt idx="121">
                  <c:v>17</c:v>
                </c:pt>
                <c:pt idx="122">
                  <c:v>1</c:v>
                </c:pt>
                <c:pt idx="123">
                  <c:v>6</c:v>
                </c:pt>
                <c:pt idx="124">
                  <c:v>11</c:v>
                </c:pt>
                <c:pt idx="125">
                  <c:v>11</c:v>
                </c:pt>
                <c:pt idx="126">
                  <c:v>21</c:v>
                </c:pt>
                <c:pt idx="127">
                  <c:v>20</c:v>
                </c:pt>
                <c:pt idx="128">
                  <c:v>7</c:v>
                </c:pt>
                <c:pt idx="129">
                  <c:v>11</c:v>
                </c:pt>
                <c:pt idx="130">
                  <c:v>21</c:v>
                </c:pt>
                <c:pt idx="131">
                  <c:v>3</c:v>
                </c:pt>
                <c:pt idx="132">
                  <c:v>7</c:v>
                </c:pt>
                <c:pt idx="133">
                  <c:v>16</c:v>
                </c:pt>
                <c:pt idx="134">
                  <c:v>15</c:v>
                </c:pt>
                <c:pt idx="135">
                  <c:v>17</c:v>
                </c:pt>
                <c:pt idx="136">
                  <c:v>7</c:v>
                </c:pt>
                <c:pt idx="137">
                  <c:v>13</c:v>
                </c:pt>
                <c:pt idx="138">
                  <c:v>2</c:v>
                </c:pt>
                <c:pt idx="139">
                  <c:v>15</c:v>
                </c:pt>
                <c:pt idx="140">
                  <c:v>4</c:v>
                </c:pt>
                <c:pt idx="141">
                  <c:v>5</c:v>
                </c:pt>
                <c:pt idx="142">
                  <c:v>3</c:v>
                </c:pt>
                <c:pt idx="143">
                  <c:v>18</c:v>
                </c:pt>
                <c:pt idx="144">
                  <c:v>3</c:v>
                </c:pt>
                <c:pt idx="145">
                  <c:v>3</c:v>
                </c:pt>
                <c:pt idx="146">
                  <c:v>20</c:v>
                </c:pt>
                <c:pt idx="147">
                  <c:v>14</c:v>
                </c:pt>
                <c:pt idx="148">
                  <c:v>18</c:v>
                </c:pt>
                <c:pt idx="149">
                  <c:v>6</c:v>
                </c:pt>
                <c:pt idx="150">
                  <c:v>3</c:v>
                </c:pt>
                <c:pt idx="151">
                  <c:v>6</c:v>
                </c:pt>
                <c:pt idx="152">
                  <c:v>1</c:v>
                </c:pt>
                <c:pt idx="153">
                  <c:v>7</c:v>
                </c:pt>
                <c:pt idx="154">
                  <c:v>18</c:v>
                </c:pt>
                <c:pt idx="155">
                  <c:v>14</c:v>
                </c:pt>
                <c:pt idx="156">
                  <c:v>21</c:v>
                </c:pt>
                <c:pt idx="157">
                  <c:v>16</c:v>
                </c:pt>
                <c:pt idx="158">
                  <c:v>14</c:v>
                </c:pt>
                <c:pt idx="159">
                  <c:v>16</c:v>
                </c:pt>
                <c:pt idx="160">
                  <c:v>4</c:v>
                </c:pt>
                <c:pt idx="161">
                  <c:v>13</c:v>
                </c:pt>
                <c:pt idx="162">
                  <c:v>23</c:v>
                </c:pt>
                <c:pt idx="163">
                  <c:v>13</c:v>
                </c:pt>
                <c:pt idx="164">
                  <c:v>1</c:v>
                </c:pt>
                <c:pt idx="165">
                  <c:v>23</c:v>
                </c:pt>
                <c:pt idx="166">
                  <c:v>17</c:v>
                </c:pt>
                <c:pt idx="167">
                  <c:v>22</c:v>
                </c:pt>
                <c:pt idx="168">
                  <c:v>5</c:v>
                </c:pt>
                <c:pt idx="169">
                  <c:v>2</c:v>
                </c:pt>
                <c:pt idx="170">
                  <c:v>16</c:v>
                </c:pt>
                <c:pt idx="171">
                  <c:v>21</c:v>
                </c:pt>
                <c:pt idx="172">
                  <c:v>1</c:v>
                </c:pt>
                <c:pt idx="173">
                  <c:v>14</c:v>
                </c:pt>
                <c:pt idx="174">
                  <c:v>1</c:v>
                </c:pt>
                <c:pt idx="175">
                  <c:v>5</c:v>
                </c:pt>
                <c:pt idx="176">
                  <c:v>13</c:v>
                </c:pt>
                <c:pt idx="177">
                  <c:v>23</c:v>
                </c:pt>
                <c:pt idx="178">
                  <c:v>7</c:v>
                </c:pt>
                <c:pt idx="179">
                  <c:v>20</c:v>
                </c:pt>
                <c:pt idx="180">
                  <c:v>17</c:v>
                </c:pt>
                <c:pt idx="181">
                  <c:v>18</c:v>
                </c:pt>
                <c:pt idx="182">
                  <c:v>11</c:v>
                </c:pt>
                <c:pt idx="183">
                  <c:v>21</c:v>
                </c:pt>
                <c:pt idx="184">
                  <c:v>1</c:v>
                </c:pt>
                <c:pt idx="185">
                  <c:v>4</c:v>
                </c:pt>
                <c:pt idx="186">
                  <c:v>22</c:v>
                </c:pt>
                <c:pt idx="187">
                  <c:v>12</c:v>
                </c:pt>
                <c:pt idx="188">
                  <c:v>21</c:v>
                </c:pt>
                <c:pt idx="189">
                  <c:v>22</c:v>
                </c:pt>
                <c:pt idx="190">
                  <c:v>4</c:v>
                </c:pt>
                <c:pt idx="191">
                  <c:v>1</c:v>
                </c:pt>
                <c:pt idx="192">
                  <c:v>17</c:v>
                </c:pt>
                <c:pt idx="193">
                  <c:v>11</c:v>
                </c:pt>
                <c:pt idx="194">
                  <c:v>20</c:v>
                </c:pt>
                <c:pt idx="195">
                  <c:v>11</c:v>
                </c:pt>
                <c:pt idx="196">
                  <c:v>15</c:v>
                </c:pt>
                <c:pt idx="197">
                  <c:v>5</c:v>
                </c:pt>
                <c:pt idx="198">
                  <c:v>5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7</c:v>
                </c:pt>
                <c:pt idx="205">
                  <c:v>1</c:v>
                </c:pt>
                <c:pt idx="206">
                  <c:v>5</c:v>
                </c:pt>
                <c:pt idx="207">
                  <c:v>22</c:v>
                </c:pt>
                <c:pt idx="208">
                  <c:v>19</c:v>
                </c:pt>
                <c:pt idx="209">
                  <c:v>2</c:v>
                </c:pt>
                <c:pt idx="210">
                  <c:v>16</c:v>
                </c:pt>
                <c:pt idx="211">
                  <c:v>1</c:v>
                </c:pt>
                <c:pt idx="212">
                  <c:v>7</c:v>
                </c:pt>
                <c:pt idx="213">
                  <c:v>1</c:v>
                </c:pt>
                <c:pt idx="214">
                  <c:v>15</c:v>
                </c:pt>
                <c:pt idx="215">
                  <c:v>13</c:v>
                </c:pt>
                <c:pt idx="216">
                  <c:v>16</c:v>
                </c:pt>
                <c:pt idx="217">
                  <c:v>1</c:v>
                </c:pt>
                <c:pt idx="218">
                  <c:v>13</c:v>
                </c:pt>
                <c:pt idx="219">
                  <c:v>20</c:v>
                </c:pt>
                <c:pt idx="220">
                  <c:v>21</c:v>
                </c:pt>
                <c:pt idx="221">
                  <c:v>5</c:v>
                </c:pt>
                <c:pt idx="222">
                  <c:v>21</c:v>
                </c:pt>
                <c:pt idx="223">
                  <c:v>17</c:v>
                </c:pt>
                <c:pt idx="224">
                  <c:v>17</c:v>
                </c:pt>
                <c:pt idx="225">
                  <c:v>23</c:v>
                </c:pt>
                <c:pt idx="226">
                  <c:v>16</c:v>
                </c:pt>
                <c:pt idx="227">
                  <c:v>17</c:v>
                </c:pt>
                <c:pt idx="228">
                  <c:v>18</c:v>
                </c:pt>
                <c:pt idx="229">
                  <c:v>3</c:v>
                </c:pt>
                <c:pt idx="230">
                  <c:v>6</c:v>
                </c:pt>
                <c:pt idx="231">
                  <c:v>19</c:v>
                </c:pt>
                <c:pt idx="232">
                  <c:v>13</c:v>
                </c:pt>
                <c:pt idx="233">
                  <c:v>18</c:v>
                </c:pt>
                <c:pt idx="234">
                  <c:v>17</c:v>
                </c:pt>
                <c:pt idx="235">
                  <c:v>18</c:v>
                </c:pt>
                <c:pt idx="236">
                  <c:v>6</c:v>
                </c:pt>
                <c:pt idx="237">
                  <c:v>22</c:v>
                </c:pt>
                <c:pt idx="238">
                  <c:v>11</c:v>
                </c:pt>
                <c:pt idx="239">
                  <c:v>3</c:v>
                </c:pt>
                <c:pt idx="240">
                  <c:v>2</c:v>
                </c:pt>
                <c:pt idx="241">
                  <c:v>3</c:v>
                </c:pt>
                <c:pt idx="242">
                  <c:v>11</c:v>
                </c:pt>
                <c:pt idx="243">
                  <c:v>2</c:v>
                </c:pt>
                <c:pt idx="244">
                  <c:v>4</c:v>
                </c:pt>
                <c:pt idx="245">
                  <c:v>6</c:v>
                </c:pt>
                <c:pt idx="246">
                  <c:v>23</c:v>
                </c:pt>
                <c:pt idx="247">
                  <c:v>13</c:v>
                </c:pt>
                <c:pt idx="248">
                  <c:v>13</c:v>
                </c:pt>
                <c:pt idx="249">
                  <c:v>6</c:v>
                </c:pt>
                <c:pt idx="250">
                  <c:v>14</c:v>
                </c:pt>
                <c:pt idx="251">
                  <c:v>16</c:v>
                </c:pt>
                <c:pt idx="252">
                  <c:v>13</c:v>
                </c:pt>
                <c:pt idx="253">
                  <c:v>11</c:v>
                </c:pt>
                <c:pt idx="254">
                  <c:v>11</c:v>
                </c:pt>
                <c:pt idx="255">
                  <c:v>12</c:v>
                </c:pt>
                <c:pt idx="256">
                  <c:v>3</c:v>
                </c:pt>
                <c:pt idx="257">
                  <c:v>16</c:v>
                </c:pt>
                <c:pt idx="258">
                  <c:v>15</c:v>
                </c:pt>
                <c:pt idx="259">
                  <c:v>1</c:v>
                </c:pt>
                <c:pt idx="260">
                  <c:v>5</c:v>
                </c:pt>
                <c:pt idx="261">
                  <c:v>1</c:v>
                </c:pt>
                <c:pt idx="262">
                  <c:v>5</c:v>
                </c:pt>
                <c:pt idx="263">
                  <c:v>7</c:v>
                </c:pt>
                <c:pt idx="264">
                  <c:v>11</c:v>
                </c:pt>
                <c:pt idx="265">
                  <c:v>14</c:v>
                </c:pt>
                <c:pt idx="266">
                  <c:v>14</c:v>
                </c:pt>
                <c:pt idx="267">
                  <c:v>18</c:v>
                </c:pt>
                <c:pt idx="268">
                  <c:v>16</c:v>
                </c:pt>
                <c:pt idx="269">
                  <c:v>5</c:v>
                </c:pt>
                <c:pt idx="270">
                  <c:v>14</c:v>
                </c:pt>
                <c:pt idx="271">
                  <c:v>20</c:v>
                </c:pt>
                <c:pt idx="272">
                  <c:v>3</c:v>
                </c:pt>
                <c:pt idx="273">
                  <c:v>21</c:v>
                </c:pt>
                <c:pt idx="274">
                  <c:v>7</c:v>
                </c:pt>
                <c:pt idx="275">
                  <c:v>1</c:v>
                </c:pt>
                <c:pt idx="276">
                  <c:v>19</c:v>
                </c:pt>
                <c:pt idx="277">
                  <c:v>3</c:v>
                </c:pt>
                <c:pt idx="278">
                  <c:v>13</c:v>
                </c:pt>
                <c:pt idx="279">
                  <c:v>13</c:v>
                </c:pt>
                <c:pt idx="280">
                  <c:v>23</c:v>
                </c:pt>
                <c:pt idx="281">
                  <c:v>19</c:v>
                </c:pt>
                <c:pt idx="282">
                  <c:v>16</c:v>
                </c:pt>
                <c:pt idx="283">
                  <c:v>7</c:v>
                </c:pt>
                <c:pt idx="284">
                  <c:v>18</c:v>
                </c:pt>
                <c:pt idx="285">
                  <c:v>6</c:v>
                </c:pt>
                <c:pt idx="286">
                  <c:v>13</c:v>
                </c:pt>
                <c:pt idx="287">
                  <c:v>14</c:v>
                </c:pt>
                <c:pt idx="288">
                  <c:v>20</c:v>
                </c:pt>
                <c:pt idx="289">
                  <c:v>4</c:v>
                </c:pt>
                <c:pt idx="290">
                  <c:v>16</c:v>
                </c:pt>
                <c:pt idx="291">
                  <c:v>4</c:v>
                </c:pt>
                <c:pt idx="292">
                  <c:v>1</c:v>
                </c:pt>
                <c:pt idx="293">
                  <c:v>6</c:v>
                </c:pt>
                <c:pt idx="294">
                  <c:v>20</c:v>
                </c:pt>
                <c:pt idx="295">
                  <c:v>3</c:v>
                </c:pt>
                <c:pt idx="296">
                  <c:v>15</c:v>
                </c:pt>
                <c:pt idx="297">
                  <c:v>18</c:v>
                </c:pt>
                <c:pt idx="298">
                  <c:v>2</c:v>
                </c:pt>
                <c:pt idx="299">
                  <c:v>21</c:v>
                </c:pt>
                <c:pt idx="300">
                  <c:v>18</c:v>
                </c:pt>
                <c:pt idx="301">
                  <c:v>12</c:v>
                </c:pt>
                <c:pt idx="302">
                  <c:v>4</c:v>
                </c:pt>
                <c:pt idx="303">
                  <c:v>7</c:v>
                </c:pt>
                <c:pt idx="304">
                  <c:v>16</c:v>
                </c:pt>
                <c:pt idx="305">
                  <c:v>16</c:v>
                </c:pt>
                <c:pt idx="306">
                  <c:v>11</c:v>
                </c:pt>
                <c:pt idx="307">
                  <c:v>2</c:v>
                </c:pt>
                <c:pt idx="308">
                  <c:v>13</c:v>
                </c:pt>
                <c:pt idx="309">
                  <c:v>18</c:v>
                </c:pt>
                <c:pt idx="310">
                  <c:v>15</c:v>
                </c:pt>
                <c:pt idx="311">
                  <c:v>1</c:v>
                </c:pt>
                <c:pt idx="312">
                  <c:v>15</c:v>
                </c:pt>
                <c:pt idx="313">
                  <c:v>11</c:v>
                </c:pt>
                <c:pt idx="314">
                  <c:v>3</c:v>
                </c:pt>
                <c:pt idx="315">
                  <c:v>2</c:v>
                </c:pt>
                <c:pt idx="316">
                  <c:v>23</c:v>
                </c:pt>
                <c:pt idx="317">
                  <c:v>21</c:v>
                </c:pt>
                <c:pt idx="318">
                  <c:v>5</c:v>
                </c:pt>
                <c:pt idx="319">
                  <c:v>18</c:v>
                </c:pt>
                <c:pt idx="320">
                  <c:v>21</c:v>
                </c:pt>
                <c:pt idx="321">
                  <c:v>7</c:v>
                </c:pt>
                <c:pt idx="322">
                  <c:v>23</c:v>
                </c:pt>
                <c:pt idx="323">
                  <c:v>20</c:v>
                </c:pt>
                <c:pt idx="324">
                  <c:v>22</c:v>
                </c:pt>
                <c:pt idx="325">
                  <c:v>19</c:v>
                </c:pt>
                <c:pt idx="326">
                  <c:v>7</c:v>
                </c:pt>
                <c:pt idx="327">
                  <c:v>21</c:v>
                </c:pt>
                <c:pt idx="328">
                  <c:v>11</c:v>
                </c:pt>
                <c:pt idx="329">
                  <c:v>14</c:v>
                </c:pt>
                <c:pt idx="330">
                  <c:v>5</c:v>
                </c:pt>
                <c:pt idx="331">
                  <c:v>16</c:v>
                </c:pt>
                <c:pt idx="332">
                  <c:v>22</c:v>
                </c:pt>
                <c:pt idx="333">
                  <c:v>12</c:v>
                </c:pt>
                <c:pt idx="334">
                  <c:v>13</c:v>
                </c:pt>
                <c:pt idx="335">
                  <c:v>15</c:v>
                </c:pt>
                <c:pt idx="336">
                  <c:v>1</c:v>
                </c:pt>
                <c:pt idx="337">
                  <c:v>1</c:v>
                </c:pt>
                <c:pt idx="338">
                  <c:v>21</c:v>
                </c:pt>
                <c:pt idx="339">
                  <c:v>1</c:v>
                </c:pt>
                <c:pt idx="340">
                  <c:v>1</c:v>
                </c:pt>
                <c:pt idx="341">
                  <c:v>19</c:v>
                </c:pt>
                <c:pt idx="342">
                  <c:v>3</c:v>
                </c:pt>
                <c:pt idx="343">
                  <c:v>6</c:v>
                </c:pt>
                <c:pt idx="344">
                  <c:v>4</c:v>
                </c:pt>
                <c:pt idx="345">
                  <c:v>11</c:v>
                </c:pt>
                <c:pt idx="346">
                  <c:v>23</c:v>
                </c:pt>
                <c:pt idx="347">
                  <c:v>7</c:v>
                </c:pt>
                <c:pt idx="348">
                  <c:v>2</c:v>
                </c:pt>
                <c:pt idx="349">
                  <c:v>4</c:v>
                </c:pt>
                <c:pt idx="350">
                  <c:v>3</c:v>
                </c:pt>
                <c:pt idx="351">
                  <c:v>6</c:v>
                </c:pt>
                <c:pt idx="352">
                  <c:v>11</c:v>
                </c:pt>
                <c:pt idx="353">
                  <c:v>11</c:v>
                </c:pt>
                <c:pt idx="354">
                  <c:v>7</c:v>
                </c:pt>
                <c:pt idx="355">
                  <c:v>11</c:v>
                </c:pt>
                <c:pt idx="356">
                  <c:v>16</c:v>
                </c:pt>
                <c:pt idx="357">
                  <c:v>2</c:v>
                </c:pt>
                <c:pt idx="358">
                  <c:v>21</c:v>
                </c:pt>
                <c:pt idx="359">
                  <c:v>18</c:v>
                </c:pt>
                <c:pt idx="360">
                  <c:v>4</c:v>
                </c:pt>
                <c:pt idx="361">
                  <c:v>13</c:v>
                </c:pt>
                <c:pt idx="362">
                  <c:v>11</c:v>
                </c:pt>
                <c:pt idx="363">
                  <c:v>22</c:v>
                </c:pt>
                <c:pt idx="364">
                  <c:v>18</c:v>
                </c:pt>
                <c:pt idx="365">
                  <c:v>21</c:v>
                </c:pt>
                <c:pt idx="366">
                  <c:v>3</c:v>
                </c:pt>
                <c:pt idx="367">
                  <c:v>7</c:v>
                </c:pt>
                <c:pt idx="368">
                  <c:v>7</c:v>
                </c:pt>
                <c:pt idx="369">
                  <c:v>20</c:v>
                </c:pt>
                <c:pt idx="370">
                  <c:v>4</c:v>
                </c:pt>
                <c:pt idx="371">
                  <c:v>18</c:v>
                </c:pt>
                <c:pt idx="372">
                  <c:v>16</c:v>
                </c:pt>
                <c:pt idx="373">
                  <c:v>1</c:v>
                </c:pt>
                <c:pt idx="374">
                  <c:v>4</c:v>
                </c:pt>
                <c:pt idx="375">
                  <c:v>13</c:v>
                </c:pt>
                <c:pt idx="376">
                  <c:v>1</c:v>
                </c:pt>
                <c:pt idx="377">
                  <c:v>4</c:v>
                </c:pt>
                <c:pt idx="378">
                  <c:v>3</c:v>
                </c:pt>
                <c:pt idx="379">
                  <c:v>17</c:v>
                </c:pt>
                <c:pt idx="380">
                  <c:v>6</c:v>
                </c:pt>
                <c:pt idx="381">
                  <c:v>13</c:v>
                </c:pt>
                <c:pt idx="382">
                  <c:v>5</c:v>
                </c:pt>
                <c:pt idx="383">
                  <c:v>11</c:v>
                </c:pt>
                <c:pt idx="384">
                  <c:v>7</c:v>
                </c:pt>
                <c:pt idx="385">
                  <c:v>15</c:v>
                </c:pt>
                <c:pt idx="386">
                  <c:v>6</c:v>
                </c:pt>
                <c:pt idx="387">
                  <c:v>19</c:v>
                </c:pt>
                <c:pt idx="388">
                  <c:v>14</c:v>
                </c:pt>
                <c:pt idx="389">
                  <c:v>5</c:v>
                </c:pt>
                <c:pt idx="390">
                  <c:v>21</c:v>
                </c:pt>
                <c:pt idx="391">
                  <c:v>21</c:v>
                </c:pt>
                <c:pt idx="392">
                  <c:v>16</c:v>
                </c:pt>
                <c:pt idx="393">
                  <c:v>15</c:v>
                </c:pt>
                <c:pt idx="394">
                  <c:v>13</c:v>
                </c:pt>
                <c:pt idx="395">
                  <c:v>16</c:v>
                </c:pt>
              </c:numCache>
            </c:numRef>
          </c:xVal>
          <c:yVal>
            <c:numRef>
              <c:f>week_one_test_data!$Z$6:$Z$401</c:f>
              <c:numCache>
                <c:formatCode>General</c:formatCode>
                <c:ptCount val="396"/>
                <c:pt idx="0">
                  <c:v>0.64835164835164838</c:v>
                </c:pt>
                <c:pt idx="1">
                  <c:v>2.8239999999999998</c:v>
                </c:pt>
                <c:pt idx="2">
                  <c:v>0.41632653061224489</c:v>
                </c:pt>
                <c:pt idx="3">
                  <c:v>6.5022421524663671E-2</c:v>
                </c:pt>
                <c:pt idx="4">
                  <c:v>4.3013698630136989</c:v>
                </c:pt>
                <c:pt idx="5">
                  <c:v>0.92771084337349397</c:v>
                </c:pt>
                <c:pt idx="6">
                  <c:v>0.18691588785046728</c:v>
                </c:pt>
                <c:pt idx="7">
                  <c:v>1.1463414634146341</c:v>
                </c:pt>
                <c:pt idx="8">
                  <c:v>7.6142131979695434E-3</c:v>
                </c:pt>
                <c:pt idx="9">
                  <c:v>5.2653061224489797</c:v>
                </c:pt>
                <c:pt idx="10">
                  <c:v>0.1225296442687747</c:v>
                </c:pt>
                <c:pt idx="11">
                  <c:v>0.25846153846153846</c:v>
                </c:pt>
                <c:pt idx="12">
                  <c:v>0.1276595744680851</c:v>
                </c:pt>
                <c:pt idx="13">
                  <c:v>21.176470588235293</c:v>
                </c:pt>
                <c:pt idx="14">
                  <c:v>3.90625E-2</c:v>
                </c:pt>
                <c:pt idx="15">
                  <c:v>0.18877551020408162</c:v>
                </c:pt>
                <c:pt idx="16">
                  <c:v>79</c:v>
                </c:pt>
                <c:pt idx="17">
                  <c:v>17.208333333333332</c:v>
                </c:pt>
                <c:pt idx="18">
                  <c:v>1.1853932584269662</c:v>
                </c:pt>
                <c:pt idx="19">
                  <c:v>2.2364864864864864</c:v>
                </c:pt>
                <c:pt idx="20">
                  <c:v>1.0167364016736402</c:v>
                </c:pt>
                <c:pt idx="21">
                  <c:v>1.7964071856287425</c:v>
                </c:pt>
                <c:pt idx="22">
                  <c:v>1.4782608695652173</c:v>
                </c:pt>
                <c:pt idx="23">
                  <c:v>2.4923076923076923</c:v>
                </c:pt>
                <c:pt idx="24">
                  <c:v>3.1376146788990824</c:v>
                </c:pt>
                <c:pt idx="25">
                  <c:v>0.17073170731707318</c:v>
                </c:pt>
                <c:pt idx="26">
                  <c:v>1.6709677419354838</c:v>
                </c:pt>
                <c:pt idx="27">
                  <c:v>1.037037037037037</c:v>
                </c:pt>
                <c:pt idx="28">
                  <c:v>0.84962406015037595</c:v>
                </c:pt>
                <c:pt idx="29">
                  <c:v>2.6086956521739131</c:v>
                </c:pt>
                <c:pt idx="30">
                  <c:v>12.5625</c:v>
                </c:pt>
                <c:pt idx="31">
                  <c:v>8.454545454545455</c:v>
                </c:pt>
                <c:pt idx="32">
                  <c:v>2.5629629629629629</c:v>
                </c:pt>
                <c:pt idx="33">
                  <c:v>2.8846153846153848E-2</c:v>
                </c:pt>
                <c:pt idx="34">
                  <c:v>3.3076923076923075</c:v>
                </c:pt>
                <c:pt idx="35">
                  <c:v>53.75</c:v>
                </c:pt>
                <c:pt idx="36">
                  <c:v>2.652173913043478</c:v>
                </c:pt>
                <c:pt idx="37">
                  <c:v>3.46</c:v>
                </c:pt>
                <c:pt idx="38">
                  <c:v>1.9620253164556962</c:v>
                </c:pt>
                <c:pt idx="39">
                  <c:v>0.15365239294710328</c:v>
                </c:pt>
                <c:pt idx="40">
                  <c:v>0.6029411764705882</c:v>
                </c:pt>
                <c:pt idx="41">
                  <c:v>1.3247422680412371</c:v>
                </c:pt>
                <c:pt idx="42">
                  <c:v>6.3278688524590168</c:v>
                </c:pt>
                <c:pt idx="43">
                  <c:v>5.436619718309859</c:v>
                </c:pt>
                <c:pt idx="44">
                  <c:v>115.5</c:v>
                </c:pt>
                <c:pt idx="45">
                  <c:v>0.32467532467532467</c:v>
                </c:pt>
                <c:pt idx="46">
                  <c:v>0.1357142857142857</c:v>
                </c:pt>
                <c:pt idx="47">
                  <c:v>8.5000000000000006E-2</c:v>
                </c:pt>
                <c:pt idx="48">
                  <c:v>0.18656716417910449</c:v>
                </c:pt>
                <c:pt idx="49">
                  <c:v>14.592592592592593</c:v>
                </c:pt>
                <c:pt idx="50">
                  <c:v>0.14903846153846154</c:v>
                </c:pt>
                <c:pt idx="51">
                  <c:v>3.3333333333333333E-2</c:v>
                </c:pt>
                <c:pt idx="52">
                  <c:v>2.3787878787878789</c:v>
                </c:pt>
                <c:pt idx="53">
                  <c:v>1.1972789115646258</c:v>
                </c:pt>
                <c:pt idx="54">
                  <c:v>0.81538461538461537</c:v>
                </c:pt>
                <c:pt idx="55">
                  <c:v>5.1571845233700064E-2</c:v>
                </c:pt>
                <c:pt idx="56">
                  <c:v>0.85</c:v>
                </c:pt>
                <c:pt idx="57">
                  <c:v>4.632152588555858E-2</c:v>
                </c:pt>
                <c:pt idx="58">
                  <c:v>1.2476635514018692</c:v>
                </c:pt>
                <c:pt idx="59">
                  <c:v>0.59259259259259256</c:v>
                </c:pt>
                <c:pt idx="60">
                  <c:v>0.54208754208754206</c:v>
                </c:pt>
                <c:pt idx="61">
                  <c:v>19.888888888888889</c:v>
                </c:pt>
                <c:pt idx="62">
                  <c:v>2.8846153846153848E-2</c:v>
                </c:pt>
                <c:pt idx="63">
                  <c:v>9.8859315589353611E-2</c:v>
                </c:pt>
                <c:pt idx="64">
                  <c:v>1.4275862068965517</c:v>
                </c:pt>
                <c:pt idx="65">
                  <c:v>0.23481781376518218</c:v>
                </c:pt>
                <c:pt idx="66">
                  <c:v>1.6</c:v>
                </c:pt>
                <c:pt idx="67">
                  <c:v>0.45248868778280543</c:v>
                </c:pt>
                <c:pt idx="68">
                  <c:v>2.308641975308642</c:v>
                </c:pt>
                <c:pt idx="69">
                  <c:v>0.11258278145695365</c:v>
                </c:pt>
                <c:pt idx="70">
                  <c:v>0.62121212121212122</c:v>
                </c:pt>
                <c:pt idx="71">
                  <c:v>1.2167487684729064</c:v>
                </c:pt>
                <c:pt idx="72">
                  <c:v>7.4906367041198504E-2</c:v>
                </c:pt>
                <c:pt idx="73">
                  <c:v>12</c:v>
                </c:pt>
                <c:pt idx="74">
                  <c:v>0.17539267015706805</c:v>
                </c:pt>
                <c:pt idx="75">
                  <c:v>0.4</c:v>
                </c:pt>
                <c:pt idx="76">
                  <c:v>2.7099236641221376</c:v>
                </c:pt>
                <c:pt idx="77">
                  <c:v>0.20960698689956331</c:v>
                </c:pt>
                <c:pt idx="78">
                  <c:v>1.72</c:v>
                </c:pt>
                <c:pt idx="79">
                  <c:v>0.27380952380952384</c:v>
                </c:pt>
                <c:pt idx="80">
                  <c:v>2.0066225165562912</c:v>
                </c:pt>
                <c:pt idx="81">
                  <c:v>0.32492113564668768</c:v>
                </c:pt>
                <c:pt idx="82">
                  <c:v>42.9</c:v>
                </c:pt>
                <c:pt idx="83">
                  <c:v>9.8360655737704916E-2</c:v>
                </c:pt>
                <c:pt idx="84">
                  <c:v>0.14141414141414141</c:v>
                </c:pt>
                <c:pt idx="85">
                  <c:v>1.345132743362832</c:v>
                </c:pt>
                <c:pt idx="86">
                  <c:v>9.9173553719008267E-2</c:v>
                </c:pt>
                <c:pt idx="87">
                  <c:v>2.2844036697247705</c:v>
                </c:pt>
                <c:pt idx="88">
                  <c:v>1.0165975103734439</c:v>
                </c:pt>
                <c:pt idx="89">
                  <c:v>10.315789473684211</c:v>
                </c:pt>
                <c:pt idx="90">
                  <c:v>10</c:v>
                </c:pt>
                <c:pt idx="91">
                  <c:v>0.61032863849765262</c:v>
                </c:pt>
                <c:pt idx="92">
                  <c:v>1.5098039215686274</c:v>
                </c:pt>
                <c:pt idx="93">
                  <c:v>1.375</c:v>
                </c:pt>
                <c:pt idx="94">
                  <c:v>0.90298507462686572</c:v>
                </c:pt>
                <c:pt idx="95">
                  <c:v>5.9833333333333334</c:v>
                </c:pt>
                <c:pt idx="96">
                  <c:v>1.5294117647058822</c:v>
                </c:pt>
                <c:pt idx="97">
                  <c:v>0.41224489795918368</c:v>
                </c:pt>
                <c:pt idx="98">
                  <c:v>0.32269503546099293</c:v>
                </c:pt>
                <c:pt idx="99">
                  <c:v>0.64485981308411211</c:v>
                </c:pt>
                <c:pt idx="100">
                  <c:v>96.8</c:v>
                </c:pt>
                <c:pt idx="101">
                  <c:v>2.2000000000000002</c:v>
                </c:pt>
                <c:pt idx="102">
                  <c:v>6.0181818181818185</c:v>
                </c:pt>
                <c:pt idx="103">
                  <c:v>0.70399999999999996</c:v>
                </c:pt>
                <c:pt idx="104">
                  <c:v>2.63768115942029</c:v>
                </c:pt>
                <c:pt idx="105">
                  <c:v>2.9879518072289155</c:v>
                </c:pt>
                <c:pt idx="106">
                  <c:v>7.407407407407407E-2</c:v>
                </c:pt>
                <c:pt idx="107">
                  <c:v>4.6792452830188678</c:v>
                </c:pt>
                <c:pt idx="108">
                  <c:v>0.14857142857142858</c:v>
                </c:pt>
                <c:pt idx="109">
                  <c:v>0.4622222222222222</c:v>
                </c:pt>
                <c:pt idx="110">
                  <c:v>2.8028169014084505</c:v>
                </c:pt>
                <c:pt idx="111">
                  <c:v>10.166666666666666</c:v>
                </c:pt>
                <c:pt idx="112">
                  <c:v>0.42222222222222222</c:v>
                </c:pt>
                <c:pt idx="113">
                  <c:v>0.75555555555555554</c:v>
                </c:pt>
                <c:pt idx="114">
                  <c:v>0.27916666666666667</c:v>
                </c:pt>
                <c:pt idx="115">
                  <c:v>3.8</c:v>
                </c:pt>
                <c:pt idx="116">
                  <c:v>0.26492537313432835</c:v>
                </c:pt>
                <c:pt idx="117">
                  <c:v>0.53623188405797106</c:v>
                </c:pt>
                <c:pt idx="118">
                  <c:v>94</c:v>
                </c:pt>
                <c:pt idx="119">
                  <c:v>1.5562130177514792</c:v>
                </c:pt>
                <c:pt idx="120">
                  <c:v>0.53968253968253965</c:v>
                </c:pt>
                <c:pt idx="121">
                  <c:v>0.9850746268656716</c:v>
                </c:pt>
                <c:pt idx="122">
                  <c:v>2.4927536231884058</c:v>
                </c:pt>
                <c:pt idx="123">
                  <c:v>1.679245283018868</c:v>
                </c:pt>
                <c:pt idx="124">
                  <c:v>0.13817330210772832</c:v>
                </c:pt>
                <c:pt idx="125">
                  <c:v>4.0512820512820511</c:v>
                </c:pt>
                <c:pt idx="126">
                  <c:v>1.6327683615819208</c:v>
                </c:pt>
                <c:pt idx="127">
                  <c:v>0.2608695652173913</c:v>
                </c:pt>
                <c:pt idx="128">
                  <c:v>18.210526315789473</c:v>
                </c:pt>
                <c:pt idx="129">
                  <c:v>1.6129032258064515</c:v>
                </c:pt>
                <c:pt idx="130">
                  <c:v>5.3398058252427182E-2</c:v>
                </c:pt>
                <c:pt idx="131">
                  <c:v>0.44565217391304346</c:v>
                </c:pt>
                <c:pt idx="132">
                  <c:v>7.567567567567568E-2</c:v>
                </c:pt>
                <c:pt idx="133">
                  <c:v>3.6613272311212815E-2</c:v>
                </c:pt>
                <c:pt idx="134">
                  <c:v>2.3260869565217392</c:v>
                </c:pt>
                <c:pt idx="135">
                  <c:v>2.9830508474576272</c:v>
                </c:pt>
                <c:pt idx="136">
                  <c:v>3.6835443037974684</c:v>
                </c:pt>
                <c:pt idx="137">
                  <c:v>0.19230769230769232</c:v>
                </c:pt>
                <c:pt idx="138">
                  <c:v>0.26509186351706038</c:v>
                </c:pt>
                <c:pt idx="139">
                  <c:v>3.6170212765957444E-2</c:v>
                </c:pt>
                <c:pt idx="140">
                  <c:v>0.7466666666666667</c:v>
                </c:pt>
                <c:pt idx="141">
                  <c:v>0.36802973977695169</c:v>
                </c:pt>
                <c:pt idx="142">
                  <c:v>1.8095238095238095</c:v>
                </c:pt>
                <c:pt idx="143">
                  <c:v>0.16233766233766234</c:v>
                </c:pt>
                <c:pt idx="144">
                  <c:v>158.33333333333334</c:v>
                </c:pt>
                <c:pt idx="145">
                  <c:v>1.3739837398373984</c:v>
                </c:pt>
                <c:pt idx="146">
                  <c:v>1.6153846153846154</c:v>
                </c:pt>
                <c:pt idx="147">
                  <c:v>3.4205607476635516</c:v>
                </c:pt>
                <c:pt idx="148">
                  <c:v>4.2530120481927707</c:v>
                </c:pt>
                <c:pt idx="149">
                  <c:v>0.33714285714285713</c:v>
                </c:pt>
                <c:pt idx="150">
                  <c:v>1.3621621621621622</c:v>
                </c:pt>
                <c:pt idx="151">
                  <c:v>6.296875</c:v>
                </c:pt>
                <c:pt idx="152">
                  <c:v>4.4716981132075473</c:v>
                </c:pt>
                <c:pt idx="153">
                  <c:v>0.18691588785046728</c:v>
                </c:pt>
                <c:pt idx="154">
                  <c:v>4.916666666666667</c:v>
                </c:pt>
                <c:pt idx="155">
                  <c:v>3.5833333333333335</c:v>
                </c:pt>
                <c:pt idx="156">
                  <c:v>0.11609498680738786</c:v>
                </c:pt>
                <c:pt idx="157">
                  <c:v>2.0225563909774436</c:v>
                </c:pt>
                <c:pt idx="158">
                  <c:v>37.857142857142854</c:v>
                </c:pt>
                <c:pt idx="159">
                  <c:v>0.66666666666666663</c:v>
                </c:pt>
                <c:pt idx="160">
                  <c:v>2.6116504854368934</c:v>
                </c:pt>
                <c:pt idx="161">
                  <c:v>0.55384615384615388</c:v>
                </c:pt>
                <c:pt idx="162">
                  <c:v>1.6701030927835052</c:v>
                </c:pt>
                <c:pt idx="163">
                  <c:v>2.0202020202020202E-3</c:v>
                </c:pt>
                <c:pt idx="164">
                  <c:v>0.33750000000000002</c:v>
                </c:pt>
                <c:pt idx="165">
                  <c:v>3.0849056603773586</c:v>
                </c:pt>
                <c:pt idx="166">
                  <c:v>1.3971631205673758</c:v>
                </c:pt>
                <c:pt idx="167">
                  <c:v>10.75</c:v>
                </c:pt>
                <c:pt idx="168">
                  <c:v>6.1343283582089549</c:v>
                </c:pt>
                <c:pt idx="169">
                  <c:v>3.6111111111111112</c:v>
                </c:pt>
                <c:pt idx="170">
                  <c:v>1.0897435897435896</c:v>
                </c:pt>
                <c:pt idx="171">
                  <c:v>0.7279411764705882</c:v>
                </c:pt>
                <c:pt idx="172">
                  <c:v>3.4660194174757279</c:v>
                </c:pt>
                <c:pt idx="173">
                  <c:v>7.02</c:v>
                </c:pt>
                <c:pt idx="174">
                  <c:v>1.1574074074074074</c:v>
                </c:pt>
                <c:pt idx="175">
                  <c:v>1.5</c:v>
                </c:pt>
                <c:pt idx="176">
                  <c:v>0.12911392405063291</c:v>
                </c:pt>
                <c:pt idx="177">
                  <c:v>0.26923076923076922</c:v>
                </c:pt>
                <c:pt idx="178">
                  <c:v>0.3836734693877551</c:v>
                </c:pt>
                <c:pt idx="179">
                  <c:v>0.14778325123152711</c:v>
                </c:pt>
                <c:pt idx="180">
                  <c:v>3.9797979797979797</c:v>
                </c:pt>
                <c:pt idx="181">
                  <c:v>3.975609756097561</c:v>
                </c:pt>
                <c:pt idx="182">
                  <c:v>2.9576271186440679</c:v>
                </c:pt>
                <c:pt idx="183">
                  <c:v>0.1623931623931624</c:v>
                </c:pt>
                <c:pt idx="184">
                  <c:v>0.56097560975609762</c:v>
                </c:pt>
                <c:pt idx="185">
                  <c:v>0.51086956521739135</c:v>
                </c:pt>
                <c:pt idx="186">
                  <c:v>4.4249999999999998</c:v>
                </c:pt>
                <c:pt idx="187">
                  <c:v>1.4794520547945205</c:v>
                </c:pt>
                <c:pt idx="188">
                  <c:v>1.2428571428571429</c:v>
                </c:pt>
                <c:pt idx="189">
                  <c:v>2.4896265560165973E-2</c:v>
                </c:pt>
                <c:pt idx="190">
                  <c:v>13.548387096774194</c:v>
                </c:pt>
                <c:pt idx="191">
                  <c:v>0.34965034965034963</c:v>
                </c:pt>
                <c:pt idx="192">
                  <c:v>6.2645011600928072E-2</c:v>
                </c:pt>
                <c:pt idx="193">
                  <c:v>0.21428571428571427</c:v>
                </c:pt>
                <c:pt idx="194">
                  <c:v>0.62702702702702706</c:v>
                </c:pt>
                <c:pt idx="195">
                  <c:v>1.2014388489208634</c:v>
                </c:pt>
                <c:pt idx="196">
                  <c:v>7.5342465753424653E-2</c:v>
                </c:pt>
                <c:pt idx="197">
                  <c:v>0.35161290322580646</c:v>
                </c:pt>
                <c:pt idx="198">
                  <c:v>0.88947368421052631</c:v>
                </c:pt>
                <c:pt idx="199">
                  <c:v>3.0306122448979593</c:v>
                </c:pt>
                <c:pt idx="200">
                  <c:v>3.28125</c:v>
                </c:pt>
                <c:pt idx="201">
                  <c:v>0.5490196078431373</c:v>
                </c:pt>
                <c:pt idx="202">
                  <c:v>1.2890995260663507</c:v>
                </c:pt>
                <c:pt idx="203">
                  <c:v>0.4692982456140351</c:v>
                </c:pt>
                <c:pt idx="204">
                  <c:v>0.82564102564102559</c:v>
                </c:pt>
                <c:pt idx="205">
                  <c:v>0.259946949602122</c:v>
                </c:pt>
                <c:pt idx="206">
                  <c:v>0.80147058823529416</c:v>
                </c:pt>
                <c:pt idx="207">
                  <c:v>3.0467289719626169</c:v>
                </c:pt>
                <c:pt idx="208">
                  <c:v>0.48499999999999999</c:v>
                </c:pt>
                <c:pt idx="209">
                  <c:v>0.26639344262295084</c:v>
                </c:pt>
                <c:pt idx="210">
                  <c:v>0.73134328358208955</c:v>
                </c:pt>
                <c:pt idx="211">
                  <c:v>6.3088235294117645</c:v>
                </c:pt>
                <c:pt idx="212">
                  <c:v>2.9663865546218489</c:v>
                </c:pt>
                <c:pt idx="213">
                  <c:v>2.1231422505307854E-2</c:v>
                </c:pt>
                <c:pt idx="214">
                  <c:v>0.30769230769230771</c:v>
                </c:pt>
                <c:pt idx="215">
                  <c:v>12.333333333333334</c:v>
                </c:pt>
                <c:pt idx="216">
                  <c:v>0.81203007518796988</c:v>
                </c:pt>
                <c:pt idx="217">
                  <c:v>24.09090909090909</c:v>
                </c:pt>
                <c:pt idx="218">
                  <c:v>8.0909090909090917</c:v>
                </c:pt>
                <c:pt idx="219">
                  <c:v>2.5</c:v>
                </c:pt>
                <c:pt idx="220">
                  <c:v>0.20542635658914729</c:v>
                </c:pt>
                <c:pt idx="221">
                  <c:v>2.8</c:v>
                </c:pt>
                <c:pt idx="222">
                  <c:v>0.44051446945337619</c:v>
                </c:pt>
                <c:pt idx="223">
                  <c:v>0.3</c:v>
                </c:pt>
                <c:pt idx="224">
                  <c:v>2.1338582677165356</c:v>
                </c:pt>
                <c:pt idx="225">
                  <c:v>0.90066225165562919</c:v>
                </c:pt>
                <c:pt idx="226">
                  <c:v>2.2325581395348837</c:v>
                </c:pt>
                <c:pt idx="227">
                  <c:v>0.30529595015576322</c:v>
                </c:pt>
                <c:pt idx="228">
                  <c:v>1.331578947368421</c:v>
                </c:pt>
                <c:pt idx="229">
                  <c:v>3.9574468085106385</c:v>
                </c:pt>
                <c:pt idx="230">
                  <c:v>3.8857142857142857</c:v>
                </c:pt>
                <c:pt idx="231">
                  <c:v>7.333333333333333</c:v>
                </c:pt>
                <c:pt idx="232">
                  <c:v>9.3793103448275854</c:v>
                </c:pt>
                <c:pt idx="233">
                  <c:v>0.33333333333333331</c:v>
                </c:pt>
                <c:pt idx="234">
                  <c:v>2.6103896103896105</c:v>
                </c:pt>
                <c:pt idx="235">
                  <c:v>1.0714285714285714</c:v>
                </c:pt>
                <c:pt idx="236">
                  <c:v>5.5294117647058822</c:v>
                </c:pt>
                <c:pt idx="237">
                  <c:v>0.986784140969163</c:v>
                </c:pt>
                <c:pt idx="238">
                  <c:v>42.8</c:v>
                </c:pt>
                <c:pt idx="239">
                  <c:v>34.454545454545453</c:v>
                </c:pt>
                <c:pt idx="240">
                  <c:v>17.857142857142858</c:v>
                </c:pt>
                <c:pt idx="241">
                  <c:v>2.0410958904109591</c:v>
                </c:pt>
                <c:pt idx="242">
                  <c:v>3.2340425531914891</c:v>
                </c:pt>
                <c:pt idx="243">
                  <c:v>1.0358744394618835</c:v>
                </c:pt>
                <c:pt idx="244">
                  <c:v>1.3314917127071824</c:v>
                </c:pt>
                <c:pt idx="245">
                  <c:v>0.11513157894736842</c:v>
                </c:pt>
                <c:pt idx="246">
                  <c:v>0.47289156626506024</c:v>
                </c:pt>
                <c:pt idx="247">
                  <c:v>16.263157894736842</c:v>
                </c:pt>
                <c:pt idx="248">
                  <c:v>0.55384615384615388</c:v>
                </c:pt>
                <c:pt idx="249">
                  <c:v>7.1</c:v>
                </c:pt>
                <c:pt idx="250">
                  <c:v>0.15625</c:v>
                </c:pt>
                <c:pt idx="251">
                  <c:v>3.5809523809523811</c:v>
                </c:pt>
                <c:pt idx="252">
                  <c:v>0.95862068965517244</c:v>
                </c:pt>
                <c:pt idx="253">
                  <c:v>1.3316062176165804</c:v>
                </c:pt>
                <c:pt idx="254">
                  <c:v>9.375</c:v>
                </c:pt>
                <c:pt idx="255">
                  <c:v>1.1428571428571428</c:v>
                </c:pt>
                <c:pt idx="256">
                  <c:v>0.5714285714285714</c:v>
                </c:pt>
                <c:pt idx="257">
                  <c:v>0.35807860262008734</c:v>
                </c:pt>
                <c:pt idx="258">
                  <c:v>19.235294117647058</c:v>
                </c:pt>
                <c:pt idx="259">
                  <c:v>1.8169014084507042</c:v>
                </c:pt>
                <c:pt idx="260">
                  <c:v>0.85034013605442171</c:v>
                </c:pt>
                <c:pt idx="261">
                  <c:v>0.42750929368029739</c:v>
                </c:pt>
                <c:pt idx="262">
                  <c:v>0.26748971193415638</c:v>
                </c:pt>
                <c:pt idx="263">
                  <c:v>282</c:v>
                </c:pt>
                <c:pt idx="264">
                  <c:v>0.14285714285714285</c:v>
                </c:pt>
                <c:pt idx="265">
                  <c:v>1.0180995475113122</c:v>
                </c:pt>
                <c:pt idx="266">
                  <c:v>0.2062937062937063</c:v>
                </c:pt>
                <c:pt idx="267">
                  <c:v>1.761467889908257</c:v>
                </c:pt>
                <c:pt idx="268">
                  <c:v>1.8608695652173912</c:v>
                </c:pt>
                <c:pt idx="269">
                  <c:v>32.5</c:v>
                </c:pt>
                <c:pt idx="270">
                  <c:v>1.6896551724137931</c:v>
                </c:pt>
                <c:pt idx="271">
                  <c:v>2.4385964912280702</c:v>
                </c:pt>
                <c:pt idx="272">
                  <c:v>0.2734375</c:v>
                </c:pt>
                <c:pt idx="273">
                  <c:v>1.4256756756756757</c:v>
                </c:pt>
                <c:pt idx="274">
                  <c:v>0.48076923076923078</c:v>
                </c:pt>
                <c:pt idx="275">
                  <c:v>2.8461538461538463</c:v>
                </c:pt>
                <c:pt idx="276">
                  <c:v>0.13858695652173914</c:v>
                </c:pt>
                <c:pt idx="277">
                  <c:v>109</c:v>
                </c:pt>
                <c:pt idx="278">
                  <c:v>0.13250000000000001</c:v>
                </c:pt>
                <c:pt idx="279">
                  <c:v>2.2903225806451615</c:v>
                </c:pt>
                <c:pt idx="280">
                  <c:v>0.1440329218106996</c:v>
                </c:pt>
                <c:pt idx="281">
                  <c:v>0.14583333333333334</c:v>
                </c:pt>
                <c:pt idx="282">
                  <c:v>0.14285714285714285</c:v>
                </c:pt>
                <c:pt idx="283">
                  <c:v>1.4764397905759161</c:v>
                </c:pt>
                <c:pt idx="284">
                  <c:v>1.8431372549019607</c:v>
                </c:pt>
                <c:pt idx="285">
                  <c:v>7.0169491525423728</c:v>
                </c:pt>
                <c:pt idx="286">
                  <c:v>1.3636363636363635</c:v>
                </c:pt>
                <c:pt idx="287">
                  <c:v>0.7109004739336493</c:v>
                </c:pt>
                <c:pt idx="288">
                  <c:v>0.43440233236151604</c:v>
                </c:pt>
                <c:pt idx="289">
                  <c:v>0.99033816425120769</c:v>
                </c:pt>
                <c:pt idx="290">
                  <c:v>14.28</c:v>
                </c:pt>
                <c:pt idx="291">
                  <c:v>0.64976958525345618</c:v>
                </c:pt>
                <c:pt idx="292">
                  <c:v>0.65051903114186849</c:v>
                </c:pt>
                <c:pt idx="293">
                  <c:v>0.12727272727272726</c:v>
                </c:pt>
                <c:pt idx="294">
                  <c:v>1.2164948453608246</c:v>
                </c:pt>
                <c:pt idx="295">
                  <c:v>0.16954022988505746</c:v>
                </c:pt>
                <c:pt idx="296">
                  <c:v>1.9343065693430657</c:v>
                </c:pt>
                <c:pt idx="297">
                  <c:v>0.62068965517241381</c:v>
                </c:pt>
                <c:pt idx="298">
                  <c:v>1.941747572815534</c:v>
                </c:pt>
                <c:pt idx="299">
                  <c:v>3.9267015706806283E-2</c:v>
                </c:pt>
                <c:pt idx="300">
                  <c:v>3.0727272727272728</c:v>
                </c:pt>
                <c:pt idx="301">
                  <c:v>1.5432098765432098</c:v>
                </c:pt>
                <c:pt idx="302">
                  <c:v>2.7886178861788617</c:v>
                </c:pt>
                <c:pt idx="303">
                  <c:v>0.19164619164619165</c:v>
                </c:pt>
                <c:pt idx="304">
                  <c:v>5.3214285714285712</c:v>
                </c:pt>
                <c:pt idx="305">
                  <c:v>2.5882352941176472</c:v>
                </c:pt>
                <c:pt idx="306">
                  <c:v>0.68813559322033901</c:v>
                </c:pt>
                <c:pt idx="307">
                  <c:v>1.1797235023041475</c:v>
                </c:pt>
                <c:pt idx="308">
                  <c:v>2.064516129032258</c:v>
                </c:pt>
                <c:pt idx="309">
                  <c:v>0.29973474801061006</c:v>
                </c:pt>
                <c:pt idx="310">
                  <c:v>0.73563218390804597</c:v>
                </c:pt>
                <c:pt idx="311">
                  <c:v>0.1171875</c:v>
                </c:pt>
                <c:pt idx="312">
                  <c:v>2.7313432835820897</c:v>
                </c:pt>
                <c:pt idx="313">
                  <c:v>1.3505154639175259</c:v>
                </c:pt>
                <c:pt idx="314">
                  <c:v>0.27307692307692305</c:v>
                </c:pt>
                <c:pt idx="315">
                  <c:v>0.85227272727272729</c:v>
                </c:pt>
                <c:pt idx="316">
                  <c:v>1.5487804878048781</c:v>
                </c:pt>
                <c:pt idx="317">
                  <c:v>0.20652173913043478</c:v>
                </c:pt>
                <c:pt idx="318">
                  <c:v>10</c:v>
                </c:pt>
                <c:pt idx="319">
                  <c:v>0.14285714285714285</c:v>
                </c:pt>
                <c:pt idx="320">
                  <c:v>5.1724137931034482E-2</c:v>
                </c:pt>
                <c:pt idx="321">
                  <c:v>0.48809523809523808</c:v>
                </c:pt>
                <c:pt idx="322">
                  <c:v>7.5135135135135132</c:v>
                </c:pt>
                <c:pt idx="323">
                  <c:v>0.79259259259259263</c:v>
                </c:pt>
                <c:pt idx="324">
                  <c:v>0.10833333333333334</c:v>
                </c:pt>
                <c:pt idx="325">
                  <c:v>14.75</c:v>
                </c:pt>
                <c:pt idx="326">
                  <c:v>2.5882352941176471E-2</c:v>
                </c:pt>
                <c:pt idx="327">
                  <c:v>2.189189189189189</c:v>
                </c:pt>
                <c:pt idx="328">
                  <c:v>0.81909547738693467</c:v>
                </c:pt>
                <c:pt idx="329">
                  <c:v>0.11023622047244094</c:v>
                </c:pt>
                <c:pt idx="330">
                  <c:v>0.71296296296296291</c:v>
                </c:pt>
                <c:pt idx="331">
                  <c:v>0.47959183673469385</c:v>
                </c:pt>
                <c:pt idx="332">
                  <c:v>0.70952380952380956</c:v>
                </c:pt>
                <c:pt idx="333">
                  <c:v>1.4903225806451612</c:v>
                </c:pt>
                <c:pt idx="334">
                  <c:v>0.19010416666666666</c:v>
                </c:pt>
                <c:pt idx="335">
                  <c:v>1.05</c:v>
                </c:pt>
                <c:pt idx="336">
                  <c:v>7.2272727272727275</c:v>
                </c:pt>
                <c:pt idx="337">
                  <c:v>0.74468085106382975</c:v>
                </c:pt>
                <c:pt idx="338">
                  <c:v>1.3945945945945946</c:v>
                </c:pt>
                <c:pt idx="339">
                  <c:v>0.52610441767068272</c:v>
                </c:pt>
                <c:pt idx="340">
                  <c:v>0.25364431486880468</c:v>
                </c:pt>
                <c:pt idx="341">
                  <c:v>3.2409638554216866</c:v>
                </c:pt>
                <c:pt idx="342">
                  <c:v>0.17272727272727273</c:v>
                </c:pt>
                <c:pt idx="343">
                  <c:v>8.5</c:v>
                </c:pt>
                <c:pt idx="344">
                  <c:v>9.5477386934673364E-2</c:v>
                </c:pt>
                <c:pt idx="345">
                  <c:v>2.3703703703703702</c:v>
                </c:pt>
                <c:pt idx="346">
                  <c:v>3.2749999999999999</c:v>
                </c:pt>
                <c:pt idx="347">
                  <c:v>0.19634703196347031</c:v>
                </c:pt>
                <c:pt idx="348">
                  <c:v>0.2610062893081761</c:v>
                </c:pt>
                <c:pt idx="349">
                  <c:v>1.125</c:v>
                </c:pt>
                <c:pt idx="350">
                  <c:v>4.5555555555555554</c:v>
                </c:pt>
                <c:pt idx="351">
                  <c:v>0.65289256198347112</c:v>
                </c:pt>
                <c:pt idx="352">
                  <c:v>3.8526315789473684</c:v>
                </c:pt>
                <c:pt idx="353">
                  <c:v>0.38554216867469882</c:v>
                </c:pt>
                <c:pt idx="354">
                  <c:v>126</c:v>
                </c:pt>
                <c:pt idx="355">
                  <c:v>0.4</c:v>
                </c:pt>
                <c:pt idx="356">
                  <c:v>2.3809523809523808E-2</c:v>
                </c:pt>
                <c:pt idx="357">
                  <c:v>1.6666666666666667</c:v>
                </c:pt>
                <c:pt idx="358">
                  <c:v>3.641025641025641</c:v>
                </c:pt>
                <c:pt idx="359">
                  <c:v>9.75</c:v>
                </c:pt>
                <c:pt idx="360">
                  <c:v>4.16</c:v>
                </c:pt>
                <c:pt idx="361">
                  <c:v>1.1111111111111112</c:v>
                </c:pt>
                <c:pt idx="362">
                  <c:v>1.0306122448979591</c:v>
                </c:pt>
                <c:pt idx="363">
                  <c:v>5.6737588652482268E-2</c:v>
                </c:pt>
                <c:pt idx="364">
                  <c:v>0.78500000000000003</c:v>
                </c:pt>
                <c:pt idx="365">
                  <c:v>0.39275766016713093</c:v>
                </c:pt>
                <c:pt idx="366">
                  <c:v>0.57042253521126762</c:v>
                </c:pt>
                <c:pt idx="367">
                  <c:v>0.81509433962264155</c:v>
                </c:pt>
                <c:pt idx="368">
                  <c:v>3.2947368421052632</c:v>
                </c:pt>
                <c:pt idx="369">
                  <c:v>4.163636363636364</c:v>
                </c:pt>
                <c:pt idx="370">
                  <c:v>0.22546419098143236</c:v>
                </c:pt>
                <c:pt idx="371">
                  <c:v>4.6395348837209305</c:v>
                </c:pt>
                <c:pt idx="372">
                  <c:v>0.8</c:v>
                </c:pt>
                <c:pt idx="373">
                  <c:v>0.3247863247863248</c:v>
                </c:pt>
                <c:pt idx="374">
                  <c:v>0.29166666666666669</c:v>
                </c:pt>
                <c:pt idx="375">
                  <c:v>4.9444444444444446</c:v>
                </c:pt>
                <c:pt idx="376">
                  <c:v>5.7777777777777777</c:v>
                </c:pt>
                <c:pt idx="377">
                  <c:v>7.1808510638297879E-2</c:v>
                </c:pt>
                <c:pt idx="378">
                  <c:v>1.2875000000000001</c:v>
                </c:pt>
                <c:pt idx="379">
                  <c:v>3.3333333333333335E-3</c:v>
                </c:pt>
                <c:pt idx="380">
                  <c:v>4.4198895027624308E-2</c:v>
                </c:pt>
                <c:pt idx="381">
                  <c:v>0.46575342465753422</c:v>
                </c:pt>
                <c:pt idx="382">
                  <c:v>3.6875</c:v>
                </c:pt>
                <c:pt idx="383">
                  <c:v>0.34977578475336324</c:v>
                </c:pt>
                <c:pt idx="384">
                  <c:v>0.42245989304812837</c:v>
                </c:pt>
                <c:pt idx="385">
                  <c:v>5.6399132321041212E-2</c:v>
                </c:pt>
                <c:pt idx="386">
                  <c:v>0.17302798982188294</c:v>
                </c:pt>
                <c:pt idx="387">
                  <c:v>1.4857142857142858</c:v>
                </c:pt>
                <c:pt idx="388">
                  <c:v>0.24620060790273557</c:v>
                </c:pt>
                <c:pt idx="389">
                  <c:v>20.047619047619047</c:v>
                </c:pt>
                <c:pt idx="390">
                  <c:v>19.894736842105264</c:v>
                </c:pt>
                <c:pt idx="391">
                  <c:v>3.215686274509804</c:v>
                </c:pt>
                <c:pt idx="392">
                  <c:v>0.9464285714285714</c:v>
                </c:pt>
                <c:pt idx="393">
                  <c:v>1.7559055118110236</c:v>
                </c:pt>
                <c:pt idx="394">
                  <c:v>0.53676470588235292</c:v>
                </c:pt>
                <c:pt idx="395">
                  <c:v>0.55481727574750828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0-4659-9673-3D21C1A30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44176"/>
        <c:axId val="521345488"/>
      </c:scatterChart>
      <c:valAx>
        <c:axId val="52134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45488"/>
        <c:crosses val="autoZero"/>
        <c:crossBetween val="midCat"/>
      </c:valAx>
      <c:valAx>
        <c:axId val="5213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4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180975</xdr:colOff>
      <xdr:row>6</xdr:row>
      <xdr:rowOff>142875</xdr:rowOff>
    </xdr:from>
    <xdr:to>
      <xdr:col>34</xdr:col>
      <xdr:colOff>485775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6485F-E6FA-456D-A92F-44C9AB532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Garrity" refreshedDate="44431.841890625001" createdVersion="7" refreshedVersion="7" minRefreshableVersion="3" recordCount="804" xr:uid="{90B41088-901C-4CC4-B931-CD46E017290B}">
  <cacheSource type="worksheet">
    <worksheetSource ref="A2:N806" sheet="week_one_test_data"/>
  </cacheSource>
  <cacheFields count="14">
    <cacheField name="PlayerID" numFmtId="0">
      <sharedItems containsSemiMixedTypes="0" containsString="0" containsNumber="1" containsInteger="1" minValue="549" maxValue="22458"/>
    </cacheField>
    <cacheField name="Name" numFmtId="0">
      <sharedItems count="802">
        <s v="Lamar Jackson"/>
        <s v="Patrick Mahomes"/>
        <s v="Dak Prescott"/>
        <s v="Russell Wilson"/>
        <s v="Deshaun Watson"/>
        <s v="Matt Ryan"/>
        <s v="Drew Brees"/>
        <s v="Josh Allen"/>
        <s v="Christian McCaffrey"/>
        <s v="Cam Newton"/>
        <s v="Kyler Murray"/>
        <s v="Tom Brady"/>
        <s v="Carson Wentz"/>
        <s v="Ben Roethlisberger"/>
        <s v="Jared Goff"/>
        <s v="Jimmy Garoppolo"/>
        <s v="Derrick Henry"/>
        <s v="Tyrod Taylor"/>
        <s v="Teddy Bridgewater"/>
        <s v="Aaron Rodgers"/>
        <s v="Derek Carr"/>
        <s v="Gardner Minshew II"/>
        <s v="Matthew Stafford"/>
        <s v="Kirk Cousins"/>
        <s v="Philip Rivers"/>
        <s v="Ezekiel Elliott"/>
        <s v="Ryan Tannehill"/>
        <s v="Josh Jacobs"/>
        <s v="Joe Burrow"/>
        <s v="Dalvin Cook"/>
        <s v="Daniel Jones"/>
        <s v="Drew Lock"/>
        <s v="Saquon Barkley"/>
        <s v="Mitchell Trubisky"/>
        <s v="Austin Ekeler"/>
        <s v="Baker Mayfield"/>
        <s v="Alvin Kamara"/>
        <s v="Ryan Fitzpatrick"/>
        <s v="Joe Mixon"/>
        <s v="Aaron Jones"/>
        <s v="Clyde Edwards-Helaire"/>
        <s v="James Conner"/>
        <s v="Michael Thomas"/>
        <s v="Kenyan Drake"/>
        <s v="Dwayne Haskins Jr."/>
        <s v="Tyreek Hill"/>
        <s v="Davante Adams"/>
        <s v="Chris Carson"/>
        <s v="Sam Darnold"/>
        <s v="Julio Jones"/>
        <s v="Nick Chubb"/>
        <s v="Todd Gurley II"/>
        <s v="Chris Godwin"/>
        <s v="David Johnson"/>
        <s v="Mark Ingram II"/>
        <s v="Raheem Mostert"/>
        <s v="George Kittle"/>
        <s v="Allen Robinson II"/>
        <s v="Travis Kelce"/>
        <s v="Boston Scott"/>
        <s v="D.J. Moore"/>
        <s v="Le'Veon Bell"/>
        <s v="Adam Thielen"/>
        <s v="JuJu Smith-Schuster"/>
        <s v="Terry McLaurin"/>
        <s v="Calvin Ridley"/>
        <s v="DeAndre Hopkins"/>
        <s v="Melvin Gordon III"/>
        <s v="Devin Singletary"/>
        <s v="A.J. Brown"/>
        <s v="Marlon Mack"/>
        <s v="Jonathan Taylor"/>
        <s v="Robert Woods"/>
        <s v="Justin Tucker"/>
        <s v="Keenan Allen"/>
        <s v="DJ Chark Jr."/>
        <s v="Harrison Butker"/>
        <s v="Tyler Lockett"/>
        <s v="Mark Andrews"/>
        <s v="Marvin Jones Jr."/>
        <s v="Wil Lutz"/>
        <s v="Cooper Kupp"/>
        <s v="T.Y. Hilton"/>
        <s v="Odell Beckham Jr."/>
        <s v="DK Metcalf"/>
        <s v="Robbie Gould"/>
        <s v="Amari Cooper"/>
        <s v="Stefon Diggs"/>
        <s v="Antonio Gibson"/>
        <s v="Ronald Jones II"/>
        <s v="Michael Gallup"/>
        <s v="David Montgomery"/>
        <s v="Will Fuller V"/>
        <s v="Cam Akers"/>
        <s v="Sony Michel"/>
        <s v="James Robinson"/>
        <s v="DeSean Jackson"/>
        <s v="Greg Zuerlein"/>
        <s v="Julian Edelman"/>
        <s v="Dan Bailey"/>
        <s v="Chris Boswell"/>
        <s v="A.J. Green"/>
        <s v="Kerryon Johnson"/>
        <s v="DeVante Parker"/>
        <s v="Marquise Brown"/>
        <s v="Zach Ertz"/>
        <s v="Michael Badgley"/>
        <s v="Jason Myers"/>
        <s v="Tyler Boyd"/>
        <s v="Jake Elliott"/>
        <s v="Younghoe Koo"/>
        <s v="James White"/>
        <s v="Nick Folk"/>
        <s v="Diontae Johnson"/>
        <s v="Daniel Carlson"/>
        <s v="Darren Waller"/>
        <s v="Jarvis Landry"/>
        <s v="CeeDee Lamb"/>
        <s v="Jamison Crowder"/>
        <s v="Brandon McManus"/>
        <s v="Samuel Sloman"/>
        <s v="Emmanuel Sanders"/>
        <s v="Henry Ruggs III"/>
        <s v="Ryan Succop"/>
        <s v="Josh Lambo"/>
        <s v="Sterling Shepard"/>
        <s v="Hunter Henry"/>
        <s v="Rodrigo Blankenship"/>
        <s v="Jordan Howard"/>
        <s v="Jerry Jeudy"/>
        <s v="Matt Prater"/>
        <s v="Mason Crosby"/>
        <s v="Randy Bullock"/>
        <s v="Joey Slye"/>
        <s v="Anthony Miller"/>
        <s v="John Brown"/>
        <s v="Kareem Hunt"/>
        <s v="Mike Evans"/>
        <s v="Jared Cook"/>
        <s v="Preston Williams"/>
        <s v="Evan Engram"/>
        <s v="Mecole Hardman"/>
        <s v="Tyler Higbee"/>
        <s v="Christian Kirk"/>
        <s v="Tyler Bass"/>
        <s v="Ka'imi Fairbairn"/>
        <s v="Zane Gonzalez"/>
        <s v="Darius Slayton"/>
        <s v="Robby Anderson"/>
        <s v="Sammy Watkins"/>
        <s v="Austin Seibert"/>
        <s v="Stephen Gostkowski"/>
        <s v="Phillip Lindsay"/>
        <s v="Brandin Cooks"/>
        <s v="Curtis Samuel"/>
        <s v="Hayden Hurst"/>
        <s v="Allen Lazard"/>
        <s v="Cairo Santos"/>
        <s v="T.J. Hockenson"/>
        <s v="N'Keal Harry"/>
        <s v="Dustin Hopkins"/>
        <s v="Tarik Cohen"/>
        <s v="Jason Sanders"/>
        <s v="James Washington"/>
        <s v="Jalen Reagor"/>
        <s v="Laviska Shenault Jr."/>
        <s v="Noah Fant"/>
        <s v="Rex Burkhead"/>
        <s v="Rob Gronkowski"/>
        <s v="Graham Gano"/>
        <s v="Chris Thompson"/>
        <s v="Breshad Perriman"/>
        <s v="Randall Cobb"/>
        <s v="Matt Breida"/>
        <s v="Parris Campbell"/>
        <s v="Kendrick Bourne"/>
        <s v="Blake Jarwin"/>
        <s v="Darrel Williams"/>
        <s v="Mike Gesicki"/>
        <s v="Danny Amendola"/>
        <s v="Michael Pittman Jr."/>
        <s v="Zack Moss"/>
        <s v="Dallas Goedert"/>
        <s v="Austin Hooper"/>
        <s v="Sam Ficken"/>
        <s v="Steven Sims Jr."/>
        <s v="Leonard Fournette"/>
        <s v="Bryan Edwards"/>
        <s v="Hunter Renfrow"/>
        <s v="Latavius Murray"/>
        <s v="Jack Doyle"/>
        <s v="Cole Beasley"/>
        <s v="Jerick McKinnon"/>
        <s v="Duke Johnson"/>
        <s v="Chris Herndon"/>
        <s v="Eric Ebron"/>
        <s v="Chris Conley"/>
        <s v="Jonnu Smith"/>
        <s v="J.K. Dobbins"/>
        <s v="Ian Thomas"/>
        <s v="Corey Davis"/>
        <s v="Tevin Coleman"/>
        <s v="Miles Boykin"/>
        <s v="Larry Fitzgerald"/>
        <s v="D'Andre Swift"/>
        <s v="Adrian Peterson"/>
        <s v="Justin Jefferson"/>
        <s v="Russell Gage"/>
        <s v="Jalen Richard"/>
        <s v="Alexander Mattison"/>
        <s v="Greg Olsen"/>
        <s v="Nyheim Hines"/>
        <s v="Brian Hill"/>
        <s v="Carlos Hyde"/>
        <s v="Jamaal Williams"/>
        <s v="Malcolm Brown"/>
        <s v="Mike Williams"/>
        <s v="Tyler Eifert"/>
        <s v="O.J. Howard"/>
        <s v="Benny Snell Jr."/>
        <s v="Zach Pascal"/>
        <s v="Irv Smith Jr."/>
        <s v="Bisi Johnson"/>
        <s v="Tony Pollard"/>
        <s v="Van Jefferson"/>
        <s v="Dawson Knox"/>
        <s v="Joshua Kelley"/>
        <s v="Tre'Quan Smith"/>
        <s v="Jimmy Graham"/>
        <s v="Kenny Stills"/>
        <s v="Corey Clement"/>
        <s v="J.J. Arcega-Whiteside"/>
        <s v="John Ross III"/>
        <s v="Gerald Everett"/>
        <s v="Kyle Rudolph"/>
        <s v="Scotty Miller"/>
        <s v="C.J. Uzomah"/>
        <s v="Logan Thomas"/>
        <s v="Marvin Hall"/>
        <s v="Frank Gore"/>
        <s v="Quintez Cephus"/>
        <s v="Will Dissly"/>
        <s v="Chris Hogan"/>
        <s v="Jordan Reed"/>
        <s v="Tim Patrick"/>
        <s v="David Moore"/>
        <s v="LeSean McCoy"/>
        <s v="Devin Asiasi"/>
        <s v="Justin Jackson"/>
        <s v="Willie Snead IV"/>
        <s v="Giovani Bernard"/>
        <s v="Darrell Henderson Jr."/>
        <s v="Damiere Byrd"/>
        <s v="Darren Fells"/>
        <s v="Demarcus Robinson"/>
        <s v="Peyton Barber"/>
        <s v="Adam Humphries"/>
        <s v="Chase Edmonds"/>
        <s v="Jakeem Grant Sr."/>
        <s v="Dontrelle Inman"/>
        <s v="Justin Watson"/>
        <s v="Marquez Valdes-Scantling"/>
        <s v="Jordan Akins"/>
        <s v="Gus Edwards"/>
        <s v="Josh Reynolds"/>
        <s v="Trent Taylor"/>
        <s v="A.J. Dillon"/>
        <s v="Auden Tate"/>
        <s v="Jakobi Meyers"/>
        <s v="Rashard Higgins"/>
        <s v="Nick Boyle"/>
        <s v="J.D. McKissic"/>
        <s v="Tee Higgins"/>
        <s v="Ted Ginn Jr."/>
        <s v="Robert Tonyan"/>
        <s v="Kalif Raymond"/>
        <s v="Cordarrelle Patterson"/>
        <s v="Greg Ward"/>
        <s v="Ito Smith"/>
        <s v="Devin Duvernay"/>
        <s v="Antonio Gandy-Golden"/>
        <s v="Andy Isabella"/>
        <s v="Royce Freeman"/>
        <s v="Dante Pettis"/>
        <s v="Dan Arnold"/>
        <s v="Kyle Juszczyk"/>
        <s v="Vance McDonald"/>
        <s v="Patrick Laird"/>
        <s v="Jaylen Samuels"/>
        <s v="DaeSean Hamilton"/>
        <s v="Chase Claypool"/>
        <s v="Keelan Cole"/>
        <s v="Jaeden Graham"/>
        <s v="David Njoku"/>
        <s v="Ryan Nall"/>
        <s v="Jace Sternberger"/>
        <s v="Jason Huntley"/>
        <s v="Mike Davis"/>
        <s v="Isaiah Ford"/>
        <s v="Freddie Swain"/>
        <s v="Anthony Firkser"/>
        <s v="Jason Witten"/>
        <s v="Nelson Agholor"/>
        <s v="John Hightower"/>
        <s v="Joe Reed"/>
        <s v="Cole Kmet"/>
        <s v="Jesse James"/>
        <s v="Mo Alie-Cox"/>
        <s v="James Proche II"/>
        <s v="Darwin Thompson"/>
        <s v="K.J. Hill Jr."/>
        <s v="Ryan Griffin"/>
        <s v="Isaiah Coulter"/>
        <s v="Cameron Brate"/>
        <s v="Maxx Williams"/>
        <s v="Adam Shaheen"/>
        <s v="James O'Shaughnessy"/>
        <s v="Jacob Hollister"/>
        <s v="Myles Gaskin"/>
        <s v="J.J. Taylor"/>
        <s v="Damion Ratley"/>
        <s v="Taysom Hill"/>
        <s v="Cedrick Wilson"/>
        <s v="TajaÃ© Sharpe"/>
        <s v="Josh Hill"/>
        <s v="Byron Pringle"/>
        <s v="Tyrell Williams"/>
        <s v="Dion Lewis"/>
        <s v="Tyler Kroft"/>
        <s v="Samaje Perine"/>
        <s v="Ryan Izzo"/>
        <s v="Josh Gordon"/>
        <s v="Jeff Wilson Jr."/>
        <s v="MyCole Pruitt"/>
        <s v="Darrius Shepherd"/>
        <s v="Adam Trautman"/>
        <s v="Mike Boone"/>
        <s v="Jake Butt"/>
        <s v="Jalen Guyton"/>
        <s v="Foster Moreau"/>
        <s v="Jaydon Mickens"/>
        <s v="Nick Foles"/>
        <s v="K.J. Osborn"/>
        <s v="Kahale Warring"/>
        <s v="Easton Stick"/>
        <s v="Alex Erickson"/>
        <s v="Seth Roberts"/>
        <s v="Devontae Booker"/>
        <s v="John Wolford"/>
        <s v="Kaden Smith"/>
        <s v="Ty Montgomery"/>
        <s v="Gabriel Davis"/>
        <s v="Travis Homer"/>
        <s v="Jameis Winston"/>
        <s v="Demetrius Harris"/>
        <s v="Braxton Berrios"/>
        <s v="David Blough"/>
        <s v="Senorise Perry"/>
        <s v="Andy Dalton"/>
        <s v="Mack Hollins"/>
        <s v="Ke'Shawn Vaughn"/>
        <s v="Zay Jones"/>
        <s v="C.J. Ham"/>
        <s v="Nathan Peterman"/>
        <s v="Isaiah McKenzie"/>
        <s v="DeAndre Washington"/>
        <s v="Nick Mullens"/>
        <s v="Jordan Wilkins"/>
        <s v="Mason Rudolph"/>
        <s v="Blaine Gabbert"/>
        <s v="Jeremy Sprinkle"/>
        <s v="Kyle Allen"/>
        <s v="Christian Blake"/>
        <s v="Josiah Deguara"/>
        <s v="Wayne Gallman"/>
        <s v="Trent Sherfield"/>
        <s v="Matt Schaub"/>
        <s v="Thaddeus Moss"/>
        <s v="Harrison Bryant"/>
        <s v="Javon Wims"/>
        <s v="Olamide Zaccheaus"/>
        <s v="Tyrie Cleveland"/>
        <s v="Reggie Bonnafon"/>
        <s v="Khari Blasingame"/>
        <s v="Dalton Schultz"/>
        <s v="Malik Taylor"/>
        <s v="Collin Johnson"/>
        <s v="Cody Hollister"/>
        <s v="Darnell Mooney"/>
        <s v="Blake Bell"/>
        <s v="C.J. Board"/>
        <s v="Andre Roberts"/>
        <s v="Chandler Cox"/>
        <s v="Virgil Green"/>
        <s v="Ameer Abdullah"/>
        <s v="Drew Sample"/>
        <s v="John Ursua"/>
        <s v="Marcedes Lewis"/>
        <s v="DeAndre Carter"/>
        <s v="Nick Vannett"/>
        <s v="Brandon Powell"/>
        <s v="Chase McLaughlin"/>
        <s v="Theo Riddick"/>
        <s v="Jordan Thomas"/>
        <s v="Emanuel Hall"/>
        <s v="Ty Johnson"/>
        <s v="KhaDarel Hodge"/>
        <s v="Pharoh Cooper"/>
        <s v="Durham Smythe"/>
        <s v="Noah Brown"/>
        <s v="Robert Foster"/>
        <s v="Luke Stocker"/>
        <s v="Andrew Beck"/>
        <s v="Brett Maher"/>
        <s v="Greg Joseph"/>
        <s v="Alec Ingold"/>
        <s v="Trevon Wesco"/>
        <s v="Nick Keizer"/>
        <s v="Dontrell Hilliard"/>
        <s v="Justin Herbert"/>
        <s v="Malik Turner"/>
        <s v="Buddy Howell"/>
        <s v="Jacoby Brissett"/>
        <s v="Deonte Harris"/>
        <s v="Josh Malone"/>
        <s v="Robert Griffin III"/>
        <s v="Diontae Spencer"/>
        <s v="Luke Willson"/>
        <s v="Levine Toilolo"/>
        <s v="Deon Cain"/>
        <s v="Colby Parkinson"/>
        <s v="Charlie Woerner"/>
        <s v="Anthony Sherman"/>
        <s v="Chris Manhertz"/>
        <s v="Elijhaa Penny"/>
        <s v="Jakob Johnson"/>
        <s v="Andy Janovich"/>
        <s v="Tyler Conklin"/>
        <s v="Ashton Dulin"/>
        <s v="Cody Core"/>
        <s v="Patrick Ricard"/>
        <s v="Nsimba Webster"/>
        <s v="Derek Carrier"/>
        <s v="Tyler Ervin"/>
        <s v="Trey Quinn"/>
        <s v="Ross Dwelley"/>
        <s v="Trenton Cannon"/>
        <s v="Deon Yelder"/>
        <s v="Mike Thomas"/>
        <s v="Isaac Nauta"/>
        <s v="Bennie Fowler"/>
        <s v="Richard Rodgers"/>
        <s v="Alexander Hollins"/>
        <s v="Eddy PiÃ±eiro"/>
        <s v="Stephen Carlson"/>
        <s v="Rico Dowdle"/>
        <s v="Quez Watkins"/>
        <s v="Matt Barkley"/>
        <s v="Keith Smith"/>
        <s v="Stephen Anderson"/>
        <s v="Gehrig Dieter"/>
        <s v="Bo Scarbrough"/>
        <s v="Ryan Finley"/>
        <s v="Derek Watt"/>
        <s v="Taiwan Jones"/>
        <s v="Chad Hansen"/>
        <s v="Brandon Zylstra"/>
        <s v="Keith Kirkwood"/>
        <s v="Nick Bellore"/>
        <s v="Shelton Gibson"/>
        <s v="Johnny Mundt"/>
        <s v="Jeff Driskel"/>
        <s v="Cethan Carter"/>
        <s v="Kenjon Barner"/>
        <s v="Case Keenum"/>
        <s v="Jake Kumerow"/>
        <s v="Richie James Jr."/>
        <s v="Geno Smith"/>
        <s v="Chad Henne"/>
        <s v="Chase Daniel"/>
        <s v="J.P. Holtz"/>
        <s v="Jason Croom"/>
        <s v="D'Ernest Johnson"/>
        <s v="Antony Auclair"/>
        <s v="Colt McCoy"/>
        <s v="AJ McCarron"/>
        <s v="Nick O'Leary"/>
        <s v="Alex Armah"/>
        <s v="Brian Hoyer"/>
        <s v="Jamize Olawale"/>
        <s v="Duke Williams"/>
        <s v="Jesper Horsted"/>
        <s v="Sean Mannion"/>
        <s v="Nate Sudfeld"/>
        <s v="Travis Benjamin"/>
        <s v="Michael Burton"/>
        <s v="Darrell Daniels"/>
        <s v="Tim Boyle"/>
        <s v="Xavier Jones"/>
        <s v="Logan Woodside"/>
        <s v="Dwayne Washington"/>
        <s v="Vyncint Smith"/>
        <s v="Rashaad Penny"/>
        <s v="Marcus Baugh"/>
        <s v="Ventell Bryant"/>
        <s v="Tua Tagovailoa"/>
        <s v="Isaiah Hodgins"/>
        <s v="KeeSean Johnson"/>
        <s v="Ishmael Hyman"/>
        <s v="Rod Smith"/>
        <s v="Cole Hikutini"/>
        <s v="Josh Adams"/>
        <s v="Will Grier"/>
        <s v="Penny Hart"/>
        <s v="Hale Hentges"/>
        <s v="Scottie Phillips"/>
        <s v="Daniel Brown"/>
        <s v="Jason Vander Laan"/>
        <s v="Marcus Kemp"/>
        <s v="Jauan Jennings"/>
        <s v="Isaiah Wright"/>
        <s v="Nathan Cottrell"/>
        <s v="Taywan Taylor"/>
        <s v="Elijah McGuire"/>
        <s v="Tyler Simmons"/>
        <s v="Tavon Austin"/>
        <s v="Travis Fulgham"/>
        <s v="Dan Chisena"/>
        <s v="Matthew Slater"/>
        <s v="Eric Tomlinson"/>
        <s v="DeAndrew White"/>
        <s v="Ben Ellefson"/>
        <s v="Joe Flacco"/>
        <s v="Josh McCown"/>
        <s v="Matt Moore"/>
        <s v="Alex Smith"/>
        <s v="Golden Tate"/>
        <s v="Lee Smith"/>
        <s v="Bruce Miller"/>
        <s v="Brandon Bolden"/>
        <s v="Alshon Jeffery"/>
        <s v="Marquise Goodwin"/>
        <s v="Mike Glennon"/>
        <s v="Tyler Bray"/>
        <s v="Trey Burton"/>
        <s v="Damien Williams"/>
        <s v="Donte Moncrief"/>
        <s v="Cody Parkey"/>
        <s v="Allen Hurns"/>
        <s v="Marqise Lee"/>
        <s v="De'Anthony Thomas"/>
        <s v="Albert Wilson"/>
        <s v="David Fales"/>
        <s v="Garrett Gilbert"/>
        <s v="Marcus Mariota"/>
        <s v="Kevin White"/>
        <s v="Phillip Dorsett II"/>
        <s v="T.J. Yeldon"/>
        <s v="Devin Funchess"/>
        <s v="Brett Hundley"/>
        <s v="Geoff Swaim"/>
        <s v="Trevor Siemian"/>
        <s v="Ty Long"/>
        <s v="Michael Palardy"/>
        <s v="Matt LaCosse"/>
        <s v="Ross Travis"/>
        <s v="Josh Doctson"/>
        <s v="C.J. Prosise"/>
        <s v="Bronson Kaufusi"/>
        <s v="Chris Moore"/>
        <s v="Wendell Smallwood"/>
        <s v="Jonathan Williams"/>
        <s v="Jerell Adams"/>
        <s v="Jake Rudock"/>
        <s v="Danny Vitale"/>
        <s v="Brandon Allen"/>
        <s v="Johnny Holton"/>
        <s v="D.J. Foster"/>
        <s v="Geronimo Allison"/>
        <s v="Marken Michel"/>
        <s v="Josh Perkins"/>
        <s v="Cole Wick"/>
        <s v="Garrett Griffin"/>
        <s v="DeShone Kizer"/>
        <s v="Cyril Grayson"/>
        <s v="Chad Kelly"/>
        <s v="Davis Webb"/>
        <s v="C.J. Beathard"/>
        <s v="Kenny Golladay"/>
        <s v="Amara Darboh"/>
        <s v="Dede Westbrook"/>
        <s v="Joshua Dobbs"/>
        <s v="T.J. Logan"/>
        <s v="Eric Saubert"/>
        <s v="Jamal Agnew"/>
        <s v="Rodney Adams"/>
        <s v="Jeremy McNichols"/>
        <s v="Mason Schreck"/>
        <s v="P.J. Walker"/>
        <s v="Quincy Adeboyejo"/>
        <s v="Ricky Seals-Jones"/>
        <s v="Cooper Rush"/>
        <s v="Colin Thompson"/>
        <s v="Andre Patton"/>
        <s v="Reggie Davis"/>
        <s v="Trey Edmunds"/>
        <s v="Dare Ogunbowale"/>
        <s v="Lance Lenoir"/>
        <s v="Fred Brown"/>
        <s v="River Cracraft"/>
        <s v="Josh Rosen"/>
        <s v="Courtland Sutton"/>
        <s v="Marcell Ateman"/>
        <s v="Kyle Lauletta"/>
        <s v="Antonio Callaway"/>
        <s v="Jaleel Scott"/>
        <s v="Keke Coutee"/>
        <s v="John Kelly"/>
        <s v="Mike White"/>
        <s v="Daurice Fountain"/>
        <s v="Nick Bawden"/>
        <s v="Danny Etling"/>
        <s v="Steven Mitchell Jr."/>
        <s v="Kurt Benkert"/>
        <s v="Da'Mari Scott"/>
        <s v="Kevin Rader"/>
        <s v="Rico Gafford"/>
        <s v="Matt Flanagan"/>
        <s v="Kaare Vedvik"/>
        <s v="Cameron Batson"/>
        <s v="Deontay Burnett"/>
        <s v="Devin Ross"/>
        <s v="Jordan Veasy"/>
        <s v="Equanimeous St. Brown"/>
        <s v="Tanner Hudson"/>
        <s v="Cam Sims"/>
        <s v="John Franklin"/>
        <s v="Johnny Stanton"/>
        <s v="Chad Beebe"/>
        <s v="Bruce Anderson III"/>
        <s v="Ryquell Armstead"/>
        <s v="Zach Gentry"/>
        <s v="Terry Godwin"/>
        <s v="Kelvin Harmon"/>
        <s v="Damien Harris"/>
        <s v="Justice Hill"/>
        <s v="Elijah Holyfield"/>
        <s v="Lil'Jordan Humphrey"/>
        <s v="Jalen Hurd"/>
        <s v="Tyron Johnson"/>
        <s v="Bryce Love"/>
        <s v="Trace McSorley"/>
        <s v="Stanley Morgan"/>
        <s v="Josh Oliver"/>
        <s v="Qadree Ollison"/>
        <s v="Devine Ozigbo"/>
        <s v="Donald Parham Jr."/>
        <s v="Jacques Patrick"/>
        <s v="Riley Ridley"/>
        <s v="Brett Rypien"/>
        <s v="Deebo Samuel"/>
        <s v="Miles Sanders"/>
        <s v="David Sills V"/>
        <s v="Jarrett Stidham"/>
        <s v="Tommy Sweeney"/>
        <s v="Cody Thompson"/>
        <s v="Antoine Wesley"/>
        <s v="Kerrith Whyte"/>
        <s v="Dexter Williams"/>
        <s v="Trayveon Williams"/>
        <s v="Caleb Wilson"/>
        <s v="Kendall Blanton"/>
        <s v="Jake Browning"/>
        <s v="Keelan Doss"/>
        <s v="Jeff Smith"/>
        <s v="Christian Wade"/>
        <s v="Cullen Gillaspia"/>
        <s v="John Lovett"/>
        <s v="Brandon Dillon"/>
        <s v="Jeremy Cox"/>
        <s v="Jason Moore"/>
        <s v="Trenton Irwin"/>
        <s v="Alex Bachman"/>
        <s v="A.J. Richardson"/>
        <s v="Trinity Benson"/>
        <s v="Austin Fort"/>
        <s v="Jody Fortson"/>
        <s v="Jon'Vea Johnson"/>
        <s v="Thomas Ives"/>
        <s v="D.J. Montgomery"/>
        <s v="Chris Myarick"/>
        <s v="Tom Kennedy"/>
        <s v="Devlin Hodges"/>
        <s v="Gunner Olszewski"/>
        <s v="Jordan Ta'amu"/>
        <s v="Tyler Johnson"/>
        <s v="Jared Pinkney"/>
        <s v="Brycen Hopkins"/>
        <s v="Hunter Bryant"/>
        <s v="Darion Clark"/>
        <s v="Reggie Begelton"/>
        <s v="Kalija Lipscomb"/>
        <s v="Nick Bowers"/>
        <s v="Binjimen Victor"/>
        <s v="Trishton Jackson"/>
        <s v="Lawrence Cager"/>
        <s v="Giovanni Ricci"/>
        <s v="Nick Westbrook-Ikhine"/>
        <s v="Juwan Johnson"/>
        <s v="Denzel Mims"/>
        <s v="Lynn Bowden Jr."/>
        <s v="Brandon Aiyuk"/>
        <s v="Isaiah Zuber"/>
        <s v="Marquez Callaway"/>
        <s v="Aaron Fuller"/>
        <s v="Donovan Peoples-Jones"/>
        <s v="K.J. Hamler"/>
        <s v="JaMycal Hasty"/>
        <s v="Eno Benjamin"/>
        <s v="Tony Jones Jr."/>
        <s v="Jacob Breeland"/>
        <s v="Sean McKeon"/>
        <s v="Jonathan Ward"/>
        <s v="Darius Anderson"/>
        <s v="Mike Warren"/>
        <s v="Albert Okwuegbunam"/>
        <s v="Noah Togiai"/>
        <s v="La'Mical Perine"/>
        <s v="Mitchell Wilcox"/>
        <s v="DeeJay Dallas"/>
        <s v="Dalton Keene"/>
        <s v="Steven Montez"/>
        <s v="Tyler Huntley"/>
        <s v="Nate Stanley"/>
        <s v="Jake Luton"/>
        <s v="Bryce Perkins"/>
        <s v="Jacob Eason"/>
        <s v="Patrick Taylor"/>
        <s v="Darius Bradwell"/>
        <s v="Jake Fromm"/>
        <s v="Jalen Hurts"/>
        <s v="Jordan Love"/>
        <s v="Adrian Killins Jr."/>
        <s v="Salvon Ahmed"/>
        <s v="Darrynton Evans"/>
        <s v="Levante Bellamy"/>
        <s v="Artavis Pierce"/>
        <s v="Anthony McFarland Jr."/>
        <s v="Raymond Calais"/>
        <s v="Austin Mack"/>
        <s v="Charlie Taumoepeau"/>
        <s v="Stephen Sullivan"/>
        <s v="Chris Streveler"/>
        <s v="Stephen Guidry"/>
        <s v="Dezmon Patmon"/>
        <s v="Malcolm Perry"/>
        <s v="Omar Bayless"/>
        <s v="James Morgan"/>
        <s v="Aaron Parker"/>
        <s v="Sewo Olonilua"/>
        <s v="Tony Brown"/>
        <s v="Eli Wolf"/>
        <s v="Ty'Son Williams"/>
        <s v="Justin Rohrwasser"/>
        <s v="Tyler Davis"/>
        <s v="Ben DiNucci"/>
        <s v="Tommy Stevens"/>
        <s v="Juwan Green"/>
        <s v="Chris Rowland"/>
        <s v="Jaylon Moore"/>
        <s v="Reggie Gilliam"/>
        <s v="Maurice French"/>
        <s v="Scotty Washington"/>
        <s v="Ja'Marcus Bradley"/>
        <s v="DeMichael Harris"/>
        <s v="Josh Hammond"/>
        <s v="Brandon Wright"/>
        <s v="Dominik Eberle"/>
        <s v="Gabe Nabers"/>
        <s v="Jeff Cotton"/>
        <s v="J.J. Koski"/>
        <s v="Kirk Merritt"/>
        <s v="Matt Cole"/>
        <s v="Jake Bargas"/>
        <s v="JoJo Ward"/>
        <s v="Rysen John"/>
        <s v="Sandro Platzgummer"/>
        <s v="Josh Hokit"/>
        <s v="Patrick Carr"/>
        <s v="Tyler Mabry"/>
        <s v="Mason Kinsey"/>
        <s v="Kristian Wilkerson"/>
        <s v="Tommy Hudson"/>
        <s v="Tucker McCann"/>
        <s v="Josh Pearson"/>
        <s v="John Hurst"/>
        <s v="Rashod Berry"/>
        <s v="Jake Burt"/>
        <s v="Chase Harrell"/>
        <s v="Farrod Green"/>
        <s v="Ray-Ray McCloud III"/>
        <s v="JoJo Natson"/>
      </sharedItems>
    </cacheField>
    <cacheField name="Position" numFmtId="0">
      <sharedItems/>
    </cacheField>
    <cacheField name="Activated" numFmtId="0">
      <sharedItems containsSemiMixedTypes="0" containsString="0" containsNumber="1" containsInteger="1" minValue="0" maxValue="1"/>
    </cacheField>
    <cacheField name="Played" numFmtId="0">
      <sharedItems containsSemiMixedTypes="0" containsString="0" containsNumber="1" containsInteger="1" minValue="0" maxValue="1"/>
    </cacheField>
    <cacheField name="Started" numFmtId="0">
      <sharedItems containsSemiMixedTypes="0" containsString="0" containsNumber="1" containsInteger="1" minValue="0" maxValue="1"/>
    </cacheField>
    <cacheField name="FantasyPoints" numFmtId="0">
      <sharedItems containsSemiMixedTypes="0" containsString="0" containsNumber="1" minValue="-0.1" maxValue="16.7"/>
    </cacheField>
    <cacheField name="FantasyPointsPPR" numFmtId="0">
      <sharedItems containsSemiMixedTypes="0" containsString="0" containsNumber="1" minValue="-0.1" maxValue="16.899999999999999"/>
    </cacheField>
    <cacheField name="2021OpponentRank" numFmtId="0">
      <sharedItems containsSemiMixedTypes="0" containsString="0" containsNumber="1" containsInteger="1" minValue="1" maxValue="23"/>
    </cacheField>
    <cacheField name="2021OpponentPositionRank" numFmtId="0">
      <sharedItems containsSemiMixedTypes="0" containsString="0" containsNumber="1" containsInteger="1" minValue="1" maxValue="23"/>
    </cacheField>
    <cacheField name="2020_expect" numFmtId="0">
      <sharedItems containsSemiMixedTypes="0" containsString="0" containsNumber="1" containsInteger="1" minValue="1" maxValue="500"/>
    </cacheField>
    <cacheField name="2020_actual" numFmtId="0">
      <sharedItems containsSemiMixedTypes="0" containsString="0" containsNumber="1" containsInteger="1" minValue="2" maxValue="500"/>
    </cacheField>
    <cacheField name="2020_outperf" numFmtId="10">
      <sharedItems containsSemiMixedTypes="0" containsString="0" containsNumber="1" minValue="-0.99141630901287559" maxValue="282" count="793">
        <n v="0.15625"/>
        <n v="-1.279317697228145E-2"/>
        <n v="-0.80833333333333335"/>
        <n v="1.05"/>
        <n v="2.8028169014084505"/>
        <n v="0.13250000000000001"/>
        <n v="-4.1493775933609957E-2"/>
        <n v="2.9663865546218489"/>
        <n v="-0.80313199105145416"/>
        <n v="-0.33333333333333331"/>
        <n v="-0.7"/>
        <n v="-0.39408866995073893"/>
        <n v="-0.2818181818181818"/>
        <n v="-0.72019464720194648"/>
        <n v="1.5"/>
        <n v="2.4896265560165973E-2"/>
        <n v="0.14857142857142858"/>
        <n v="-3.292181069958848E-2"/>
        <n v="9.75"/>
        <n v="-0.86885245901639341"/>
        <n v="-0.23579545454545456"/>
        <n v="0.19230769230769232"/>
        <n v="-0.57381615598885793"/>
        <n v="0.11513157894736842"/>
        <n v="-0.40206185567010311"/>
        <n v="7.567567567567568E-2"/>
        <n v="-0.74162679425837319"/>
        <n v="-0.48607594936708859"/>
        <n v="13.548387096774194"/>
        <n v="-0.39506172839506171"/>
        <n v="0.32492113564668768"/>
        <n v="-0.3326488706365503"/>
        <n v="0.17272727272727273"/>
        <n v="-0.51461988304093564"/>
        <n v="1.1853932584269662"/>
        <n v="1.7964071856287425"/>
        <n v="-0.14695340501792115"/>
        <n v="7.2272727272727275"/>
        <n v="-0.98263027295285355"/>
        <n v="-4.0816326530612242E-2"/>
        <n v="-0.27385892116182575"/>
        <n v="0.7279411764705882"/>
        <n v="-0.91160220994475138"/>
        <n v="17.857142857142858"/>
        <n v="4.0512820512820511"/>
        <n v="1.4857142857142858"/>
        <n v="0.90298507462686572"/>
        <n v="-0.7378917378917379"/>
        <n v="-0.89301310043668125"/>
        <n v="-0.51810584958217265"/>
        <n v="1.941747572815534"/>
        <n v="-0.47368421052631576"/>
        <n v="2.3787878787878789"/>
        <n v="1.5294117647058822"/>
        <n v="0.2062937062937063"/>
        <n v="-0.46583850931677018"/>
        <n v="-0.3108108108108108"/>
        <n v="-0.50306748466257667"/>
        <n v="-0.38461538461538464"/>
        <n v="-0.16326530612244897"/>
        <n v="7.4906367041198504E-2"/>
        <n v="-0.42307692307692307"/>
        <n v="-0.2326388888888889"/>
        <n v="0.44051446945337619"/>
        <n v="1.0306122448979591"/>
        <n v="-0.38865546218487396"/>
        <n v="6.0181818181818185"/>
        <n v="-0.50884955752212391"/>
        <n v="-0.13548387096774195"/>
        <n v="-0.68527918781725883"/>
        <n v="-0.59040590405904059"/>
        <n v="-0.37532133676092544"/>
        <n v="-0.51809954751131226"/>
        <n v="-0.13407821229050279"/>
        <n v="2.6103896103896105"/>
        <n v="-0.95522388059701491"/>
        <n v="-0.82876712328767121"/>
        <n v="-0.15463917525773196"/>
        <n v="1.0180995475113122"/>
        <n v="0.2734375"/>
        <n v="0.9464285714285714"/>
        <n v="1.6"/>
        <n v="-0.18385650224215247"/>
        <n v="1.1797235023041475"/>
        <n v="-0.3"/>
        <n v="-0.22978723404255319"/>
        <n v="0.1225296442687747"/>
        <n v="0.19634703196347031"/>
        <n v="-3.6324786324786328E-2"/>
        <n v="-5.2493438320209973E-3"/>
        <n v="1.4764397905759161"/>
        <n v="-0.8441558441558441"/>
        <n v="-6.0475161987041039E-2"/>
        <n v="2.652173913043478"/>
        <n v="3.2749999999999999"/>
        <n v="-0.50707070707070712"/>
        <n v="0.4622222222222222"/>
        <n v="-0.98961937716262971"/>
        <n v="-0.77464788732394363"/>
        <n v="-0.37380191693290737"/>
        <n v="3.3333333333333333E-2"/>
        <n v="0.64835164835164838"/>
        <n v="2.0410958904109591"/>
        <n v="0.42222222222222222"/>
        <n v="1.6896551724137931"/>
        <n v="-0.38079470198675497"/>
        <n v="-0.63659147869674182"/>
        <n v="-0.18110236220472442"/>
        <n v="-0.6279569892473118"/>
        <n v="-0.42290748898678415"/>
        <n v="0.53676470588235292"/>
        <n v="-0.14133333333333334"/>
        <n v="-0.62068965517241381"/>
        <n v="1.5562130177514792"/>
        <n v="-0.61190965092402461"/>
        <n v="10.315789473684211"/>
        <n v="-0.95464852607709749"/>
        <n v="-0.75136612021857918"/>
        <n v="1.1574074074074074"/>
        <n v="1.037037037037037"/>
        <n v="-0.11242603550295859"/>
        <n v="-0.60624999999999996"/>
        <n v="4.2530120481927707"/>
        <n v="-0.17737789203084833"/>
        <n v="-0.10299003322259136"/>
        <n v="4.5555555555555554"/>
        <n v="-0.79761904761904767"/>
        <n v="0.47959183673469385"/>
        <n v="0.259946949602122"/>
        <n v="1.4794520547945205"/>
        <n v="109"/>
        <n v="-0.55555555555555558"/>
        <n v="-0.15353535353535352"/>
        <n v="-0.72752808988764039"/>
        <n v="0.18877551020408162"/>
        <n v="-0.51832460732984298"/>
        <n v="-0.46733668341708545"/>
        <n v="-0.98804780876494025"/>
        <n v="-0.26970954356846472"/>
        <n v="-0.77244258872651361"/>
        <n v="-0.87701612903225812"/>
        <n v="0.14583333333333334"/>
        <n v="3.6875"/>
        <n v="-0.95566502463054193"/>
        <n v="-0.61936936936936937"/>
        <n v="-9.9489795918367346E-2"/>
        <n v="-0.48773006134969327"/>
        <n v="-0.44761904761904764"/>
        <n v="-0.40298507462686567"/>
        <n v="3.2409638554216866"/>
        <n v="1.0167364016736402"/>
        <n v="1.125"/>
        <n v="-0.4140127388535032"/>
        <n v="0.17073170731707318"/>
        <n v="-0.88372093023255816"/>
        <n v="-0.87593984962406013"/>
        <n v="-0.39914163090128757"/>
        <n v="-0.5"/>
        <n v="-0.59118236472945895"/>
        <n v="-0.20055710306406685"/>
        <n v="0.13817330210772832"/>
        <n v="-0.11981566820276497"/>
        <n v="-0.52083333333333337"/>
        <n v="-0.60888888888888892"/>
        <n v="-0.50458715596330272"/>
        <n v="0.95862068965517244"/>
        <n v="-0.36124401913875598"/>
        <n v="7.5135135135135132"/>
        <n v="0.81909547738693467"/>
        <n v="1.3739837398373984"/>
        <n v="2.3554603854389723E-2"/>
        <n v="0.84962406015037595"/>
        <n v="-0.19827586206896552"/>
        <n v="2.8461538461538463"/>
        <n v="-0.69679300291545188"/>
        <n v="0.986784140969163"/>
        <n v="3.1376146788990824"/>
        <n v="9.9173553719008267E-2"/>
        <n v="-0.22588235294117648"/>
        <n v="-0.60104986876640421"/>
        <n v="-0.41221374045801529"/>
        <n v="-0.72727272727272729"/>
        <n v="12"/>
        <n v="-0.91304347826086951"/>
        <n v="0.25364431486880468"/>
        <n v="0.38554216867469882"/>
        <n v="1.3316062176165804"/>
        <n v="2.8846153846153848E-2"/>
        <n v="-0.17061611374407584"/>
        <n v="3.5809523809523811"/>
        <n v="2.0225563909774436"/>
        <n v="19.888888888888889"/>
        <n v="4.4249999999999998"/>
        <n v="1.679245283018868"/>
        <n v="1.1972789115646258"/>
        <n v="-0.49671772428884026"/>
        <n v="-6.2937062937062943E-2"/>
        <n v="0.4692982456140351"/>
        <n v="3.5833333333333335"/>
        <n v="-5.7279236276849645E-2"/>
        <n v="-4.1666666666666664E-2"/>
        <n v="5.6737588652482268E-2"/>
        <n v="0.7109004739336493"/>
        <n v="-8.0586080586080591E-2"/>
        <n v="-0.14831460674157304"/>
        <n v="-0.875"/>
        <n v="-0.22727272727272727"/>
        <n v="0.19010416666666666"/>
        <n v="-0.25088339222614842"/>
        <n v="-0.49473684210526314"/>
        <n v="-0.92241379310344829"/>
        <n v="2.5882352941176472"/>
        <n v="12.5625"/>
        <n v="0.6029411764705882"/>
        <n v="6.1343283582089549"/>
        <n v="0.85034013605442171"/>
        <n v="-0.16056338028169015"/>
        <n v="0.46575342465753422"/>
        <n v="0.68813559322033901"/>
        <n v="-0.45522388059701491"/>
        <n v="0.55481727574750828"/>
        <n v="0.33714285714285713"/>
        <n v="-0.47493403693931396"/>
        <n v="3.2947368421052632"/>
        <n v="20.047619047619047"/>
        <n v="-0.69268292682926824"/>
        <n v="-0.71392405063291142"/>
        <n v="0.8"/>
        <n v="-0.52500000000000002"/>
        <n v="-0.33853006681514475"/>
        <n v="2.308641975308642"/>
        <n v="-0.49"/>
        <n v="-0.61061946902654862"/>
        <n v="0.36802973977695169"/>
        <n v="7.1"/>
        <n v="-0.29545454545454547"/>
        <n v="53.75"/>
        <n v="-0.54741379310344829"/>
        <n v="-0.50574712643678166"/>
        <n v="-0.21292775665399238"/>
        <n v="0.27307692307692305"/>
        <n v="1.7559055118110236"/>
        <n v="-0.37121212121212122"/>
        <n v="3.0467289719626169"/>
        <n v="-0.57246376811594202"/>
        <n v="0.41224489795918368"/>
        <n v="9.375"/>
        <n v="0.75555555555555554"/>
        <n v="2.1338582677165356"/>
        <n v="-0.67659574468085104"/>
        <n v="-6.1538461538461542E-2"/>
        <n v="1.0165975103734439"/>
        <n v="1.72"/>
        <n v="-0.10904255319148937"/>
        <n v="-0.84"/>
        <n v="1.3505154639175259"/>
        <n v="6.5022421524663671E-2"/>
        <n v="-9.0909090909090912E-2"/>
        <n v="0.33750000000000002"/>
        <n v="-0.7142857142857143"/>
        <n v="-0.64399092970521543"/>
        <n v="32.5"/>
        <n v="-0.96036585365853655"/>
        <n v="3.4205607476635516"/>
        <n v="-0.53584905660377358"/>
        <n v="-0.80781758957654726"/>
        <n v="-0.69844789356984482"/>
        <n v="-0.27652733118971062"/>
        <n v="-0.53664921465968585"/>
        <n v="0.85227272727272729"/>
        <n v="-0.95934959349593496"/>
        <n v="-0.62732919254658381"/>
        <n v="4.16"/>
        <n v="3.641025641025641"/>
        <n v="0.71296296296296291"/>
        <n v="-0.34698275862068967"/>
        <n v="0.45248868778280543"/>
        <n v="1.6153846153846154"/>
        <n v="-0.30952380952380953"/>
        <n v="-0.29411764705882354"/>
        <n v="-0.11904761904761904"/>
        <n v="3.90625E-2"/>
        <n v="1.4903225806451612"/>
        <n v="9.8360655737704916E-2"/>
        <n v="-0.69230769230769229"/>
        <n v="-0.70270270270270274"/>
        <n v="19.894736842105264"/>
        <n v="0.1171875"/>
        <n v="0.1623931623931624"/>
        <n v="-0.74532710280373837"/>
        <n v="0.18656716417910449"/>
        <n v="9.3793103448275854"/>
        <n v="0.55384615384615388"/>
        <n v="0.32269503546099293"/>
        <n v="1.3945945945945946"/>
        <n v="-0.98494623655913982"/>
        <n v="0.14778325123152711"/>
        <n v="-0.82571428571428573"/>
        <n v="4.4716981132075473"/>
        <n v="2.3260869565217392"/>
        <n v="-0.65894039735099341"/>
        <n v="3.975609756097561"/>
        <n v="-0.86161879895561355"/>
        <n v="0.62702702702702706"/>
        <n v="6.2645011600928072E-2"/>
        <n v="9.8859315589353611E-2"/>
        <n v="-0.98275862068965514"/>
        <n v="14.28"/>
        <n v="7.02"/>
        <n v="1.5098039215686274"/>
        <n v="0.30529595015576322"/>
        <n v="0.74468085106382975"/>
        <n v="6.296875"/>
        <n v="0.15365239294710328"/>
        <n v="-0.26464646464646463"/>
        <n v="4.3013698630136989"/>
        <n v="-0.94011976047904189"/>
        <n v="-0.89048991354466855"/>
        <n v="0.65051903114186849"/>
        <n v="-0.1015625"/>
        <n v="-0.5757575757575758"/>
        <n v="2.3809523809523808E-2"/>
        <n v="6.3278688524590168"/>
        <n v="-0.57499999999999996"/>
        <n v="0.81203007518796988"/>
        <n v="-9.2592592592592587E-2"/>
        <n v="-0.61688311688311692"/>
        <n v="-0.54411764705882348"/>
        <n v="0.42245989304812837"/>
        <n v="-0.35650224215246634"/>
        <n v="-0.90547263681592038"/>
        <n v="0.30769230769230771"/>
        <n v="-0.66359447004608296"/>
        <n v="0.64976958525345618"/>
        <n v="10"/>
        <n v="0.92771084337349397"/>
        <n v="7.0169491525423728"/>
        <n v="-0.69706840390879476"/>
        <n v="1.3971631205673758"/>
        <n v="-0.84357541899441346"/>
        <n v="2.9576271186440679"/>
        <n v="3.9267015706806283E-2"/>
        <n v="-0.24630541871921183"/>
        <n v="3.8857142857142857"/>
        <n v="-0.58900523560209428"/>
        <n v="-0.66237113402061853"/>
        <n v="-0.64963503649635035"/>
        <n v="0.53623188405797106"/>
        <n v="0.35161290322580646"/>
        <n v="3.9574468085106385"/>
        <n v="-0.60215053763440862"/>
        <n v="3.6835443037974684"/>
        <n v="-0.91148325358851678"/>
        <n v="1.0897435897435896"/>
        <n v="2.9879518072289155"/>
        <n v="-0.90243902439024393"/>
        <n v="5.9833333333333334"/>
        <n v="-0.91979949874686717"/>
        <n v="-0.75"/>
        <n v="-8.8691796008869186E-2"/>
        <n v="3.2340425531914891"/>
        <n v="-0.43842364532019706"/>
        <n v="-0.54666666666666663"/>
        <n v="-0.89680589680589684"/>
        <n v="-0.5490654205607477"/>
        <n v="0.70399999999999996"/>
        <n v="-0.32984293193717279"/>
        <n v="0.73134328358208955"/>
        <n v="1.4256756756756757"/>
        <n v="-0.91726618705035967"/>
        <n v="-0.32311977715877438"/>
        <n v="-0.80201342281879195"/>
        <n v="0.85"/>
        <n v="2.8"/>
        <n v="-0.31315240083507306"/>
        <n v="-0.60897435897435892"/>
        <n v="2.2903225806451615"/>
        <n v="-1.9955654101995565E-2"/>
        <n v="-0.22711864406779661"/>
        <n v="-0.70468431771894091"/>
        <n v="2.064516129032258"/>
        <n v="-0.82178217821782173"/>
        <n v="0.14285714285714285"/>
        <n v="1.3314917127071824"/>
        <n v="0.4"/>
        <n v="0.26748971193415638"/>
        <n v="-0.13821138211382114"/>
        <n v="-0.73933649289099523"/>
        <n v="1.345132743362832"/>
        <n v="-0.8925619834710744"/>
        <n v="-0.23"/>
        <n v="21.176470588235293"/>
        <n v="-0.81336405529953915"/>
        <n v="-0.2967032967032967"/>
        <n v="0.25846153846153846"/>
        <n v="-0.45051194539249145"/>
        <n v="7.5342465753424653E-2"/>
        <n v="-0.88174273858921159"/>
        <n v="2.2000000000000002"/>
        <n v="1.5432098765432098"/>
        <n v="-0.8896551724137931"/>
        <n v="0.14903846153846154"/>
        <n v="0.78500000000000003"/>
        <n v="0.26639344262295084"/>
        <n v="1.6129032258064515"/>
        <n v="1.2875000000000001"/>
        <n v="1.0358744394618835"/>
        <n v="-0.9631578947368421"/>
        <n v="-0.69505494505494503"/>
        <n v="0.19164619164619165"/>
        <n v="-0.890625"/>
        <n v="-0.29324894514767935"/>
        <n v="-0.60451977401129942"/>
        <n v="2.6086956521739131"/>
        <n v="-0.15433403805496829"/>
        <n v="-0.19473684210526315"/>
        <n v="0.3247863247863248"/>
        <n v="-0.2"/>
        <n v="-0.90420560747663548"/>
        <n v="0.3"/>
        <n v="282"/>
        <n v="3.3076923076923075"/>
        <n v="-0.86279069767441863"/>
        <n v="-0.16666666666666666"/>
        <n v="24.09090909090909"/>
        <n v="0.11023622047244094"/>
        <n v="0.53968253968253965"/>
        <n v="19.235294117647058"/>
        <n v="0.5714285714285714"/>
        <n v="7.407407407407407E-2"/>
        <n v="0.54208754208754206"/>
        <n v="-0.4956521739130435"/>
        <n v="79"/>
        <n v="0.81538461538461537"/>
        <n v="-0.7578125"/>
        <n v="3.0849056603773586"/>
        <n v="-0.97565922920892489"/>
        <n v="4.4198895027624308E-2"/>
        <n v="17.208333333333332"/>
        <n v="-0.74285714285714288"/>
        <n v="-0.53802816901408446"/>
        <n v="2.8017241379310345E-2"/>
        <n v="-0.58851674641148322"/>
        <n v="-0.81621621621621621"/>
        <n v="-0.56418918918918914"/>
        <n v="4.9444444444444446"/>
        <n v="0.70952380952380956"/>
        <n v="4.6395348837209305"/>
        <n v="-0.91041666666666665"/>
        <n v="-0.18834080717488788"/>
        <n v="1.3621621621621622"/>
        <n v="-0.453125"/>
        <n v="0.79259259259259263"/>
        <n v="-0.43804034582132567"/>
        <n v="1.6327683615819208"/>
        <n v="0.2610062893081761"/>
        <n v="2.5882352941176471E-2"/>
        <n v="-7.4675324675324672E-2"/>
        <n v="0.48076923076923078"/>
        <n v="-0.91549295774647887"/>
        <n v="-0.99141630901287559"/>
        <n v="-2.1505376344086023E-2"/>
        <n v="-0.78510638297872337"/>
        <n v="-3.4557235421166309E-2"/>
        <n v="-0.314"/>
        <n v="126"/>
        <n v="0.32467532467532467"/>
        <n v="-0.83547557840616971"/>
        <n v="1.0714285714285714"/>
        <n v="1.9343065693430657"/>
        <n v="2.3703703703703702"/>
        <n v="0.88947368421052631"/>
        <n v="-0.16049382716049382"/>
        <n v="5.436619718309859"/>
        <n v="42.8"/>
        <n v="1.3247422680412371"/>
        <n v="-0.87259615384615385"/>
        <n v="0.10833333333333334"/>
        <n v="3.6170212765957444E-2"/>
        <n v="-0.86973180076628354"/>
        <n v="14.592592592592593"/>
        <n v="0.11609498680738786"/>
        <n v="0.3836734693877551"/>
        <n v="-0.77429467084639503"/>
        <n v="-0.63157894736842102"/>
        <n v="0.23481781376518218"/>
        <n v="-0.18298969072164947"/>
        <n v="3.0727272727272728"/>
        <n v="0.18691588785046728"/>
        <n v="-6.6193853427895979E-2"/>
        <n v="-0.28045977011494255"/>
        <n v="-0.75284090909090906"/>
        <n v="1.2428571428571429"/>
        <n v="-0.61794019933554822"/>
        <n v="1.2164948453608246"/>
        <n v="-9.5940959409594101E-2"/>
        <n v="2.2844036697247705"/>
        <n v="-0.94428152492668627"/>
        <n v="-0.37959183673469388"/>
        <n v="-0.59763313609467461"/>
        <n v="-0.75975975975975973"/>
        <n v="-0.13232104121475055"/>
        <n v="-0.33574007220216606"/>
        <n v="-0.56842105263157894"/>
        <n v="5.7777777777777777"/>
        <n v="-9.1463414634146339E-2"/>
        <n v="4.916666666666667"/>
        <n v="6.3088235294117645"/>
        <n v="-0.29533678756476683"/>
        <n v="2.7313432835820897"/>
        <n v="-0.51645569620253162"/>
        <n v="8.5"/>
        <n v="2.0066225165562912"/>
        <n v="-0.86649214659685869"/>
        <n v="-0.42585551330798477"/>
        <n v="-0.85813953488372097"/>
        <n v="-0.76906318082788672"/>
        <n v="-8.21917808219178E-3"/>
        <n v="1.6666666666666667"/>
        <n v="18.210526315789473"/>
        <n v="0.17302798982188294"/>
        <n v="-8.7576374745417518E-2"/>
        <n v="4.163636363636364"/>
        <n v="0.27380952380952384"/>
        <n v="0.1440329218106996"/>
        <n v="0.44565217391304346"/>
        <n v="-0.52332657200811361"/>
        <n v="2.4923076923076923"/>
        <n v="0.34965034965034963"/>
        <n v="-0.95731707317073167"/>
        <n v="0.13858695652173914"/>
        <n v="1.1463414634146341"/>
        <n v="158.33333333333334"/>
        <n v="-0.27094972067039108"/>
        <n v="2.5629629629629629"/>
        <n v="-7.0021881838074396E-2"/>
        <n v="7.6142131979695434E-3"/>
        <n v="2.4385964912280702"/>
        <n v="-0.10173160173160173"/>
        <n v="1.3636363636363635"/>
        <n v="-0.96842105263157896"/>
        <n v="-5.2980132450331126E-2"/>
        <n v="0.20960698689956331"/>
        <n v="2.4927536231884058"/>
        <n v="1.2476635514018692"/>
        <n v="-0.39664804469273746"/>
        <n v="-0.76859504132231404"/>
        <n v="-0.50636942675159236"/>
        <n v="-2.734375E-2"/>
        <n v="-0.18124999999999999"/>
        <n v="0.26509186351706038"/>
        <n v="-9.4155844155844159E-2"/>
        <n v="-5.4862842892768077E-2"/>
        <n v="-0.12318840579710146"/>
        <n v="-4.6189376443418015E-2"/>
        <n v="0.27916666666666667"/>
        <n v="-0.4473007712082262"/>
        <n v="0.7466666666666667"/>
        <n v="0.29166666666666669"/>
        <n v="3.3333333333333335E-3"/>
        <n v="1.8431372549019607"/>
        <n v="-0.77027027027027029"/>
        <n v="-0.34328358208955223"/>
        <n v="2.1231422505307854E-2"/>
        <n v="-0.97683397683397688"/>
        <n v="8.454545454545455"/>
        <n v="-0.44776119402985076"/>
        <n v="3.215686274509804"/>
        <n v="1.2890995260663507"/>
        <n v="-0.16585365853658537"/>
        <n v="-0.81818181818181823"/>
        <n v="42.9"/>
        <n v="-0.16483516483516483"/>
        <n v="-0.31278538812785389"/>
        <n v="-5.3278688524590161E-2"/>
        <n v="1.8095238095238095"/>
        <n v="1.761467889908257"/>
        <n v="2.5"/>
        <n v="1.4275862068965517"/>
        <n v="-0.50553505535055354"/>
        <n v="10.166666666666666"/>
        <n v="1.2167487684729064"/>
        <n v="0.1357142857142857"/>
        <n v="96.8"/>
        <n v="-0.90307328605200943"/>
        <n v="34.454545454545453"/>
        <n v="5.2653061224489797"/>
        <n v="-0.53973509933774833"/>
        <n v="0.20542635658914729"/>
        <n v="-0.59069767441860466"/>
        <n v="5.3398058252427182E-2"/>
        <n v="-0.53582554517133951"/>
        <n v="-6.7114093959731544E-2"/>
        <n v="0.51086956521739135"/>
        <n v="-0.31384615384615383"/>
        <n v="-0.60493827160493829"/>
        <n v="-7.874015748031496E-3"/>
        <n v="14.75"/>
        <n v="-0.68871595330739299"/>
        <n v="-0.31097560975609756"/>
        <n v="0.1276595744680851"/>
        <n v="5.1724137931034482E-2"/>
        <n v="-0.57683741648106901"/>
        <n v="-0.27604166666666669"/>
        <n v="-0.51724137931034486"/>
        <n v="-0.8340807174887892"/>
        <n v="-0.35087719298245612"/>
        <n v="-0.75328083989501315"/>
        <n v="0.11258278145695365"/>
        <n v="-0.80608365019011408"/>
        <n v="-0.25115207373271892"/>
        <n v="-0.29682997118155618"/>
        <n v="5.5294117647058822"/>
        <n v="-0.94814814814814818"/>
        <n v="-0.87962962962962965"/>
        <n v="1.375"/>
        <n v="0.16954022988505746"/>
        <n v="-0.79702970297029707"/>
        <n v="0.65289256198347112"/>
        <n v="16.263157894736842"/>
        <n v="2.7099236641221376"/>
        <n v="-2.9914529914529916E-2"/>
        <n v="-6.0120240480961921E-2"/>
        <n v="-0.88864142538975499"/>
        <n v="1.331578947368421"/>
        <n v="1.9620253164556962"/>
        <n v="4.6792452830188678"/>
        <n v="-0.49763033175355448"/>
        <n v="-0.57291666666666663"/>
        <n v="3.46"/>
        <n v="0.21428571428571427"/>
        <n v="-0.49324324324324326"/>
        <n v="115.5"/>
        <n v="-0.89682539682539686"/>
        <n v="-8.6330935251798566E-2"/>
        <n v="-5.0335570469798654E-2"/>
        <n v="1.1111111111111112"/>
        <n v="-0.76168224299065423"/>
        <n v="-0.41605839416058393"/>
        <n v="-0.91925465838509313"/>
        <n v="0.2608695652173913"/>
        <n v="0.35807860262008734"/>
        <n v="10.75"/>
        <n v="-0.97844827586206895"/>
        <n v="-0.6518518518518519"/>
        <n v="-0.12727272727272726"/>
        <n v="-0.1016597510373444"/>
        <n v="8.0909090909090917"/>
        <n v="-0.6866028708133971"/>
        <n v="3.8"/>
        <n v="0.9850746268656716"/>
        <n v="2.6116504854368934"/>
        <n v="2.189189189189189"/>
        <n v="-0.3559322033898305"/>
        <n v="2.63768115942029"/>
        <n v="0.43440233236151604"/>
        <n v="0.64485981308411211"/>
        <n v="0.26923076923076922"/>
        <n v="0.81509433962264155"/>
        <n v="0.59259259259259256"/>
        <n v="-0.50684931506849318"/>
        <n v="-6.5340909090909088E-2"/>
        <n v="-0.93131313131313131"/>
        <n v="0.22546419098143236"/>
        <n v="-1.0238907849829351E-2"/>
        <n v="-0.7468619246861925"/>
        <n v="-0.51271186440677963"/>
        <n v="0.33333333333333331"/>
        <n v="0.56097560975609762"/>
        <n v="4.632152588555858E-2"/>
        <n v="0.62121212121212122"/>
        <n v="-0.44352617079889806"/>
        <n v="1.6709677419354838"/>
        <n v="-2.0316027088036117E-2"/>
        <n v="3.9797979797979797"/>
        <n v="-3.3112582781456954E-3"/>
        <n v="-0.86554621848739499"/>
        <n v="-0.58006042296072513"/>
        <n v="-0.67372881355932202"/>
        <n v="-0.40897755610972569"/>
        <n v="0.82564102564102559"/>
        <n v="0.39275766016713093"/>
        <n v="-0.86585365853658536"/>
        <n v="-0.8693877551020408"/>
        <n v="0.57042253521126762"/>
        <n v="0.26492537313432835"/>
        <n v="-0.26341463414634148"/>
        <n v="0.48499999999999999"/>
        <n v="0.34977578475336324"/>
        <n v="0.12911392405063291"/>
        <n v="-0.91563786008230452"/>
        <n v="-0.54618473895582331"/>
        <n v="-0.66494845360824739"/>
        <n v="7.333333333333333"/>
        <n v="0.62068965517241381"/>
        <n v="-0.6"/>
        <n v="-0.14189189189189189"/>
        <n v="-0.52989130434782605"/>
        <n v="0.16233766233766234"/>
        <n v="2.7886178861788617"/>
        <n v="2.2325581395348837"/>
        <n v="-1.662049861495845E-2"/>
        <n v="1.8169014084507042"/>
        <n v="-0.9713024282560706"/>
        <n v="-0.38410596026490068"/>
        <n v="1.8608695652173912"/>
        <n v="2.8239999999999998"/>
        <n v="-0.70253164556962022"/>
        <n v="-0.71131639722863738"/>
        <n v="-0.56666666666666665"/>
        <n v="-0.46938775510204084"/>
        <n v="-0.16631578947368422"/>
        <n v="37.857142857142854"/>
        <n v="-0.98237885462555063"/>
        <n v="0.5490196078431373"/>
        <n v="-6.6298342541436461E-2"/>
        <n v="-0.69278996865203757"/>
        <n v="-0.24507658643326038"/>
        <n v="5.3214285714285712"/>
        <n v="-0.23636363636363636"/>
        <n v="0.99033816425120769"/>
        <n v="-0.56992084432717682"/>
        <n v="0.17539267015706805"/>
        <n v="3.8526315789473684"/>
        <n v="-0.80317460317460321"/>
        <n v="0.12727272727272726"/>
        <n v="2.0202020202020202E-3"/>
        <n v="-4.6099290780141841E-2"/>
        <n v="0.66666666666666663"/>
        <n v="-0.18843683083511778"/>
        <n v="0.14141414141414141"/>
        <n v="-4.4444444444444446E-2"/>
        <n v="-0.61250000000000004"/>
        <n v="0.80147058823529416"/>
        <n v="-0.21362229102167182"/>
        <n v="0.52610441767068272"/>
        <n v="0.61032863849765262"/>
        <n v="1.1428571428571428"/>
        <n v="-0.59589041095890416"/>
        <n v="-0.34459459459459457"/>
        <n v="-0.73856209150326801"/>
        <n v="2.2364864864864864"/>
        <n v="8.5000000000000006E-2"/>
        <n v="-0.43003412969283278"/>
        <n v="-0.33233532934131738"/>
        <n v="-0.52024922118380057"/>
        <n v="94"/>
        <n v="0.42750929368029739"/>
        <n v="0.29973474801061006"/>
        <n v="3.4660194174757279"/>
        <n v="0.41632653061224489"/>
        <n v="-0.82113821138211385"/>
        <n v="-0.91189427312775329"/>
        <n v="-5.6994818652849742E-2"/>
        <n v="0.24620060790273557"/>
        <n v="0.90066225165562919"/>
        <n v="-0.37623762376237624"/>
        <n v="1.4782608695652173"/>
        <n v="-0.40860215053763443"/>
        <n v="-0.55331412103746402"/>
        <n v="-0.52857142857142858"/>
        <n v="-0.2846153846153846"/>
        <n v="0.48809523809523808"/>
        <n v="-0.75447570332480818"/>
        <n v="9.5477386934673364E-2"/>
        <n v="3.6111111111111112"/>
        <n v="-0.13963963963963963"/>
        <n v="12.333333333333334"/>
        <n v="-7.0707070707070704E-2"/>
        <n v="-0.77950310559006208"/>
        <n v="2.9830508474576272"/>
        <n v="-0.20338983050847459"/>
        <n v="-0.79166666666666663"/>
        <n v="-0.88563049853372433"/>
        <n v="-0.82407407407407407"/>
        <n v="-0.97014925373134331"/>
        <n v="3.28125"/>
        <n v="-0.90615835777126097"/>
        <n v="-7.5709779179810727E-2"/>
        <n v="-0.1976470588235294"/>
        <n v="0.73563218390804597"/>
        <n v="5.6399132321041212E-2"/>
        <n v="-0.74133949191685911"/>
        <n v="0.47289156626506024"/>
        <n v="7.1808510638297879E-2"/>
        <n v="-2.0930232558139535E-2"/>
        <n v="1.2014388489208634"/>
        <n v="1.5487804878048781"/>
        <n v="1.6701030927835052"/>
        <n v="-0.81359649122807021"/>
        <n v="3.6613272311212815E-2"/>
        <n v="0.20652173913043478"/>
        <n v="3.0306122448979593"/>
      </sharedItems>
    </cacheField>
    <cacheField name="OUTPERF?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4">
  <r>
    <n v="19781"/>
    <x v="0"/>
    <s v="QB"/>
    <n v="1"/>
    <n v="1"/>
    <n v="1"/>
    <n v="16.7"/>
    <n v="16.7"/>
    <n v="14"/>
    <n v="15"/>
    <n v="64"/>
    <n v="74"/>
    <x v="0"/>
    <x v="0"/>
  </r>
  <r>
    <n v="18890"/>
    <x v="1"/>
    <s v="QB"/>
    <n v="1"/>
    <n v="1"/>
    <n v="1"/>
    <n v="16.399999999999999"/>
    <n v="16.399999999999999"/>
    <n v="19"/>
    <n v="21"/>
    <n v="469"/>
    <n v="463"/>
    <x v="1"/>
    <x v="1"/>
  </r>
  <r>
    <n v="18055"/>
    <x v="2"/>
    <s v="QB"/>
    <n v="1"/>
    <n v="1"/>
    <n v="1"/>
    <n v="14.1"/>
    <n v="14.1"/>
    <n v="7"/>
    <n v="6"/>
    <n v="240"/>
    <n v="46"/>
    <x v="2"/>
    <x v="1"/>
  </r>
  <r>
    <n v="14536"/>
    <x v="3"/>
    <s v="QB"/>
    <n v="1"/>
    <n v="1"/>
    <n v="1"/>
    <n v="14.1"/>
    <n v="14.1"/>
    <n v="15"/>
    <n v="18"/>
    <n v="20"/>
    <n v="41"/>
    <x v="3"/>
    <x v="0"/>
  </r>
  <r>
    <n v="18857"/>
    <x v="4"/>
    <s v="QB"/>
    <n v="1"/>
    <n v="1"/>
    <n v="1"/>
    <n v="13.7"/>
    <n v="13.7"/>
    <n v="6"/>
    <n v="6"/>
    <n v="71"/>
    <n v="270"/>
    <x v="4"/>
    <x v="0"/>
  </r>
  <r>
    <n v="732"/>
    <x v="5"/>
    <s v="QB"/>
    <n v="1"/>
    <n v="1"/>
    <n v="1"/>
    <n v="13"/>
    <n v="13"/>
    <n v="13"/>
    <n v="11"/>
    <n v="400"/>
    <n v="453"/>
    <x v="5"/>
    <x v="0"/>
  </r>
  <r>
    <n v="7242"/>
    <x v="6"/>
    <s v="QB"/>
    <n v="1"/>
    <n v="1"/>
    <n v="1"/>
    <n v="13"/>
    <n v="13"/>
    <n v="16"/>
    <n v="16"/>
    <n v="482"/>
    <n v="462"/>
    <x v="6"/>
    <x v="1"/>
  </r>
  <r>
    <n v="19801"/>
    <x v="7"/>
    <s v="QB"/>
    <n v="1"/>
    <n v="1"/>
    <n v="1"/>
    <n v="12.8"/>
    <n v="12.8"/>
    <n v="7"/>
    <n v="12"/>
    <n v="119"/>
    <n v="472"/>
    <x v="7"/>
    <x v="0"/>
  </r>
  <r>
    <n v="18877"/>
    <x v="8"/>
    <s v="RB"/>
    <n v="1"/>
    <n v="1"/>
    <n v="1"/>
    <n v="12.6"/>
    <n v="16.899999999999999"/>
    <n v="18"/>
    <n v="13"/>
    <n v="447"/>
    <n v="88"/>
    <x v="8"/>
    <x v="1"/>
  </r>
  <r>
    <n v="13320"/>
    <x v="9"/>
    <s v="QB"/>
    <n v="1"/>
    <n v="1"/>
    <n v="1"/>
    <n v="12.3"/>
    <n v="12.3"/>
    <n v="23"/>
    <n v="22"/>
    <n v="438"/>
    <n v="292"/>
    <x v="9"/>
    <x v="1"/>
  </r>
  <r>
    <n v="20889"/>
    <x v="10"/>
    <s v="QB"/>
    <n v="1"/>
    <n v="1"/>
    <n v="1"/>
    <n v="12.3"/>
    <n v="12.3"/>
    <n v="2"/>
    <n v="5"/>
    <n v="160"/>
    <n v="48"/>
    <x v="10"/>
    <x v="1"/>
  </r>
  <r>
    <n v="4314"/>
    <x v="11"/>
    <s v="QB"/>
    <n v="1"/>
    <n v="1"/>
    <n v="1"/>
    <n v="12.3"/>
    <n v="12.3"/>
    <n v="11"/>
    <n v="14"/>
    <n v="406"/>
    <n v="246"/>
    <x v="11"/>
    <x v="1"/>
  </r>
  <r>
    <n v="17920"/>
    <x v="12"/>
    <s v="QB"/>
    <n v="1"/>
    <n v="1"/>
    <n v="1"/>
    <n v="12.2"/>
    <n v="12.2"/>
    <n v="20"/>
    <n v="17"/>
    <n v="110"/>
    <n v="79"/>
    <x v="12"/>
    <x v="1"/>
  </r>
  <r>
    <n v="3807"/>
    <x v="13"/>
    <s v="QB"/>
    <n v="1"/>
    <n v="1"/>
    <n v="1"/>
    <n v="12"/>
    <n v="12"/>
    <n v="21"/>
    <n v="21"/>
    <n v="411"/>
    <n v="115"/>
    <x v="13"/>
    <x v="1"/>
  </r>
  <r>
    <n v="17922"/>
    <x v="14"/>
    <s v="QB"/>
    <n v="1"/>
    <n v="1"/>
    <n v="1"/>
    <n v="11.9"/>
    <n v="11.9"/>
    <n v="5"/>
    <n v="7"/>
    <n v="12"/>
    <n v="30"/>
    <x v="14"/>
    <x v="0"/>
  </r>
  <r>
    <n v="16041"/>
    <x v="15"/>
    <s v="QB"/>
    <n v="1"/>
    <n v="1"/>
    <n v="1"/>
    <n v="11.9"/>
    <n v="11.9"/>
    <n v="22"/>
    <n v="23"/>
    <n v="482"/>
    <n v="494"/>
    <x v="15"/>
    <x v="0"/>
  </r>
  <r>
    <n v="17959"/>
    <x v="16"/>
    <s v="RB"/>
    <n v="1"/>
    <n v="1"/>
    <n v="1"/>
    <n v="11.8"/>
    <n v="13.2"/>
    <n v="4"/>
    <n v="5"/>
    <n v="350"/>
    <n v="402"/>
    <x v="16"/>
    <x v="0"/>
  </r>
  <r>
    <n v="12831"/>
    <x v="17"/>
    <s v="QB"/>
    <n v="1"/>
    <n v="1"/>
    <n v="1"/>
    <n v="11.8"/>
    <n v="11.8"/>
    <n v="17"/>
    <n v="19"/>
    <n v="243"/>
    <n v="235"/>
    <x v="17"/>
    <x v="1"/>
  </r>
  <r>
    <n v="16497"/>
    <x v="18"/>
    <s v="QB"/>
    <n v="1"/>
    <n v="1"/>
    <n v="1"/>
    <n v="11.8"/>
    <n v="11.8"/>
    <n v="18"/>
    <n v="18"/>
    <n v="12"/>
    <n v="129"/>
    <x v="18"/>
    <x v="0"/>
  </r>
  <r>
    <n v="2593"/>
    <x v="19"/>
    <s v="QB"/>
    <n v="1"/>
    <n v="1"/>
    <n v="1"/>
    <n v="11.6"/>
    <n v="11.6"/>
    <n v="5"/>
    <n v="4"/>
    <n v="61"/>
    <n v="8"/>
    <x v="19"/>
    <x v="1"/>
  </r>
  <r>
    <n v="16311"/>
    <x v="20"/>
    <s v="QB"/>
    <n v="1"/>
    <n v="1"/>
    <n v="1"/>
    <n v="11.5"/>
    <n v="11.5"/>
    <n v="18"/>
    <n v="11"/>
    <n v="352"/>
    <n v="269"/>
    <x v="20"/>
    <x v="1"/>
  </r>
  <r>
    <n v="20880"/>
    <x v="21"/>
    <s v="QB"/>
    <n v="1"/>
    <n v="1"/>
    <n v="1"/>
    <n v="11.4"/>
    <n v="11.4"/>
    <n v="13"/>
    <n v="16"/>
    <n v="234"/>
    <n v="279"/>
    <x v="21"/>
    <x v="0"/>
  </r>
  <r>
    <n v="9038"/>
    <x v="22"/>
    <s v="QB"/>
    <n v="1"/>
    <n v="1"/>
    <n v="1"/>
    <n v="11.3"/>
    <n v="11.3"/>
    <n v="3"/>
    <n v="3"/>
    <n v="359"/>
    <n v="153"/>
    <x v="22"/>
    <x v="1"/>
  </r>
  <r>
    <n v="14252"/>
    <x v="23"/>
    <s v="QB"/>
    <n v="1"/>
    <n v="1"/>
    <n v="1"/>
    <n v="11"/>
    <n v="11"/>
    <n v="6"/>
    <n v="3"/>
    <n v="304"/>
    <n v="339"/>
    <x v="23"/>
    <x v="0"/>
  </r>
  <r>
    <n v="8244"/>
    <x v="24"/>
    <s v="QB"/>
    <n v="1"/>
    <n v="1"/>
    <n v="1"/>
    <n v="11"/>
    <n v="11"/>
    <n v="16"/>
    <n v="13"/>
    <n v="97"/>
    <n v="58"/>
    <x v="24"/>
    <x v="1"/>
  </r>
  <r>
    <n v="17923"/>
    <x v="25"/>
    <s v="RB"/>
    <n v="1"/>
    <n v="1"/>
    <n v="1"/>
    <n v="11"/>
    <n v="13.4"/>
    <n v="7"/>
    <n v="12"/>
    <n v="370"/>
    <n v="398"/>
    <x v="25"/>
    <x v="0"/>
  </r>
  <r>
    <n v="13799"/>
    <x v="26"/>
    <s v="QB"/>
    <n v="1"/>
    <n v="1"/>
    <n v="1"/>
    <n v="10.8"/>
    <n v="10.8"/>
    <n v="4"/>
    <n v="5"/>
    <n v="418"/>
    <n v="108"/>
    <x v="26"/>
    <x v="1"/>
  </r>
  <r>
    <n v="20824"/>
    <x v="27"/>
    <s v="RB"/>
    <n v="1"/>
    <n v="1"/>
    <n v="1"/>
    <n v="10.5"/>
    <n v="12"/>
    <n v="18"/>
    <n v="23"/>
    <n v="395"/>
    <n v="203"/>
    <x v="27"/>
    <x v="1"/>
  </r>
  <r>
    <n v="21693"/>
    <x v="28"/>
    <s v="QB"/>
    <n v="1"/>
    <n v="1"/>
    <n v="1"/>
    <n v="10.5"/>
    <n v="10.5"/>
    <n v="4"/>
    <n v="4"/>
    <n v="31"/>
    <n v="451"/>
    <x v="28"/>
    <x v="0"/>
  </r>
  <r>
    <n v="18872"/>
    <x v="29"/>
    <s v="RB"/>
    <n v="1"/>
    <n v="1"/>
    <n v="1"/>
    <n v="10.4"/>
    <n v="13.1"/>
    <n v="6"/>
    <n v="16"/>
    <n v="162"/>
    <n v="98"/>
    <x v="29"/>
    <x v="1"/>
  </r>
  <r>
    <n v="20841"/>
    <x v="30"/>
    <s v="QB"/>
    <n v="1"/>
    <n v="1"/>
    <n v="1"/>
    <n v="10.4"/>
    <n v="10.4"/>
    <n v="3"/>
    <n v="2"/>
    <n v="317"/>
    <n v="420"/>
    <x v="30"/>
    <x v="0"/>
  </r>
  <r>
    <n v="20859"/>
    <x v="31"/>
    <s v="QB"/>
    <n v="1"/>
    <n v="1"/>
    <n v="1"/>
    <n v="10.4"/>
    <n v="10.4"/>
    <n v="12"/>
    <n v="13"/>
    <n v="487"/>
    <n v="325"/>
    <x v="31"/>
    <x v="1"/>
  </r>
  <r>
    <n v="19766"/>
    <x v="32"/>
    <s v="RB"/>
    <n v="1"/>
    <n v="1"/>
    <n v="1"/>
    <n v="10.4"/>
    <n v="13.1"/>
    <n v="3"/>
    <n v="3"/>
    <n v="110"/>
    <n v="129"/>
    <x v="32"/>
    <x v="0"/>
  </r>
  <r>
    <n v="18811"/>
    <x v="33"/>
    <s v="QB"/>
    <n v="1"/>
    <n v="1"/>
    <n v="1"/>
    <n v="10.3"/>
    <n v="10.3"/>
    <n v="21"/>
    <n v="20"/>
    <n v="171"/>
    <n v="83"/>
    <x v="33"/>
    <x v="1"/>
  </r>
  <r>
    <n v="19562"/>
    <x v="34"/>
    <s v="RB"/>
    <n v="1"/>
    <n v="1"/>
    <n v="1"/>
    <n v="10.1"/>
    <n v="13.8"/>
    <n v="17"/>
    <n v="17"/>
    <n v="178"/>
    <n v="389"/>
    <x v="34"/>
    <x v="0"/>
  </r>
  <r>
    <n v="19790"/>
    <x v="35"/>
    <s v="QB"/>
    <n v="1"/>
    <n v="1"/>
    <n v="1"/>
    <n v="7.1"/>
    <n v="7.1"/>
    <n v="2"/>
    <n v="1"/>
    <n v="167"/>
    <n v="467"/>
    <x v="35"/>
    <x v="0"/>
  </r>
  <r>
    <n v="18878"/>
    <x v="36"/>
    <s v="RB"/>
    <n v="1"/>
    <n v="1"/>
    <n v="1"/>
    <n v="7"/>
    <n v="13.6"/>
    <n v="16"/>
    <n v="1"/>
    <n v="279"/>
    <n v="238"/>
    <x v="36"/>
    <x v="1"/>
  </r>
  <r>
    <n v="8283"/>
    <x v="37"/>
    <s v="QB"/>
    <n v="1"/>
    <n v="1"/>
    <n v="1"/>
    <n v="6.7"/>
    <n v="6.7"/>
    <n v="1"/>
    <n v="1"/>
    <n v="44"/>
    <n v="362"/>
    <x v="37"/>
    <x v="0"/>
  </r>
  <r>
    <n v="18858"/>
    <x v="38"/>
    <s v="RB"/>
    <n v="1"/>
    <n v="1"/>
    <n v="1"/>
    <n v="6.6"/>
    <n v="11"/>
    <n v="4"/>
    <n v="16"/>
    <n v="403"/>
    <n v="7"/>
    <x v="38"/>
    <x v="1"/>
  </r>
  <r>
    <n v="19045"/>
    <x v="39"/>
    <s v="RB"/>
    <n v="1"/>
    <n v="1"/>
    <n v="1"/>
    <n v="6.5"/>
    <n v="11.2"/>
    <n v="5"/>
    <n v="7"/>
    <n v="98"/>
    <n v="94"/>
    <x v="39"/>
    <x v="1"/>
  </r>
  <r>
    <n v="21769"/>
    <x v="40"/>
    <s v="RB"/>
    <n v="1"/>
    <n v="1"/>
    <n v="1"/>
    <n v="6.5"/>
    <n v="11.4"/>
    <n v="19"/>
    <n v="18"/>
    <n v="241"/>
    <n v="175"/>
    <x v="40"/>
    <x v="1"/>
  </r>
  <r>
    <n v="18983"/>
    <x v="41"/>
    <s v="RB"/>
    <n v="1"/>
    <n v="1"/>
    <n v="1"/>
    <n v="6.4"/>
    <n v="11.3"/>
    <n v="21"/>
    <n v="13"/>
    <n v="272"/>
    <n v="470"/>
    <x v="41"/>
    <x v="0"/>
  </r>
  <r>
    <n v="17960"/>
    <x v="42"/>
    <s v="WR"/>
    <n v="1"/>
    <n v="1"/>
    <n v="1"/>
    <n v="6.3"/>
    <n v="14.5"/>
    <n v="16"/>
    <n v="23"/>
    <n v="362"/>
    <n v="32"/>
    <x v="42"/>
    <x v="1"/>
  </r>
  <r>
    <n v="18003"/>
    <x v="43"/>
    <s v="RB"/>
    <n v="1"/>
    <n v="1"/>
    <n v="1"/>
    <n v="6.2"/>
    <n v="11.3"/>
    <n v="2"/>
    <n v="2"/>
    <n v="7"/>
    <n v="132"/>
    <x v="43"/>
    <x v="0"/>
  </r>
  <r>
    <n v="20795"/>
    <x v="44"/>
    <s v="QB"/>
    <n v="1"/>
    <n v="1"/>
    <n v="1"/>
    <n v="6.2"/>
    <n v="6.2"/>
    <n v="11"/>
    <n v="7"/>
    <n v="78"/>
    <n v="394"/>
    <x v="44"/>
    <x v="0"/>
  </r>
  <r>
    <n v="18082"/>
    <x v="45"/>
    <s v="WR"/>
    <n v="1"/>
    <n v="1"/>
    <n v="1"/>
    <n v="6.2"/>
    <n v="12.4"/>
    <n v="19"/>
    <n v="14"/>
    <n v="140"/>
    <n v="348"/>
    <x v="45"/>
    <x v="0"/>
  </r>
  <r>
    <n v="16470"/>
    <x v="46"/>
    <s v="WR"/>
    <n v="1"/>
    <n v="1"/>
    <n v="1"/>
    <n v="6.1"/>
    <n v="13.3"/>
    <n v="5"/>
    <n v="17"/>
    <n v="134"/>
    <n v="255"/>
    <x v="46"/>
    <x v="0"/>
  </r>
  <r>
    <n v="19119"/>
    <x v="47"/>
    <s v="RB"/>
    <n v="1"/>
    <n v="1"/>
    <n v="1"/>
    <n v="6"/>
    <n v="10.199999999999999"/>
    <n v="15"/>
    <n v="6"/>
    <n v="351"/>
    <n v="92"/>
    <x v="47"/>
    <x v="1"/>
  </r>
  <r>
    <n v="19812"/>
    <x v="48"/>
    <s v="QB"/>
    <n v="1"/>
    <n v="1"/>
    <n v="1"/>
    <n v="6"/>
    <n v="6"/>
    <n v="1"/>
    <n v="2"/>
    <n v="458"/>
    <n v="49"/>
    <x v="48"/>
    <x v="1"/>
  </r>
  <r>
    <n v="13291"/>
    <x v="49"/>
    <s v="WR"/>
    <n v="1"/>
    <n v="1"/>
    <n v="1"/>
    <n v="5.9"/>
    <n v="12.9"/>
    <n v="13"/>
    <n v="11"/>
    <n v="359"/>
    <n v="173"/>
    <x v="49"/>
    <x v="1"/>
  </r>
  <r>
    <n v="19798"/>
    <x v="50"/>
    <s v="RB"/>
    <n v="1"/>
    <n v="1"/>
    <n v="1"/>
    <n v="5.8"/>
    <n v="6.7"/>
    <n v="2"/>
    <n v="4"/>
    <n v="103"/>
    <n v="303"/>
    <x v="50"/>
    <x v="0"/>
  </r>
  <r>
    <n v="16771"/>
    <x v="51"/>
    <s v="RB"/>
    <n v="1"/>
    <n v="1"/>
    <n v="1"/>
    <n v="5.8"/>
    <n v="7"/>
    <n v="13"/>
    <n v="14"/>
    <n v="114"/>
    <n v="60"/>
    <x v="51"/>
    <x v="1"/>
  </r>
  <r>
    <n v="18880"/>
    <x v="52"/>
    <s v="WR"/>
    <n v="1"/>
    <n v="1"/>
    <n v="1"/>
    <n v="5.7"/>
    <n v="12.3"/>
    <n v="11"/>
    <n v="19"/>
    <n v="66"/>
    <n v="223"/>
    <x v="52"/>
    <x v="0"/>
  </r>
  <r>
    <n v="16847"/>
    <x v="53"/>
    <s v="RB"/>
    <n v="1"/>
    <n v="1"/>
    <n v="1"/>
    <n v="5.5"/>
    <n v="10"/>
    <n v="6"/>
    <n v="19"/>
    <n v="17"/>
    <n v="43"/>
    <x v="53"/>
    <x v="0"/>
  </r>
  <r>
    <n v="13337"/>
    <x v="54"/>
    <s v="RB"/>
    <n v="1"/>
    <n v="1"/>
    <n v="1"/>
    <n v="5.5"/>
    <n v="6.4"/>
    <n v="14"/>
    <n v="18"/>
    <n v="286"/>
    <n v="345"/>
    <x v="54"/>
    <x v="0"/>
  </r>
  <r>
    <n v="17217"/>
    <x v="55"/>
    <s v="RB"/>
    <n v="1"/>
    <n v="1"/>
    <n v="1"/>
    <n v="5.5"/>
    <n v="6.2"/>
    <n v="22"/>
    <n v="15"/>
    <n v="322"/>
    <n v="172"/>
    <x v="55"/>
    <x v="1"/>
  </r>
  <r>
    <n v="19063"/>
    <x v="56"/>
    <s v="TE"/>
    <n v="1"/>
    <n v="1"/>
    <n v="1"/>
    <n v="5.4"/>
    <n v="12.1"/>
    <n v="22"/>
    <n v="23"/>
    <n v="222"/>
    <n v="153"/>
    <x v="56"/>
    <x v="1"/>
  </r>
  <r>
    <n v="16263"/>
    <x v="57"/>
    <s v="WR"/>
    <n v="1"/>
    <n v="1"/>
    <n v="1"/>
    <n v="5.4"/>
    <n v="11.6"/>
    <n v="21"/>
    <n v="21"/>
    <n v="489"/>
    <n v="243"/>
    <x v="57"/>
    <x v="1"/>
  </r>
  <r>
    <n v="15048"/>
    <x v="58"/>
    <s v="TE"/>
    <n v="1"/>
    <n v="1"/>
    <n v="1"/>
    <n v="5.4"/>
    <n v="12"/>
    <n v="19"/>
    <n v="17"/>
    <n v="390"/>
    <n v="240"/>
    <x v="58"/>
    <x v="1"/>
  </r>
  <r>
    <n v="20039"/>
    <x v="59"/>
    <s v="RB"/>
    <n v="1"/>
    <n v="1"/>
    <n v="1"/>
    <n v="5.4"/>
    <n v="10.1"/>
    <n v="20"/>
    <n v="21"/>
    <n v="147"/>
    <n v="123"/>
    <x v="59"/>
    <x v="1"/>
  </r>
  <r>
    <n v="19844"/>
    <x v="60"/>
    <s v="WR"/>
    <n v="1"/>
    <n v="1"/>
    <n v="1"/>
    <n v="5.3"/>
    <n v="11.5"/>
    <n v="18"/>
    <n v="16"/>
    <n v="267"/>
    <n v="287"/>
    <x v="60"/>
    <x v="0"/>
  </r>
  <r>
    <n v="14967"/>
    <x v="61"/>
    <s v="RB"/>
    <n v="1"/>
    <n v="1"/>
    <n v="1"/>
    <n v="5.3"/>
    <n v="10.1"/>
    <n v="1"/>
    <n v="7"/>
    <n v="494"/>
    <n v="285"/>
    <x v="61"/>
    <x v="1"/>
  </r>
  <r>
    <n v="15534"/>
    <x v="62"/>
    <s v="WR"/>
    <n v="1"/>
    <n v="1"/>
    <n v="1"/>
    <n v="5.0999999999999996"/>
    <n v="10.8"/>
    <n v="6"/>
    <n v="6"/>
    <n v="288"/>
    <n v="221"/>
    <x v="62"/>
    <x v="1"/>
  </r>
  <r>
    <n v="18883"/>
    <x v="63"/>
    <s v="WR"/>
    <n v="1"/>
    <n v="1"/>
    <n v="1"/>
    <n v="5"/>
    <n v="11.1"/>
    <n v="21"/>
    <n v="20"/>
    <n v="311"/>
    <n v="448"/>
    <x v="63"/>
    <x v="0"/>
  </r>
  <r>
    <n v="20873"/>
    <x v="64"/>
    <s v="WR"/>
    <n v="1"/>
    <n v="1"/>
    <n v="1"/>
    <n v="5"/>
    <n v="10.4"/>
    <n v="11"/>
    <n v="21"/>
    <n v="98"/>
    <n v="199"/>
    <x v="64"/>
    <x v="0"/>
  </r>
  <r>
    <n v="19802"/>
    <x v="65"/>
    <s v="WR"/>
    <n v="1"/>
    <n v="1"/>
    <n v="1"/>
    <n v="5"/>
    <n v="10.5"/>
    <n v="13"/>
    <n v="11"/>
    <n v="476"/>
    <n v="291"/>
    <x v="65"/>
    <x v="1"/>
  </r>
  <r>
    <n v="14986"/>
    <x v="66"/>
    <s v="WR"/>
    <n v="1"/>
    <n v="1"/>
    <n v="1"/>
    <n v="5"/>
    <n v="11.1"/>
    <n v="2"/>
    <n v="7"/>
    <n v="55"/>
    <n v="386"/>
    <x v="66"/>
    <x v="0"/>
  </r>
  <r>
    <n v="16776"/>
    <x v="67"/>
    <s v="RB"/>
    <n v="1"/>
    <n v="1"/>
    <n v="1"/>
    <n v="5"/>
    <n v="6.4"/>
    <n v="12"/>
    <n v="11"/>
    <n v="226"/>
    <n v="111"/>
    <x v="67"/>
    <x v="1"/>
  </r>
  <r>
    <n v="20941"/>
    <x v="68"/>
    <s v="RB"/>
    <n v="1"/>
    <n v="1"/>
    <n v="1"/>
    <n v="4.9000000000000004"/>
    <n v="6.2"/>
    <n v="7"/>
    <n v="5"/>
    <n v="155"/>
    <n v="134"/>
    <x v="68"/>
    <x v="1"/>
  </r>
  <r>
    <n v="21042"/>
    <x v="69"/>
    <s v="WR"/>
    <n v="1"/>
    <n v="1"/>
    <n v="1"/>
    <n v="4.9000000000000004"/>
    <n v="7"/>
    <n v="4"/>
    <n v="5"/>
    <n v="197"/>
    <n v="62"/>
    <x v="69"/>
    <x v="1"/>
  </r>
  <r>
    <n v="18998"/>
    <x v="70"/>
    <s v="RB"/>
    <n v="1"/>
    <n v="1"/>
    <n v="1"/>
    <n v="4.8"/>
    <n v="5.4"/>
    <n v="16"/>
    <n v="22"/>
    <n v="271"/>
    <n v="111"/>
    <x v="70"/>
    <x v="1"/>
  </r>
  <r>
    <n v="21682"/>
    <x v="71"/>
    <s v="RB"/>
    <n v="1"/>
    <n v="1"/>
    <n v="1"/>
    <n v="4.8"/>
    <n v="5.8"/>
    <n v="16"/>
    <n v="22"/>
    <n v="389"/>
    <n v="243"/>
    <x v="71"/>
    <x v="1"/>
  </r>
  <r>
    <n v="14871"/>
    <x v="72"/>
    <s v="WR"/>
    <n v="1"/>
    <n v="1"/>
    <n v="1"/>
    <n v="4.8"/>
    <n v="10.6"/>
    <n v="5"/>
    <n v="4"/>
    <n v="442"/>
    <n v="213"/>
    <x v="72"/>
    <x v="1"/>
  </r>
  <r>
    <n v="14688"/>
    <x v="73"/>
    <s v="K"/>
    <n v="1"/>
    <n v="1"/>
    <n v="1"/>
    <n v="4.8"/>
    <n v="4.8"/>
    <n v="14"/>
    <n v="11"/>
    <n v="358"/>
    <n v="310"/>
    <x v="73"/>
    <x v="1"/>
  </r>
  <r>
    <n v="15076"/>
    <x v="74"/>
    <s v="WR"/>
    <n v="1"/>
    <n v="1"/>
    <n v="1"/>
    <n v="4.8"/>
    <n v="10.8"/>
    <n v="17"/>
    <n v="13"/>
    <n v="77"/>
    <n v="278"/>
    <x v="74"/>
    <x v="0"/>
  </r>
  <r>
    <n v="19816"/>
    <x v="75"/>
    <s v="WR"/>
    <n v="1"/>
    <n v="1"/>
    <n v="1"/>
    <n v="4.7"/>
    <n v="10.1"/>
    <n v="13"/>
    <n v="18"/>
    <n v="67"/>
    <n v="3"/>
    <x v="75"/>
    <x v="1"/>
  </r>
  <r>
    <n v="19073"/>
    <x v="76"/>
    <s v="K"/>
    <n v="1"/>
    <n v="1"/>
    <n v="1"/>
    <n v="4.7"/>
    <n v="4.7"/>
    <n v="19"/>
    <n v="6"/>
    <n v="438"/>
    <n v="75"/>
    <x v="76"/>
    <x v="1"/>
  </r>
  <r>
    <n v="16830"/>
    <x v="77"/>
    <s v="WR"/>
    <n v="1"/>
    <n v="1"/>
    <n v="1"/>
    <n v="4.7"/>
    <n v="10.1"/>
    <n v="15"/>
    <n v="12"/>
    <n v="485"/>
    <n v="410"/>
    <x v="77"/>
    <x v="1"/>
  </r>
  <r>
    <n v="19803"/>
    <x v="78"/>
    <s v="TE"/>
    <n v="1"/>
    <n v="1"/>
    <n v="1"/>
    <n v="4.7"/>
    <n v="10.1"/>
    <n v="14"/>
    <n v="21"/>
    <n v="221"/>
    <n v="446"/>
    <x v="78"/>
    <x v="0"/>
  </r>
  <r>
    <n v="13870"/>
    <x v="79"/>
    <s v="WR"/>
    <n v="1"/>
    <n v="1"/>
    <n v="1"/>
    <n v="4.7"/>
    <n v="10.1"/>
    <n v="3"/>
    <n v="3"/>
    <n v="128"/>
    <n v="163"/>
    <x v="79"/>
    <x v="0"/>
  </r>
  <r>
    <n v="18478"/>
    <x v="80"/>
    <s v="K"/>
    <n v="1"/>
    <n v="1"/>
    <n v="1"/>
    <n v="4.7"/>
    <n v="4.7"/>
    <n v="16"/>
    <n v="23"/>
    <n v="56"/>
    <n v="109"/>
    <x v="80"/>
    <x v="0"/>
  </r>
  <r>
    <n v="18882"/>
    <x v="81"/>
    <s v="WR"/>
    <n v="1"/>
    <n v="1"/>
    <n v="1"/>
    <n v="4.7"/>
    <n v="10.1"/>
    <n v="5"/>
    <n v="4"/>
    <n v="70"/>
    <n v="182"/>
    <x v="81"/>
    <x v="0"/>
  </r>
  <r>
    <n v="14005"/>
    <x v="82"/>
    <s v="WR"/>
    <n v="1"/>
    <n v="1"/>
    <n v="1"/>
    <n v="4.5999999999999996"/>
    <n v="6.9"/>
    <n v="16"/>
    <n v="5"/>
    <n v="446"/>
    <n v="364"/>
    <x v="82"/>
    <x v="1"/>
  </r>
  <r>
    <n v="16389"/>
    <x v="83"/>
    <s v="WR"/>
    <n v="1"/>
    <n v="1"/>
    <n v="1"/>
    <n v="4.5999999999999996"/>
    <n v="7"/>
    <n v="2"/>
    <n v="6"/>
    <n v="217"/>
    <n v="473"/>
    <x v="83"/>
    <x v="0"/>
  </r>
  <r>
    <n v="20875"/>
    <x v="84"/>
    <s v="WR"/>
    <n v="1"/>
    <n v="1"/>
    <n v="1"/>
    <n v="4.5999999999999996"/>
    <n v="6.8"/>
    <n v="15"/>
    <n v="12"/>
    <n v="10"/>
    <n v="7"/>
    <x v="84"/>
    <x v="1"/>
  </r>
  <r>
    <n v="1410"/>
    <x v="85"/>
    <s v="K"/>
    <n v="1"/>
    <n v="1"/>
    <n v="1"/>
    <n v="4.5999999999999996"/>
    <n v="4.5999999999999996"/>
    <n v="22"/>
    <n v="19"/>
    <n v="235"/>
    <n v="181"/>
    <x v="85"/>
    <x v="1"/>
  </r>
  <r>
    <n v="16765"/>
    <x v="86"/>
    <s v="WR"/>
    <n v="1"/>
    <n v="1"/>
    <n v="1"/>
    <n v="4.5"/>
    <n v="6.8"/>
    <n v="7"/>
    <n v="6"/>
    <n v="253"/>
    <n v="284"/>
    <x v="86"/>
    <x v="0"/>
  </r>
  <r>
    <n v="16906"/>
    <x v="87"/>
    <s v="WR"/>
    <n v="1"/>
    <n v="1"/>
    <n v="1"/>
    <n v="4.5"/>
    <n v="6.9"/>
    <n v="7"/>
    <n v="18"/>
    <n v="219"/>
    <n v="262"/>
    <x v="87"/>
    <x v="0"/>
  </r>
  <r>
    <n v="21861"/>
    <x v="88"/>
    <s v="RB"/>
    <n v="1"/>
    <n v="1"/>
    <n v="1"/>
    <n v="4.5"/>
    <n v="6.1"/>
    <n v="11"/>
    <n v="4"/>
    <n v="468"/>
    <n v="451"/>
    <x v="88"/>
    <x v="1"/>
  </r>
  <r>
    <n v="19861"/>
    <x v="89"/>
    <s v="RB"/>
    <n v="1"/>
    <n v="1"/>
    <n v="1"/>
    <n v="4.5"/>
    <n v="5.6"/>
    <n v="11"/>
    <n v="2"/>
    <n v="381"/>
    <n v="379"/>
    <x v="89"/>
    <x v="1"/>
  </r>
  <r>
    <n v="19867"/>
    <x v="90"/>
    <s v="WR"/>
    <n v="1"/>
    <n v="1"/>
    <n v="1"/>
    <n v="4.5"/>
    <n v="6.8"/>
    <n v="7"/>
    <n v="6"/>
    <n v="191"/>
    <n v="473"/>
    <x v="90"/>
    <x v="0"/>
  </r>
  <r>
    <n v="20882"/>
    <x v="91"/>
    <s v="RB"/>
    <n v="1"/>
    <n v="1"/>
    <n v="1"/>
    <n v="4.4000000000000004"/>
    <n v="5.0999999999999996"/>
    <n v="21"/>
    <n v="21"/>
    <n v="385"/>
    <n v="60"/>
    <x v="91"/>
    <x v="1"/>
  </r>
  <r>
    <n v="17916"/>
    <x v="92"/>
    <s v="WR"/>
    <n v="1"/>
    <n v="1"/>
    <n v="1"/>
    <n v="4.4000000000000004"/>
    <n v="6.6"/>
    <n v="6"/>
    <n v="2"/>
    <n v="463"/>
    <n v="435"/>
    <x v="92"/>
    <x v="1"/>
  </r>
  <r>
    <n v="21688"/>
    <x v="93"/>
    <s v="RB"/>
    <n v="1"/>
    <n v="1"/>
    <n v="1"/>
    <n v="4.4000000000000004"/>
    <n v="5.6"/>
    <n v="5"/>
    <n v="6"/>
    <n v="69"/>
    <n v="252"/>
    <x v="93"/>
    <x v="0"/>
  </r>
  <r>
    <n v="19828"/>
    <x v="94"/>
    <s v="RB"/>
    <n v="1"/>
    <n v="1"/>
    <n v="1"/>
    <n v="4.4000000000000004"/>
    <n v="4.9000000000000004"/>
    <n v="23"/>
    <n v="20"/>
    <n v="40"/>
    <n v="171"/>
    <x v="94"/>
    <x v="0"/>
  </r>
  <r>
    <n v="21970"/>
    <x v="95"/>
    <s v="RB"/>
    <n v="1"/>
    <n v="1"/>
    <n v="1"/>
    <n v="4.4000000000000004"/>
    <n v="5.3"/>
    <n v="13"/>
    <n v="3"/>
    <n v="495"/>
    <n v="244"/>
    <x v="95"/>
    <x v="1"/>
  </r>
  <r>
    <n v="3943"/>
    <x v="96"/>
    <s v="WR"/>
    <n v="1"/>
    <n v="1"/>
    <n v="1"/>
    <n v="4.3"/>
    <n v="6.2"/>
    <n v="20"/>
    <n v="15"/>
    <n v="225"/>
    <n v="329"/>
    <x v="96"/>
    <x v="0"/>
  </r>
  <r>
    <n v="14697"/>
    <x v="97"/>
    <s v="K"/>
    <n v="1"/>
    <n v="1"/>
    <n v="1"/>
    <n v="4.3"/>
    <n v="4.3"/>
    <n v="7"/>
    <n v="15"/>
    <n v="289"/>
    <n v="3"/>
    <x v="97"/>
    <x v="1"/>
  </r>
  <r>
    <n v="8355"/>
    <x v="98"/>
    <s v="WR"/>
    <n v="1"/>
    <n v="1"/>
    <n v="1"/>
    <n v="4.3"/>
    <n v="6.8"/>
    <n v="23"/>
    <n v="22"/>
    <n v="142"/>
    <n v="32"/>
    <x v="98"/>
    <x v="1"/>
  </r>
  <r>
    <n v="13109"/>
    <x v="99"/>
    <s v="K"/>
    <n v="1"/>
    <n v="1"/>
    <n v="1"/>
    <n v="4.3"/>
    <n v="4.3"/>
    <n v="6"/>
    <n v="13"/>
    <n v="313"/>
    <n v="196"/>
    <x v="99"/>
    <x v="1"/>
  </r>
  <r>
    <n v="16191"/>
    <x v="100"/>
    <s v="K"/>
    <n v="1"/>
    <n v="1"/>
    <n v="1"/>
    <n v="4.3"/>
    <n v="4.3"/>
    <n v="21"/>
    <n v="18"/>
    <n v="450"/>
    <n v="465"/>
    <x v="100"/>
    <x v="0"/>
  </r>
  <r>
    <n v="12845"/>
    <x v="101"/>
    <s v="WR"/>
    <n v="1"/>
    <n v="1"/>
    <n v="1"/>
    <n v="4.2"/>
    <n v="6.4"/>
    <n v="4"/>
    <n v="2"/>
    <n v="273"/>
    <n v="450"/>
    <x v="101"/>
    <x v="0"/>
  </r>
  <r>
    <n v="19822"/>
    <x v="102"/>
    <s v="RB"/>
    <n v="1"/>
    <n v="1"/>
    <n v="1"/>
    <n v="4.2"/>
    <n v="5.0999999999999996"/>
    <n v="3"/>
    <n v="11"/>
    <n v="146"/>
    <n v="444"/>
    <x v="102"/>
    <x v="0"/>
  </r>
  <r>
    <n v="16775"/>
    <x v="103"/>
    <s v="WR"/>
    <n v="1"/>
    <n v="1"/>
    <n v="1"/>
    <n v="4.2"/>
    <n v="6.3"/>
    <n v="1"/>
    <n v="1"/>
    <n v="270"/>
    <n v="384"/>
    <x v="103"/>
    <x v="0"/>
  </r>
  <r>
    <n v="21045"/>
    <x v="104"/>
    <s v="WR"/>
    <n v="1"/>
    <n v="1"/>
    <n v="1"/>
    <n v="4.2"/>
    <n v="6.4"/>
    <n v="14"/>
    <n v="4"/>
    <n v="174"/>
    <n v="468"/>
    <x v="104"/>
    <x v="0"/>
  </r>
  <r>
    <n v="14856"/>
    <x v="105"/>
    <s v="TE"/>
    <n v="1"/>
    <n v="1"/>
    <n v="1"/>
    <n v="4.0999999999999996"/>
    <n v="6.9"/>
    <n v="20"/>
    <n v="20"/>
    <n v="302"/>
    <n v="187"/>
    <x v="105"/>
    <x v="1"/>
  </r>
  <r>
    <n v="20144"/>
    <x v="106"/>
    <s v="K"/>
    <n v="1"/>
    <n v="1"/>
    <n v="1"/>
    <n v="4.0999999999999996"/>
    <n v="4.0999999999999996"/>
    <n v="17"/>
    <n v="19"/>
    <n v="399"/>
    <n v="145"/>
    <x v="106"/>
    <x v="1"/>
  </r>
  <r>
    <n v="17215"/>
    <x v="107"/>
    <s v="K"/>
    <n v="1"/>
    <n v="1"/>
    <n v="1"/>
    <n v="4.0999999999999996"/>
    <n v="4.0999999999999996"/>
    <n v="15"/>
    <n v="17"/>
    <n v="381"/>
    <n v="312"/>
    <x v="107"/>
    <x v="1"/>
  </r>
  <r>
    <n v="17986"/>
    <x v="108"/>
    <s v="WR"/>
    <n v="1"/>
    <n v="1"/>
    <n v="1"/>
    <n v="4.0999999999999996"/>
    <n v="6.7"/>
    <n v="4"/>
    <n v="2"/>
    <n v="465"/>
    <n v="173"/>
    <x v="108"/>
    <x v="1"/>
  </r>
  <r>
    <n v="19041"/>
    <x v="109"/>
    <s v="K"/>
    <n v="1"/>
    <n v="1"/>
    <n v="1"/>
    <n v="4"/>
    <n v="4"/>
    <n v="20"/>
    <n v="16"/>
    <n v="227"/>
    <n v="131"/>
    <x v="109"/>
    <x v="1"/>
  </r>
  <r>
    <n v="19565"/>
    <x v="110"/>
    <s v="K"/>
    <n v="1"/>
    <n v="1"/>
    <n v="1"/>
    <n v="4"/>
    <n v="4"/>
    <n v="13"/>
    <n v="7"/>
    <n v="136"/>
    <n v="209"/>
    <x v="110"/>
    <x v="0"/>
  </r>
  <r>
    <n v="16056"/>
    <x v="111"/>
    <s v="RB"/>
    <n v="1"/>
    <n v="1"/>
    <n v="1"/>
    <n v="4"/>
    <n v="6.3"/>
    <n v="23"/>
    <n v="20"/>
    <n v="375"/>
    <n v="322"/>
    <x v="111"/>
    <x v="1"/>
  </r>
  <r>
    <n v="11694"/>
    <x v="112"/>
    <s v="K"/>
    <n v="1"/>
    <n v="1"/>
    <n v="1"/>
    <n v="4"/>
    <n v="4"/>
    <n v="23"/>
    <n v="22"/>
    <n v="464"/>
    <n v="176"/>
    <x v="112"/>
    <x v="1"/>
  </r>
  <r>
    <n v="21077"/>
    <x v="113"/>
    <s v="WR"/>
    <n v="1"/>
    <n v="1"/>
    <n v="1"/>
    <n v="4"/>
    <n v="6"/>
    <n v="21"/>
    <n v="20"/>
    <n v="169"/>
    <n v="432"/>
    <x v="113"/>
    <x v="0"/>
  </r>
  <r>
    <n v="19989"/>
    <x v="114"/>
    <s v="K"/>
    <n v="1"/>
    <n v="1"/>
    <n v="1"/>
    <n v="3.9"/>
    <n v="3.9"/>
    <n v="18"/>
    <n v="19"/>
    <n v="487"/>
    <n v="189"/>
    <x v="114"/>
    <x v="1"/>
  </r>
  <r>
    <n v="16964"/>
    <x v="115"/>
    <s v="TE"/>
    <n v="1"/>
    <n v="1"/>
    <n v="1"/>
    <n v="3.9"/>
    <n v="6.2"/>
    <n v="18"/>
    <n v="4"/>
    <n v="19"/>
    <n v="215"/>
    <x v="115"/>
    <x v="0"/>
  </r>
  <r>
    <n v="16020"/>
    <x v="116"/>
    <s v="WR"/>
    <n v="1"/>
    <n v="1"/>
    <n v="1"/>
    <n v="3.9"/>
    <n v="6.2"/>
    <n v="2"/>
    <n v="6"/>
    <n v="441"/>
    <n v="20"/>
    <x v="116"/>
    <x v="1"/>
  </r>
  <r>
    <n v="21679"/>
    <x v="117"/>
    <s v="WR"/>
    <n v="1"/>
    <n v="1"/>
    <n v="1"/>
    <n v="3.9"/>
    <n v="5.9"/>
    <n v="7"/>
    <n v="6"/>
    <n v="366"/>
    <n v="91"/>
    <x v="117"/>
    <x v="1"/>
  </r>
  <r>
    <n v="16866"/>
    <x v="118"/>
    <s v="WR"/>
    <n v="1"/>
    <n v="1"/>
    <n v="1"/>
    <n v="3.8"/>
    <n v="6.3"/>
    <n v="1"/>
    <n v="1"/>
    <n v="108"/>
    <n v="233"/>
    <x v="118"/>
    <x v="0"/>
  </r>
  <r>
    <n v="14996"/>
    <x v="119"/>
    <s v="K"/>
    <n v="1"/>
    <n v="1"/>
    <n v="1"/>
    <n v="3.8"/>
    <n v="3.8"/>
    <n v="12"/>
    <n v="3"/>
    <n v="243"/>
    <n v="495"/>
    <x v="119"/>
    <x v="0"/>
  </r>
  <r>
    <n v="22154"/>
    <x v="120"/>
    <s v="K"/>
    <n v="1"/>
    <n v="1"/>
    <n v="1"/>
    <n v="3.8"/>
    <n v="3.8"/>
    <n v="5"/>
    <n v="5"/>
    <n v="169"/>
    <n v="150"/>
    <x v="120"/>
    <x v="1"/>
  </r>
  <r>
    <n v="11063"/>
    <x v="121"/>
    <s v="WR"/>
    <n v="1"/>
    <n v="1"/>
    <n v="1"/>
    <n v="3.8"/>
    <n v="5.7"/>
    <n v="16"/>
    <n v="23"/>
    <n v="480"/>
    <n v="189"/>
    <x v="121"/>
    <x v="1"/>
  </r>
  <r>
    <n v="21694"/>
    <x v="122"/>
    <s v="WR"/>
    <n v="1"/>
    <n v="1"/>
    <n v="1"/>
    <n v="3.7"/>
    <n v="5.7"/>
    <n v="18"/>
    <n v="13"/>
    <n v="83"/>
    <n v="436"/>
    <x v="122"/>
    <x v="0"/>
  </r>
  <r>
    <n v="8750"/>
    <x v="123"/>
    <s v="K"/>
    <n v="1"/>
    <n v="1"/>
    <n v="1"/>
    <n v="3.7"/>
    <n v="3.7"/>
    <n v="11"/>
    <n v="4"/>
    <n v="389"/>
    <n v="320"/>
    <x v="123"/>
    <x v="1"/>
  </r>
  <r>
    <n v="17139"/>
    <x v="124"/>
    <s v="K"/>
    <n v="1"/>
    <n v="1"/>
    <n v="1"/>
    <n v="3.7"/>
    <n v="3.7"/>
    <n v="13"/>
    <n v="18"/>
    <n v="301"/>
    <n v="270"/>
    <x v="124"/>
    <x v="1"/>
  </r>
  <r>
    <n v="17961"/>
    <x v="125"/>
    <s v="WR"/>
    <n v="1"/>
    <n v="1"/>
    <n v="1"/>
    <n v="3.7"/>
    <n v="6"/>
    <n v="3"/>
    <n v="3"/>
    <n v="90"/>
    <n v="500"/>
    <x v="125"/>
    <x v="0"/>
  </r>
  <r>
    <n v="17975"/>
    <x v="126"/>
    <s v="TE"/>
    <n v="1"/>
    <n v="1"/>
    <n v="1"/>
    <n v="3.7"/>
    <n v="5.8"/>
    <n v="17"/>
    <n v="6"/>
    <n v="336"/>
    <n v="68"/>
    <x v="126"/>
    <x v="1"/>
  </r>
  <r>
    <n v="22112"/>
    <x v="127"/>
    <s v="K"/>
    <n v="1"/>
    <n v="1"/>
    <n v="1"/>
    <n v="3.6"/>
    <n v="3.6"/>
    <n v="16"/>
    <n v="7"/>
    <n v="294"/>
    <n v="435"/>
    <x v="127"/>
    <x v="0"/>
  </r>
  <r>
    <n v="18067"/>
    <x v="128"/>
    <s v="RB"/>
    <n v="1"/>
    <n v="1"/>
    <n v="1"/>
    <n v="3.6"/>
    <n v="4.2"/>
    <n v="1"/>
    <n v="1"/>
    <n v="377"/>
    <n v="475"/>
    <x v="128"/>
    <x v="0"/>
  </r>
  <r>
    <n v="21692"/>
    <x v="129"/>
    <s v="WR"/>
    <n v="1"/>
    <n v="1"/>
    <n v="1"/>
    <n v="3.6"/>
    <n v="5.6"/>
    <n v="12"/>
    <n v="11"/>
    <n v="146"/>
    <n v="362"/>
    <x v="129"/>
    <x v="0"/>
  </r>
  <r>
    <n v="549"/>
    <x v="130"/>
    <s v="K"/>
    <n v="1"/>
    <n v="1"/>
    <n v="1"/>
    <n v="3.6"/>
    <n v="3.6"/>
    <n v="3"/>
    <n v="3"/>
    <n v="2"/>
    <n v="220"/>
    <x v="130"/>
    <x v="0"/>
  </r>
  <r>
    <n v="1694"/>
    <x v="131"/>
    <s v="K"/>
    <n v="1"/>
    <n v="1"/>
    <n v="1"/>
    <n v="3.6"/>
    <n v="3.6"/>
    <n v="5"/>
    <n v="11"/>
    <n v="81"/>
    <n v="36"/>
    <x v="131"/>
    <x v="1"/>
  </r>
  <r>
    <n v="13961"/>
    <x v="132"/>
    <s v="K"/>
    <n v="1"/>
    <n v="1"/>
    <n v="1"/>
    <n v="3.6"/>
    <n v="3.6"/>
    <n v="4"/>
    <n v="5"/>
    <n v="495"/>
    <n v="419"/>
    <x v="132"/>
    <x v="1"/>
  </r>
  <r>
    <n v="21519"/>
    <x v="133"/>
    <s v="K"/>
    <n v="1"/>
    <n v="1"/>
    <n v="1"/>
    <n v="3.6"/>
    <n v="3.6"/>
    <n v="18"/>
    <n v="12"/>
    <n v="356"/>
    <n v="97"/>
    <x v="133"/>
    <x v="1"/>
  </r>
  <r>
    <n v="19864"/>
    <x v="134"/>
    <s v="WR"/>
    <n v="1"/>
    <n v="1"/>
    <n v="1"/>
    <n v="3.6"/>
    <n v="5.6"/>
    <n v="21"/>
    <n v="21"/>
    <n v="392"/>
    <n v="466"/>
    <x v="134"/>
    <x v="0"/>
  </r>
  <r>
    <n v="16640"/>
    <x v="135"/>
    <s v="WR"/>
    <n v="1"/>
    <n v="1"/>
    <n v="1"/>
    <n v="3.6"/>
    <n v="5.5"/>
    <n v="7"/>
    <n v="18"/>
    <n v="382"/>
    <n v="184"/>
    <x v="135"/>
    <x v="1"/>
  </r>
  <r>
    <n v="18944"/>
    <x v="136"/>
    <s v="RB"/>
    <n v="1"/>
    <n v="1"/>
    <n v="1"/>
    <n v="3.6"/>
    <n v="5.4"/>
    <n v="2"/>
    <n v="4"/>
    <n v="398"/>
    <n v="212"/>
    <x v="136"/>
    <x v="1"/>
  </r>
  <r>
    <n v="16597"/>
    <x v="137"/>
    <s v="WR"/>
    <n v="1"/>
    <n v="1"/>
    <n v="1"/>
    <n v="3.5"/>
    <n v="5.2"/>
    <n v="11"/>
    <n v="19"/>
    <n v="251"/>
    <n v="3"/>
    <x v="137"/>
    <x v="1"/>
  </r>
  <r>
    <n v="8534"/>
    <x v="138"/>
    <s v="TE"/>
    <n v="1"/>
    <n v="1"/>
    <n v="1"/>
    <n v="3.5"/>
    <n v="5"/>
    <n v="16"/>
    <n v="18"/>
    <n v="482"/>
    <n v="352"/>
    <x v="138"/>
    <x v="1"/>
  </r>
  <r>
    <n v="20988"/>
    <x v="139"/>
    <s v="WR"/>
    <n v="1"/>
    <n v="1"/>
    <n v="1"/>
    <n v="3.5"/>
    <n v="5.3"/>
    <n v="1"/>
    <n v="1"/>
    <n v="479"/>
    <n v="109"/>
    <x v="139"/>
    <x v="1"/>
  </r>
  <r>
    <n v="18912"/>
    <x v="140"/>
    <s v="TE"/>
    <n v="1"/>
    <n v="1"/>
    <n v="1"/>
    <n v="3.4"/>
    <n v="5.5"/>
    <n v="3"/>
    <n v="7"/>
    <n v="496"/>
    <n v="61"/>
    <x v="140"/>
    <x v="1"/>
  </r>
  <r>
    <n v="20788"/>
    <x v="141"/>
    <s v="WR"/>
    <n v="1"/>
    <n v="1"/>
    <n v="1"/>
    <n v="3.4"/>
    <n v="4.7"/>
    <n v="19"/>
    <n v="14"/>
    <n v="144"/>
    <n v="165"/>
    <x v="141"/>
    <x v="0"/>
  </r>
  <r>
    <n v="18032"/>
    <x v="142"/>
    <s v="TE"/>
    <n v="1"/>
    <n v="1"/>
    <n v="1"/>
    <n v="3.4"/>
    <n v="5.8"/>
    <n v="5"/>
    <n v="18"/>
    <n v="32"/>
    <n v="150"/>
    <x v="142"/>
    <x v="0"/>
  </r>
  <r>
    <n v="19815"/>
    <x v="143"/>
    <s v="WR"/>
    <n v="1"/>
    <n v="1"/>
    <n v="1"/>
    <n v="3.4"/>
    <n v="5.6"/>
    <n v="2"/>
    <n v="7"/>
    <n v="203"/>
    <n v="9"/>
    <x v="143"/>
    <x v="1"/>
  </r>
  <r>
    <n v="22108"/>
    <x v="144"/>
    <s v="K"/>
    <n v="1"/>
    <n v="1"/>
    <n v="1"/>
    <n v="3.4"/>
    <n v="3.4"/>
    <n v="7"/>
    <n v="13"/>
    <n v="444"/>
    <n v="169"/>
    <x v="144"/>
    <x v="1"/>
  </r>
  <r>
    <n v="18215"/>
    <x v="145"/>
    <s v="K"/>
    <n v="1"/>
    <n v="1"/>
    <n v="1"/>
    <n v="3.4"/>
    <n v="3.4"/>
    <n v="6"/>
    <n v="2"/>
    <n v="392"/>
    <n v="353"/>
    <x v="145"/>
    <x v="1"/>
  </r>
  <r>
    <n v="19079"/>
    <x v="146"/>
    <s v="K"/>
    <n v="1"/>
    <n v="1"/>
    <n v="1"/>
    <n v="3.3"/>
    <n v="3.3"/>
    <n v="2"/>
    <n v="2"/>
    <n v="326"/>
    <n v="167"/>
    <x v="146"/>
    <x v="1"/>
  </r>
  <r>
    <n v="20943"/>
    <x v="147"/>
    <s v="WR"/>
    <n v="1"/>
    <n v="1"/>
    <n v="1"/>
    <n v="3.3"/>
    <n v="5"/>
    <n v="3"/>
    <n v="3"/>
    <n v="315"/>
    <n v="174"/>
    <x v="147"/>
    <x v="1"/>
  </r>
  <r>
    <n v="18187"/>
    <x v="148"/>
    <s v="WR"/>
    <n v="1"/>
    <n v="1"/>
    <n v="1"/>
    <n v="3.3"/>
    <n v="4.9000000000000004"/>
    <n v="18"/>
    <n v="16"/>
    <n v="201"/>
    <n v="120"/>
    <x v="148"/>
    <x v="1"/>
  </r>
  <r>
    <n v="16003"/>
    <x v="149"/>
    <s v="WR"/>
    <n v="1"/>
    <n v="1"/>
    <n v="1"/>
    <n v="3.3"/>
    <n v="5"/>
    <n v="19"/>
    <n v="14"/>
    <n v="83"/>
    <n v="352"/>
    <x v="149"/>
    <x v="0"/>
  </r>
  <r>
    <n v="21114"/>
    <x v="150"/>
    <s v="K"/>
    <n v="1"/>
    <n v="1"/>
    <n v="1"/>
    <n v="3.2"/>
    <n v="3.2"/>
    <n v="2"/>
    <n v="4"/>
    <n v="239"/>
    <n v="482"/>
    <x v="150"/>
    <x v="0"/>
  </r>
  <r>
    <n v="2982"/>
    <x v="151"/>
    <s v="K"/>
    <n v="1"/>
    <n v="1"/>
    <n v="1"/>
    <n v="3.2"/>
    <n v="3.2"/>
    <n v="4"/>
    <n v="21"/>
    <n v="120"/>
    <n v="255"/>
    <x v="151"/>
    <x v="0"/>
  </r>
  <r>
    <n v="20128"/>
    <x v="152"/>
    <s v="RB"/>
    <n v="1"/>
    <n v="1"/>
    <n v="1"/>
    <n v="3.2"/>
    <n v="4.0999999999999996"/>
    <n v="12"/>
    <n v="11"/>
    <n v="314"/>
    <n v="184"/>
    <x v="152"/>
    <x v="1"/>
  </r>
  <r>
    <n v="16568"/>
    <x v="153"/>
    <s v="WR"/>
    <n v="1"/>
    <n v="1"/>
    <n v="1"/>
    <n v="3.2"/>
    <n v="4.8"/>
    <n v="6"/>
    <n v="2"/>
    <n v="287"/>
    <n v="336"/>
    <x v="153"/>
    <x v="0"/>
  </r>
  <r>
    <n v="18928"/>
    <x v="154"/>
    <s v="WR"/>
    <n v="1"/>
    <n v="1"/>
    <n v="1"/>
    <n v="3.2"/>
    <n v="4.9000000000000004"/>
    <n v="18"/>
    <n v="16"/>
    <n v="215"/>
    <n v="25"/>
    <x v="154"/>
    <x v="1"/>
  </r>
  <r>
    <n v="19843"/>
    <x v="155"/>
    <s v="TE"/>
    <n v="1"/>
    <n v="1"/>
    <n v="1"/>
    <n v="3.2"/>
    <n v="5.2"/>
    <n v="13"/>
    <n v="21"/>
    <n v="266"/>
    <n v="33"/>
    <x v="155"/>
    <x v="1"/>
  </r>
  <r>
    <n v="20145"/>
    <x v="156"/>
    <s v="WR"/>
    <n v="1"/>
    <n v="1"/>
    <n v="1"/>
    <n v="3.2"/>
    <n v="4.8"/>
    <n v="5"/>
    <n v="17"/>
    <n v="233"/>
    <n v="140"/>
    <x v="156"/>
    <x v="1"/>
  </r>
  <r>
    <n v="16301"/>
    <x v="157"/>
    <s v="K"/>
    <n v="1"/>
    <n v="1"/>
    <n v="1"/>
    <n v="3.1"/>
    <n v="3.1"/>
    <n v="21"/>
    <n v="16"/>
    <n v="44"/>
    <n v="22"/>
    <x v="157"/>
    <x v="1"/>
  </r>
  <r>
    <n v="20805"/>
    <x v="158"/>
    <s v="TE"/>
    <n v="1"/>
    <n v="1"/>
    <n v="1"/>
    <n v="3.1"/>
    <n v="5.0999999999999996"/>
    <n v="3"/>
    <n v="13"/>
    <n v="499"/>
    <n v="204"/>
    <x v="158"/>
    <x v="1"/>
  </r>
  <r>
    <n v="20792"/>
    <x v="159"/>
    <s v="WR"/>
    <n v="1"/>
    <n v="1"/>
    <n v="1"/>
    <n v="3.1"/>
    <n v="4.7"/>
    <n v="23"/>
    <n v="22"/>
    <n v="359"/>
    <n v="287"/>
    <x v="159"/>
    <x v="1"/>
  </r>
  <r>
    <n v="14867"/>
    <x v="160"/>
    <s v="K"/>
    <n v="1"/>
    <n v="1"/>
    <n v="1"/>
    <n v="3.1"/>
    <n v="3.1"/>
    <n v="11"/>
    <n v="13"/>
    <n v="427"/>
    <n v="486"/>
    <x v="160"/>
    <x v="0"/>
  </r>
  <r>
    <n v="19003"/>
    <x v="161"/>
    <s v="RB"/>
    <n v="1"/>
    <n v="1"/>
    <n v="1"/>
    <n v="3.1"/>
    <n v="5.3"/>
    <n v="21"/>
    <n v="21"/>
    <n v="434"/>
    <n v="382"/>
    <x v="161"/>
    <x v="1"/>
  </r>
  <r>
    <n v="20033"/>
    <x v="162"/>
    <s v="K"/>
    <n v="1"/>
    <n v="1"/>
    <n v="1"/>
    <n v="3.1"/>
    <n v="3.1"/>
    <n v="1"/>
    <n v="1"/>
    <n v="384"/>
    <n v="184"/>
    <x v="162"/>
    <x v="1"/>
  </r>
  <r>
    <n v="19865"/>
    <x v="163"/>
    <s v="WR"/>
    <n v="1"/>
    <n v="1"/>
    <n v="1"/>
    <n v="3.1"/>
    <n v="4.5"/>
    <n v="21"/>
    <n v="20"/>
    <n v="225"/>
    <n v="88"/>
    <x v="163"/>
    <x v="1"/>
  </r>
  <r>
    <n v="21686"/>
    <x v="164"/>
    <s v="WR"/>
    <n v="1"/>
    <n v="1"/>
    <n v="1"/>
    <n v="3"/>
    <n v="4.5999999999999996"/>
    <n v="20"/>
    <n v="15"/>
    <n v="109"/>
    <n v="54"/>
    <x v="164"/>
    <x v="1"/>
  </r>
  <r>
    <n v="21697"/>
    <x v="165"/>
    <s v="WR"/>
    <n v="1"/>
    <n v="1"/>
    <n v="1"/>
    <n v="3"/>
    <n v="4.4000000000000004"/>
    <n v="13"/>
    <n v="18"/>
    <n v="145"/>
    <n v="284"/>
    <x v="165"/>
    <x v="0"/>
  </r>
  <r>
    <n v="20753"/>
    <x v="166"/>
    <s v="TE"/>
    <n v="1"/>
    <n v="1"/>
    <n v="1"/>
    <n v="3"/>
    <n v="4.8"/>
    <n v="12"/>
    <n v="19"/>
    <n v="418"/>
    <n v="267"/>
    <x v="166"/>
    <x v="1"/>
  </r>
  <r>
    <n v="14917"/>
    <x v="167"/>
    <s v="RB"/>
    <n v="1"/>
    <n v="1"/>
    <n v="1"/>
    <n v="3"/>
    <n v="3.9"/>
    <n v="23"/>
    <n v="20"/>
    <n v="37"/>
    <n v="315"/>
    <x v="167"/>
    <x v="0"/>
  </r>
  <r>
    <n v="10974"/>
    <x v="168"/>
    <s v="TE"/>
    <n v="1"/>
    <n v="1"/>
    <n v="1"/>
    <n v="3"/>
    <n v="4.5999999999999996"/>
    <n v="11"/>
    <n v="5"/>
    <n v="199"/>
    <n v="362"/>
    <x v="168"/>
    <x v="0"/>
  </r>
  <r>
    <n v="10333"/>
    <x v="169"/>
    <s v="K"/>
    <n v="1"/>
    <n v="1"/>
    <n v="1"/>
    <n v="3"/>
    <n v="3"/>
    <n v="3"/>
    <n v="5"/>
    <n v="123"/>
    <n v="292"/>
    <x v="169"/>
    <x v="0"/>
  </r>
  <r>
    <n v="15102"/>
    <x v="170"/>
    <s v="RB"/>
    <n v="1"/>
    <n v="1"/>
    <n v="1"/>
    <n v="3"/>
    <n v="4.7"/>
    <n v="13"/>
    <n v="3"/>
    <n v="467"/>
    <n v="478"/>
    <x v="170"/>
    <x v="0"/>
  </r>
  <r>
    <n v="16787"/>
    <x v="171"/>
    <s v="WR"/>
    <n v="1"/>
    <n v="1"/>
    <n v="1"/>
    <n v="3"/>
    <n v="4.7"/>
    <n v="1"/>
    <n v="1"/>
    <n v="266"/>
    <n v="492"/>
    <x v="171"/>
    <x v="0"/>
  </r>
  <r>
    <n v="13227"/>
    <x v="172"/>
    <s v="WR"/>
    <n v="1"/>
    <n v="1"/>
    <n v="1"/>
    <n v="2.9"/>
    <n v="4.8"/>
    <n v="6"/>
    <n v="2"/>
    <n v="348"/>
    <n v="279"/>
    <x v="172"/>
    <x v="1"/>
  </r>
  <r>
    <n v="19319"/>
    <x v="173"/>
    <s v="RB"/>
    <n v="1"/>
    <n v="1"/>
    <n v="1"/>
    <n v="2.9"/>
    <n v="4.3"/>
    <n v="1"/>
    <n v="1"/>
    <n v="91"/>
    <n v="350"/>
    <x v="173"/>
    <x v="0"/>
  </r>
  <r>
    <n v="21005"/>
    <x v="174"/>
    <s v="WR"/>
    <n v="1"/>
    <n v="1"/>
    <n v="1"/>
    <n v="2.9"/>
    <n v="4.5"/>
    <n v="16"/>
    <n v="5"/>
    <n v="343"/>
    <n v="104"/>
    <x v="174"/>
    <x v="1"/>
  </r>
  <r>
    <n v="19318"/>
    <x v="175"/>
    <s v="WR"/>
    <n v="1"/>
    <n v="1"/>
    <n v="1"/>
    <n v="2.9"/>
    <n v="4.5999999999999996"/>
    <n v="22"/>
    <n v="16"/>
    <n v="227"/>
    <n v="451"/>
    <x v="175"/>
    <x v="0"/>
  </r>
  <r>
    <n v="19457"/>
    <x v="176"/>
    <s v="TE"/>
    <n v="1"/>
    <n v="1"/>
    <n v="1"/>
    <n v="2.9"/>
    <n v="4.5999999999999996"/>
    <n v="7"/>
    <n v="15"/>
    <n v="109"/>
    <n v="451"/>
    <x v="176"/>
    <x v="0"/>
  </r>
  <r>
    <n v="20500"/>
    <x v="177"/>
    <s v="RB"/>
    <n v="1"/>
    <n v="1"/>
    <n v="1"/>
    <n v="2.9"/>
    <n v="3.7"/>
    <n v="19"/>
    <n v="18"/>
    <n v="242"/>
    <n v="266"/>
    <x v="177"/>
    <x v="0"/>
  </r>
  <r>
    <n v="19853"/>
    <x v="178"/>
    <s v="TE"/>
    <n v="1"/>
    <n v="1"/>
    <n v="1"/>
    <n v="2.9"/>
    <n v="4.7"/>
    <n v="1"/>
    <n v="5"/>
    <n v="425"/>
    <n v="329"/>
    <x v="178"/>
    <x v="1"/>
  </r>
  <r>
    <n v="9906"/>
    <x v="179"/>
    <s v="WR"/>
    <n v="1"/>
    <n v="1"/>
    <n v="1"/>
    <n v="2.8"/>
    <n v="4.8"/>
    <n v="3"/>
    <n v="3"/>
    <n v="381"/>
    <n v="152"/>
    <x v="179"/>
    <x v="1"/>
  </r>
  <r>
    <n v="21744"/>
    <x v="180"/>
    <s v="WR"/>
    <n v="1"/>
    <n v="1"/>
    <n v="1"/>
    <n v="2.8"/>
    <n v="4.3"/>
    <n v="16"/>
    <n v="5"/>
    <n v="393"/>
    <n v="231"/>
    <x v="180"/>
    <x v="1"/>
  </r>
  <r>
    <n v="21784"/>
    <x v="181"/>
    <s v="RB"/>
    <n v="1"/>
    <n v="1"/>
    <n v="1"/>
    <n v="2.8"/>
    <n v="3.5"/>
    <n v="7"/>
    <n v="5"/>
    <n v="165"/>
    <n v="45"/>
    <x v="181"/>
    <x v="1"/>
  </r>
  <r>
    <n v="19863"/>
    <x v="182"/>
    <s v="TE"/>
    <n v="1"/>
    <n v="1"/>
    <n v="1"/>
    <n v="2.8"/>
    <n v="4.5999999999999996"/>
    <n v="20"/>
    <n v="20"/>
    <n v="20"/>
    <n v="260"/>
    <x v="182"/>
    <x v="0"/>
  </r>
  <r>
    <n v="17963"/>
    <x v="183"/>
    <s v="TE"/>
    <n v="1"/>
    <n v="1"/>
    <n v="1"/>
    <n v="2.8"/>
    <n v="4.5"/>
    <n v="2"/>
    <n v="1"/>
    <n v="322"/>
    <n v="28"/>
    <x v="183"/>
    <x v="1"/>
  </r>
  <r>
    <n v="18735"/>
    <x v="184"/>
    <s v="K"/>
    <n v="1"/>
    <n v="1"/>
    <n v="1"/>
    <n v="2.8"/>
    <n v="2.8"/>
    <n v="1"/>
    <n v="1"/>
    <n v="343"/>
    <n v="430"/>
    <x v="184"/>
    <x v="0"/>
  </r>
  <r>
    <n v="21400"/>
    <x v="185"/>
    <s v="WR"/>
    <n v="1"/>
    <n v="1"/>
    <n v="1"/>
    <n v="2.8"/>
    <n v="4.7"/>
    <n v="11"/>
    <n v="21"/>
    <n v="249"/>
    <n v="345"/>
    <x v="185"/>
    <x v="0"/>
  </r>
  <r>
    <n v="18803"/>
    <x v="186"/>
    <s v="RB"/>
    <n v="1"/>
    <n v="1"/>
    <n v="1"/>
    <n v="2.8"/>
    <n v="3.5"/>
    <n v="11"/>
    <n v="2"/>
    <n v="193"/>
    <n v="450"/>
    <x v="186"/>
    <x v="0"/>
  </r>
  <r>
    <n v="21736"/>
    <x v="187"/>
    <s v="WR"/>
    <n v="1"/>
    <n v="1"/>
    <n v="1"/>
    <n v="2.8"/>
    <n v="4.4000000000000004"/>
    <n v="18"/>
    <n v="13"/>
    <n v="416"/>
    <n v="428"/>
    <x v="187"/>
    <x v="0"/>
  </r>
  <r>
    <n v="20924"/>
    <x v="188"/>
    <s v="WR"/>
    <n v="1"/>
    <n v="1"/>
    <n v="1"/>
    <n v="2.7"/>
    <n v="4.5999999999999996"/>
    <n v="18"/>
    <n v="13"/>
    <n v="211"/>
    <n v="175"/>
    <x v="188"/>
    <x v="1"/>
  </r>
  <r>
    <n v="15071"/>
    <x v="189"/>
    <s v="RB"/>
    <n v="1"/>
    <n v="1"/>
    <n v="1"/>
    <n v="2.7"/>
    <n v="3.5"/>
    <n v="16"/>
    <n v="1"/>
    <n v="105"/>
    <n v="481"/>
    <x v="189"/>
    <x v="0"/>
  </r>
  <r>
    <n v="15602"/>
    <x v="190"/>
    <s v="TE"/>
    <n v="1"/>
    <n v="1"/>
    <n v="1"/>
    <n v="2.7"/>
    <n v="4.5"/>
    <n v="16"/>
    <n v="14"/>
    <n v="133"/>
    <n v="402"/>
    <x v="190"/>
    <x v="0"/>
  </r>
  <r>
    <n v="14141"/>
    <x v="191"/>
    <s v="WR"/>
    <n v="1"/>
    <n v="1"/>
    <n v="1"/>
    <n v="2.7"/>
    <n v="4.2"/>
    <n v="7"/>
    <n v="18"/>
    <n v="9"/>
    <n v="188"/>
    <x v="191"/>
    <x v="0"/>
  </r>
  <r>
    <n v="16510"/>
    <x v="192"/>
    <s v="RB"/>
    <n v="1"/>
    <n v="1"/>
    <n v="1"/>
    <n v="2.7"/>
    <n v="3.8"/>
    <n v="22"/>
    <n v="15"/>
    <n v="40"/>
    <n v="217"/>
    <x v="192"/>
    <x v="0"/>
  </r>
  <r>
    <n v="16838"/>
    <x v="193"/>
    <s v="RB"/>
    <n v="1"/>
    <n v="1"/>
    <n v="1"/>
    <n v="2.7"/>
    <n v="3.9"/>
    <n v="6"/>
    <n v="19"/>
    <n v="159"/>
    <n v="426"/>
    <x v="193"/>
    <x v="0"/>
  </r>
  <r>
    <n v="19947"/>
    <x v="194"/>
    <s v="TE"/>
    <n v="1"/>
    <n v="1"/>
    <n v="1"/>
    <n v="2.7"/>
    <n v="4.5"/>
    <n v="1"/>
    <n v="3"/>
    <n v="147"/>
    <n v="323"/>
    <x v="194"/>
    <x v="0"/>
  </r>
  <r>
    <n v="16451"/>
    <x v="195"/>
    <s v="TE"/>
    <n v="1"/>
    <n v="1"/>
    <n v="1"/>
    <n v="2.6"/>
    <n v="4"/>
    <n v="21"/>
    <n v="16"/>
    <n v="457"/>
    <n v="230"/>
    <x v="195"/>
    <x v="1"/>
  </r>
  <r>
    <n v="16837"/>
    <x v="196"/>
    <s v="WR"/>
    <n v="1"/>
    <n v="1"/>
    <n v="1"/>
    <n v="2.6"/>
    <n v="4"/>
    <n v="13"/>
    <n v="18"/>
    <n v="429"/>
    <n v="402"/>
    <x v="196"/>
    <x v="1"/>
  </r>
  <r>
    <n v="18990"/>
    <x v="197"/>
    <s v="TE"/>
    <n v="1"/>
    <n v="1"/>
    <n v="1"/>
    <n v="2.6"/>
    <n v="4.4000000000000004"/>
    <n v="4"/>
    <n v="7"/>
    <n v="228"/>
    <n v="335"/>
    <x v="197"/>
    <x v="0"/>
  </r>
  <r>
    <n v="21674"/>
    <x v="198"/>
    <s v="RB"/>
    <n v="1"/>
    <n v="1"/>
    <n v="1"/>
    <n v="2.6"/>
    <n v="3.2"/>
    <n v="14"/>
    <n v="18"/>
    <n v="60"/>
    <n v="275"/>
    <x v="198"/>
    <x v="0"/>
  </r>
  <r>
    <n v="19910"/>
    <x v="199"/>
    <s v="TE"/>
    <n v="1"/>
    <n v="1"/>
    <n v="1"/>
    <n v="2.6"/>
    <n v="4.0999999999999996"/>
    <n v="18"/>
    <n v="22"/>
    <n v="419"/>
    <n v="395"/>
    <x v="199"/>
    <x v="1"/>
  </r>
  <r>
    <n v="18879"/>
    <x v="200"/>
    <s v="WR"/>
    <n v="1"/>
    <n v="1"/>
    <n v="1"/>
    <n v="2.6"/>
    <n v="4.0999999999999996"/>
    <n v="4"/>
    <n v="5"/>
    <n v="312"/>
    <n v="299"/>
    <x v="200"/>
    <x v="1"/>
  </r>
  <r>
    <n v="16834"/>
    <x v="201"/>
    <s v="RB"/>
    <n v="1"/>
    <n v="1"/>
    <n v="1"/>
    <n v="2.5"/>
    <n v="3"/>
    <n v="22"/>
    <n v="15"/>
    <n v="423"/>
    <n v="447"/>
    <x v="201"/>
    <x v="0"/>
  </r>
  <r>
    <n v="21037"/>
    <x v="202"/>
    <s v="WR"/>
    <n v="1"/>
    <n v="1"/>
    <n v="1"/>
    <n v="2.5"/>
    <n v="3.7"/>
    <n v="14"/>
    <n v="4"/>
    <n v="211"/>
    <n v="361"/>
    <x v="202"/>
    <x v="0"/>
  </r>
  <r>
    <n v="5571"/>
    <x v="203"/>
    <s v="WR"/>
    <n v="1"/>
    <n v="1"/>
    <n v="1"/>
    <n v="2.5"/>
    <n v="4.2"/>
    <n v="2"/>
    <n v="7"/>
    <n v="273"/>
    <n v="251"/>
    <x v="203"/>
    <x v="1"/>
  </r>
  <r>
    <n v="21684"/>
    <x v="204"/>
    <s v="RB"/>
    <n v="1"/>
    <n v="1"/>
    <n v="1"/>
    <n v="2.4"/>
    <n v="3.5"/>
    <n v="3"/>
    <n v="11"/>
    <n v="445"/>
    <n v="379"/>
    <x v="204"/>
    <x v="1"/>
  </r>
  <r>
    <n v="4807"/>
    <x v="205"/>
    <s v="RB"/>
    <n v="1"/>
    <n v="1"/>
    <n v="1"/>
    <n v="2.4"/>
    <n v="2.8"/>
    <n v="3"/>
    <n v="11"/>
    <n v="248"/>
    <n v="31"/>
    <x v="205"/>
    <x v="1"/>
  </r>
  <r>
    <n v="21685"/>
    <x v="206"/>
    <s v="WR"/>
    <n v="1"/>
    <n v="1"/>
    <n v="1"/>
    <n v="2.4"/>
    <n v="3.7"/>
    <n v="6"/>
    <n v="6"/>
    <n v="220"/>
    <n v="170"/>
    <x v="206"/>
    <x v="1"/>
  </r>
  <r>
    <n v="20006"/>
    <x v="207"/>
    <s v="WR"/>
    <n v="1"/>
    <n v="1"/>
    <n v="1"/>
    <n v="2.4"/>
    <n v="4.0999999999999996"/>
    <n v="13"/>
    <n v="11"/>
    <n v="384"/>
    <n v="457"/>
    <x v="207"/>
    <x v="0"/>
  </r>
  <r>
    <n v="18690"/>
    <x v="208"/>
    <s v="RB"/>
    <n v="1"/>
    <n v="1"/>
    <n v="1"/>
    <n v="2.2999999999999998"/>
    <n v="3.6"/>
    <n v="18"/>
    <n v="23"/>
    <n v="283"/>
    <n v="212"/>
    <x v="208"/>
    <x v="1"/>
  </r>
  <r>
    <n v="20868"/>
    <x v="209"/>
    <s v="RB"/>
    <n v="1"/>
    <n v="1"/>
    <n v="1"/>
    <n v="2.2999999999999998"/>
    <n v="2.8"/>
    <n v="6"/>
    <n v="16"/>
    <n v="380"/>
    <n v="192"/>
    <x v="209"/>
    <x v="1"/>
  </r>
  <r>
    <n v="1658"/>
    <x v="210"/>
    <s v="TE"/>
    <n v="1"/>
    <n v="1"/>
    <n v="1"/>
    <n v="2.2999999999999998"/>
    <n v="3.8"/>
    <n v="15"/>
    <n v="13"/>
    <n v="116"/>
    <n v="9"/>
    <x v="210"/>
    <x v="1"/>
  </r>
  <r>
    <n v="19912"/>
    <x v="211"/>
    <s v="RB"/>
    <n v="1"/>
    <n v="1"/>
    <n v="1"/>
    <n v="2.2999999999999998"/>
    <n v="3.4"/>
    <n v="16"/>
    <n v="22"/>
    <n v="85"/>
    <n v="305"/>
    <x v="211"/>
    <x v="0"/>
  </r>
  <r>
    <n v="19033"/>
    <x v="212"/>
    <s v="RB"/>
    <n v="1"/>
    <n v="1"/>
    <n v="1"/>
    <n v="2.2000000000000002"/>
    <n v="2.8"/>
    <n v="13"/>
    <n v="14"/>
    <n v="16"/>
    <n v="217"/>
    <x v="212"/>
    <x v="0"/>
  </r>
  <r>
    <n v="16668"/>
    <x v="213"/>
    <s v="RB"/>
    <n v="1"/>
    <n v="1"/>
    <n v="1"/>
    <n v="2.2000000000000002"/>
    <n v="2.6"/>
    <n v="15"/>
    <n v="6"/>
    <n v="136"/>
    <n v="218"/>
    <x v="213"/>
    <x v="0"/>
  </r>
  <r>
    <n v="18995"/>
    <x v="214"/>
    <s v="RB"/>
    <n v="1"/>
    <n v="1"/>
    <n v="1"/>
    <n v="2.2000000000000002"/>
    <n v="3"/>
    <n v="5"/>
    <n v="7"/>
    <n v="67"/>
    <n v="478"/>
    <x v="214"/>
    <x v="0"/>
  </r>
  <r>
    <n v="17053"/>
    <x v="215"/>
    <s v="RB"/>
    <n v="1"/>
    <n v="1"/>
    <n v="1"/>
    <n v="2.2000000000000002"/>
    <n v="2.5"/>
    <n v="5"/>
    <n v="6"/>
    <n v="147"/>
    <n v="272"/>
    <x v="215"/>
    <x v="0"/>
  </r>
  <r>
    <n v="18914"/>
    <x v="216"/>
    <s v="WR"/>
    <n v="1"/>
    <n v="1"/>
    <n v="1"/>
    <n v="2.1"/>
    <n v="3"/>
    <n v="17"/>
    <n v="13"/>
    <n v="355"/>
    <n v="298"/>
    <x v="216"/>
    <x v="1"/>
  </r>
  <r>
    <n v="14918"/>
    <x v="217"/>
    <s v="TE"/>
    <n v="1"/>
    <n v="1"/>
    <n v="1"/>
    <n v="2.1"/>
    <n v="3.5"/>
    <n v="13"/>
    <n v="6"/>
    <n v="146"/>
    <n v="214"/>
    <x v="217"/>
    <x v="0"/>
  </r>
  <r>
    <n v="18901"/>
    <x v="218"/>
    <s v="TE"/>
    <n v="1"/>
    <n v="1"/>
    <n v="1"/>
    <n v="2.1"/>
    <n v="3.3"/>
    <n v="11"/>
    <n v="5"/>
    <n v="295"/>
    <n v="498"/>
    <x v="218"/>
    <x v="0"/>
  </r>
  <r>
    <n v="20950"/>
    <x v="219"/>
    <s v="RB"/>
    <n v="1"/>
    <n v="1"/>
    <n v="1"/>
    <n v="2.1"/>
    <n v="2.2999999999999998"/>
    <n v="21"/>
    <n v="13"/>
    <n v="268"/>
    <n v="146"/>
    <x v="219"/>
    <x v="1"/>
  </r>
  <r>
    <n v="19172"/>
    <x v="220"/>
    <s v="WR"/>
    <n v="1"/>
    <n v="1"/>
    <n v="1"/>
    <n v="2"/>
    <n v="3.1"/>
    <n v="16"/>
    <n v="5"/>
    <n v="301"/>
    <n v="468"/>
    <x v="220"/>
    <x v="0"/>
  </r>
  <r>
    <n v="20949"/>
    <x v="221"/>
    <s v="TE"/>
    <n v="1"/>
    <n v="1"/>
    <n v="1"/>
    <n v="2"/>
    <n v="3.4"/>
    <n v="6"/>
    <n v="12"/>
    <n v="350"/>
    <n v="468"/>
    <x v="221"/>
    <x v="0"/>
  </r>
  <r>
    <n v="20836"/>
    <x v="222"/>
    <s v="WR"/>
    <n v="1"/>
    <n v="1"/>
    <n v="1"/>
    <n v="2"/>
    <n v="3.1"/>
    <n v="6"/>
    <n v="6"/>
    <n v="379"/>
    <n v="199"/>
    <x v="222"/>
    <x v="1"/>
  </r>
  <r>
    <n v="20912"/>
    <x v="223"/>
    <s v="RB"/>
    <n v="1"/>
    <n v="1"/>
    <n v="1"/>
    <n v="2"/>
    <n v="2.7"/>
    <n v="7"/>
    <n v="12"/>
    <n v="95"/>
    <n v="408"/>
    <x v="223"/>
    <x v="0"/>
  </r>
  <r>
    <n v="21739"/>
    <x v="224"/>
    <s v="WR"/>
    <n v="1"/>
    <n v="1"/>
    <n v="1"/>
    <n v="2"/>
    <n v="3.1"/>
    <n v="5"/>
    <n v="4"/>
    <n v="21"/>
    <n v="442"/>
    <x v="224"/>
    <x v="0"/>
  </r>
  <r>
    <n v="20850"/>
    <x v="225"/>
    <s v="TE"/>
    <n v="1"/>
    <n v="1"/>
    <n v="1"/>
    <n v="2"/>
    <n v="3.2"/>
    <n v="7"/>
    <n v="2"/>
    <n v="410"/>
    <n v="126"/>
    <x v="225"/>
    <x v="1"/>
  </r>
  <r>
    <n v="21776"/>
    <x v="226"/>
    <s v="RB"/>
    <n v="1"/>
    <n v="1"/>
    <n v="1"/>
    <n v="2"/>
    <n v="2.2999999999999998"/>
    <n v="17"/>
    <n v="17"/>
    <n v="395"/>
    <n v="113"/>
    <x v="226"/>
    <x v="1"/>
  </r>
  <r>
    <n v="19897"/>
    <x v="227"/>
    <s v="WR"/>
    <n v="1"/>
    <n v="1"/>
    <n v="1"/>
    <n v="1.9"/>
    <n v="3"/>
    <n v="16"/>
    <n v="23"/>
    <n v="275"/>
    <n v="495"/>
    <x v="227"/>
    <x v="0"/>
  </r>
  <r>
    <n v="11488"/>
    <x v="228"/>
    <s v="TE"/>
    <n v="1"/>
    <n v="1"/>
    <n v="1"/>
    <n v="1.9"/>
    <n v="3.1"/>
    <n v="21"/>
    <n v="11"/>
    <n v="360"/>
    <n v="171"/>
    <x v="228"/>
    <x v="1"/>
  </r>
  <r>
    <n v="15196"/>
    <x v="229"/>
    <s v="WR"/>
    <n v="1"/>
    <n v="1"/>
    <n v="1"/>
    <n v="1.9"/>
    <n v="2.9"/>
    <n v="6"/>
    <n v="2"/>
    <n v="449"/>
    <n v="297"/>
    <x v="229"/>
    <x v="1"/>
  </r>
  <r>
    <n v="19548"/>
    <x v="230"/>
    <s v="RB"/>
    <n v="1"/>
    <n v="1"/>
    <n v="1"/>
    <n v="1.9"/>
    <n v="2.5"/>
    <n v="20"/>
    <n v="21"/>
    <n v="81"/>
    <n v="268"/>
    <x v="230"/>
    <x v="0"/>
  </r>
  <r>
    <n v="20742"/>
    <x v="231"/>
    <s v="WR"/>
    <n v="1"/>
    <n v="1"/>
    <n v="1"/>
    <n v="1.9"/>
    <n v="2.9"/>
    <n v="20"/>
    <n v="15"/>
    <n v="300"/>
    <n v="153"/>
    <x v="231"/>
    <x v="1"/>
  </r>
  <r>
    <n v="18881"/>
    <x v="232"/>
    <s v="WR"/>
    <n v="1"/>
    <n v="1"/>
    <n v="1"/>
    <n v="1.9"/>
    <n v="2.7"/>
    <n v="4"/>
    <n v="2"/>
    <n v="339"/>
    <n v="132"/>
    <x v="232"/>
    <x v="1"/>
  </r>
  <r>
    <n v="18935"/>
    <x v="233"/>
    <s v="TE"/>
    <n v="1"/>
    <n v="1"/>
    <n v="1"/>
    <n v="1.9"/>
    <n v="3"/>
    <n v="5"/>
    <n v="18"/>
    <n v="269"/>
    <n v="368"/>
    <x v="233"/>
    <x v="0"/>
  </r>
  <r>
    <n v="13275"/>
    <x v="234"/>
    <s v="TE"/>
    <n v="1"/>
    <n v="1"/>
    <n v="1"/>
    <n v="1.8"/>
    <n v="3.1"/>
    <n v="6"/>
    <n v="12"/>
    <n v="10"/>
    <n v="81"/>
    <x v="234"/>
    <x v="0"/>
  </r>
  <r>
    <n v="21138"/>
    <x v="235"/>
    <s v="WR"/>
    <n v="1"/>
    <n v="1"/>
    <n v="1"/>
    <n v="1.8"/>
    <n v="3"/>
    <n v="11"/>
    <n v="19"/>
    <n v="264"/>
    <n v="186"/>
    <x v="235"/>
    <x v="1"/>
  </r>
  <r>
    <n v="16917"/>
    <x v="236"/>
    <s v="TE"/>
    <n v="1"/>
    <n v="1"/>
    <n v="1"/>
    <n v="1.8"/>
    <n v="3"/>
    <n v="4"/>
    <n v="4"/>
    <n v="4"/>
    <n v="219"/>
    <x v="236"/>
    <x v="0"/>
  </r>
  <r>
    <n v="16656"/>
    <x v="237"/>
    <s v="TE"/>
    <n v="1"/>
    <n v="1"/>
    <n v="1"/>
    <n v="1.8"/>
    <n v="2.9"/>
    <n v="11"/>
    <n v="3"/>
    <n v="232"/>
    <n v="105"/>
    <x v="237"/>
    <x v="1"/>
  </r>
  <r>
    <n v="18717"/>
    <x v="238"/>
    <s v="WR"/>
    <n v="1"/>
    <n v="1"/>
    <n v="1"/>
    <n v="1.8"/>
    <n v="2.7"/>
    <n v="3"/>
    <n v="3"/>
    <n v="174"/>
    <n v="86"/>
    <x v="238"/>
    <x v="1"/>
  </r>
  <r>
    <n v="5820"/>
    <x v="239"/>
    <s v="RB"/>
    <n v="1"/>
    <n v="1"/>
    <n v="1"/>
    <n v="1.8"/>
    <n v="2.2000000000000002"/>
    <n v="1"/>
    <n v="7"/>
    <n v="263"/>
    <n v="207"/>
    <x v="239"/>
    <x v="1"/>
  </r>
  <r>
    <n v="21729"/>
    <x v="240"/>
    <s v="WR"/>
    <n v="1"/>
    <n v="1"/>
    <n v="1"/>
    <n v="1.7"/>
    <n v="2.8"/>
    <n v="3"/>
    <n v="3"/>
    <n v="260"/>
    <n v="331"/>
    <x v="240"/>
    <x v="0"/>
  </r>
  <r>
    <n v="19950"/>
    <x v="241"/>
    <s v="TE"/>
    <n v="1"/>
    <n v="1"/>
    <n v="1"/>
    <n v="1.7"/>
    <n v="2.8"/>
    <n v="15"/>
    <n v="13"/>
    <n v="127"/>
    <n v="350"/>
    <x v="241"/>
    <x v="0"/>
  </r>
  <r>
    <n v="14828"/>
    <x v="242"/>
    <s v="WR"/>
    <n v="1"/>
    <n v="1"/>
    <n v="1"/>
    <n v="1.7"/>
    <n v="2.7"/>
    <n v="1"/>
    <n v="1"/>
    <n v="264"/>
    <n v="166"/>
    <x v="242"/>
    <x v="1"/>
  </r>
  <r>
    <n v="15100"/>
    <x v="243"/>
    <s v="TE"/>
    <n v="1"/>
    <n v="1"/>
    <n v="1"/>
    <n v="1.7"/>
    <n v="2.7"/>
    <n v="22"/>
    <n v="23"/>
    <n v="107"/>
    <n v="433"/>
    <x v="243"/>
    <x v="0"/>
  </r>
  <r>
    <n v="19207"/>
    <x v="244"/>
    <s v="WR"/>
    <n v="1"/>
    <n v="1"/>
    <n v="1"/>
    <n v="1.7"/>
    <n v="2.8"/>
    <n v="12"/>
    <n v="11"/>
    <n v="414"/>
    <n v="177"/>
    <x v="244"/>
    <x v="1"/>
  </r>
  <r>
    <n v="19120"/>
    <x v="245"/>
    <s v="WR"/>
    <n v="1"/>
    <n v="1"/>
    <n v="1"/>
    <n v="1.7"/>
    <n v="2.2999999999999998"/>
    <n v="15"/>
    <n v="12"/>
    <n v="245"/>
    <n v="346"/>
    <x v="245"/>
    <x v="0"/>
  </r>
  <r>
    <n v="11932"/>
    <x v="246"/>
    <s v="RB"/>
    <n v="1"/>
    <n v="1"/>
    <n v="1"/>
    <n v="1.7"/>
    <n v="2.4"/>
    <n v="11"/>
    <n v="2"/>
    <n v="16"/>
    <n v="166"/>
    <x v="246"/>
    <x v="0"/>
  </r>
  <r>
    <n v="21771"/>
    <x v="247"/>
    <s v="TE"/>
    <n v="1"/>
    <n v="1"/>
    <n v="1"/>
    <n v="1.7"/>
    <n v="2.7"/>
    <n v="23"/>
    <n v="11"/>
    <n v="45"/>
    <n v="79"/>
    <x v="247"/>
    <x v="0"/>
  </r>
  <r>
    <n v="20064"/>
    <x v="248"/>
    <s v="RB"/>
    <n v="1"/>
    <n v="1"/>
    <n v="1"/>
    <n v="1.6"/>
    <n v="2.1"/>
    <n v="17"/>
    <n v="17"/>
    <n v="127"/>
    <n v="398"/>
    <x v="248"/>
    <x v="0"/>
  </r>
  <r>
    <n v="16141"/>
    <x v="249"/>
    <s v="WR"/>
    <n v="1"/>
    <n v="1"/>
    <n v="1"/>
    <n v="1.6"/>
    <n v="2.5"/>
    <n v="14"/>
    <n v="4"/>
    <n v="235"/>
    <n v="76"/>
    <x v="249"/>
    <x v="1"/>
  </r>
  <r>
    <n v="14916"/>
    <x v="250"/>
    <s v="RB"/>
    <n v="1"/>
    <n v="1"/>
    <n v="1"/>
    <n v="1.6"/>
    <n v="2.4"/>
    <n v="4"/>
    <n v="16"/>
    <n v="390"/>
    <n v="366"/>
    <x v="250"/>
    <x v="1"/>
  </r>
  <r>
    <n v="20798"/>
    <x v="251"/>
    <s v="RB"/>
    <n v="1"/>
    <n v="1"/>
    <n v="1"/>
    <n v="1.6"/>
    <n v="1.9"/>
    <n v="5"/>
    <n v="6"/>
    <n v="241"/>
    <n v="486"/>
    <x v="251"/>
    <x v="0"/>
  </r>
  <r>
    <n v="17141"/>
    <x v="252"/>
    <s v="WR"/>
    <n v="1"/>
    <n v="1"/>
    <n v="1"/>
    <n v="1.6"/>
    <n v="2.7"/>
    <n v="23"/>
    <n v="22"/>
    <n v="125"/>
    <n v="340"/>
    <x v="252"/>
    <x v="0"/>
  </r>
  <r>
    <n v="15247"/>
    <x v="253"/>
    <s v="TE"/>
    <n v="1"/>
    <n v="1"/>
    <n v="1"/>
    <n v="1.6"/>
    <n v="2.6"/>
    <n v="6"/>
    <n v="16"/>
    <n v="376"/>
    <n v="335"/>
    <x v="253"/>
    <x v="1"/>
  </r>
  <r>
    <n v="18047"/>
    <x v="254"/>
    <s v="WR"/>
    <n v="1"/>
    <n v="1"/>
    <n v="1"/>
    <n v="1.6"/>
    <n v="2.2999999999999998"/>
    <n v="19"/>
    <n v="14"/>
    <n v="325"/>
    <n v="52"/>
    <x v="254"/>
    <x v="1"/>
  </r>
  <r>
    <n v="18375"/>
    <x v="255"/>
    <s v="RB"/>
    <n v="1"/>
    <n v="1"/>
    <n v="1"/>
    <n v="1.5"/>
    <n v="1.9"/>
    <n v="11"/>
    <n v="4"/>
    <n v="194"/>
    <n v="456"/>
    <x v="255"/>
    <x v="0"/>
  </r>
  <r>
    <n v="17290"/>
    <x v="256"/>
    <s v="WR"/>
    <n v="1"/>
    <n v="1"/>
    <n v="1"/>
    <n v="1.5"/>
    <n v="2.8"/>
    <n v="4"/>
    <n v="5"/>
    <n v="446"/>
    <n v="475"/>
    <x v="256"/>
    <x v="0"/>
  </r>
  <r>
    <n v="19919"/>
    <x v="257"/>
    <s v="RB"/>
    <n v="1"/>
    <n v="1"/>
    <n v="1"/>
    <n v="1.5"/>
    <n v="2"/>
    <n v="2"/>
    <n v="2"/>
    <n v="22"/>
    <n v="20"/>
    <x v="257"/>
    <x v="1"/>
  </r>
  <r>
    <n v="18103"/>
    <x v="258"/>
    <s v="WR"/>
    <n v="1"/>
    <n v="1"/>
    <n v="1"/>
    <n v="1.5"/>
    <n v="2.5"/>
    <n v="1"/>
    <n v="1"/>
    <n v="160"/>
    <n v="214"/>
    <x v="258"/>
    <x v="0"/>
  </r>
  <r>
    <n v="16728"/>
    <x v="259"/>
    <s v="WR"/>
    <n v="1"/>
    <n v="1"/>
    <n v="1"/>
    <n v="1.5"/>
    <n v="2.5"/>
    <n v="11"/>
    <n v="21"/>
    <n v="266"/>
    <n v="76"/>
    <x v="259"/>
    <x v="1"/>
  </r>
  <r>
    <n v="19922"/>
    <x v="260"/>
    <s v="WR"/>
    <n v="1"/>
    <n v="1"/>
    <n v="1"/>
    <n v="1.5"/>
    <n v="2.2000000000000002"/>
    <n v="11"/>
    <n v="19"/>
    <n v="441"/>
    <n v="157"/>
    <x v="260"/>
    <x v="1"/>
  </r>
  <r>
    <n v="19976"/>
    <x v="261"/>
    <s v="WR"/>
    <n v="1"/>
    <n v="1"/>
    <n v="1"/>
    <n v="1.5"/>
    <n v="2.2999999999999998"/>
    <n v="5"/>
    <n v="17"/>
    <n v="8"/>
    <n v="268"/>
    <x v="261"/>
    <x v="0"/>
  </r>
  <r>
    <n v="19903"/>
    <x v="262"/>
    <s v="TE"/>
    <n v="1"/>
    <n v="1"/>
    <n v="1"/>
    <n v="1.5"/>
    <n v="2.5"/>
    <n v="6"/>
    <n v="16"/>
    <n v="328"/>
    <n v="13"/>
    <x v="262"/>
    <x v="1"/>
  </r>
  <r>
    <n v="20239"/>
    <x v="263"/>
    <s v="RB"/>
    <n v="1"/>
    <n v="1"/>
    <n v="1"/>
    <n v="1.4"/>
    <n v="1.6"/>
    <n v="14"/>
    <n v="18"/>
    <n v="107"/>
    <n v="473"/>
    <x v="263"/>
    <x v="0"/>
  </r>
  <r>
    <n v="19017"/>
    <x v="264"/>
    <s v="WR"/>
    <n v="1"/>
    <n v="1"/>
    <n v="1"/>
    <n v="1.4"/>
    <n v="2.2000000000000002"/>
    <n v="5"/>
    <n v="4"/>
    <n v="265"/>
    <n v="123"/>
    <x v="264"/>
    <x v="1"/>
  </r>
  <r>
    <n v="19064"/>
    <x v="265"/>
    <s v="WR"/>
    <n v="1"/>
    <n v="1"/>
    <n v="1"/>
    <n v="1.4"/>
    <n v="2.5"/>
    <n v="22"/>
    <n v="16"/>
    <n v="307"/>
    <n v="59"/>
    <x v="265"/>
    <x v="1"/>
  </r>
  <r>
    <n v="21802"/>
    <x v="266"/>
    <s v="RB"/>
    <n v="1"/>
    <n v="1"/>
    <n v="1"/>
    <n v="1.4"/>
    <n v="1.7"/>
    <n v="5"/>
    <n v="7"/>
    <n v="451"/>
    <n v="136"/>
    <x v="266"/>
    <x v="1"/>
  </r>
  <r>
    <n v="20057"/>
    <x v="267"/>
    <s v="WR"/>
    <n v="1"/>
    <n v="1"/>
    <n v="1"/>
    <n v="1.4"/>
    <n v="2.2000000000000002"/>
    <n v="4"/>
    <n v="2"/>
    <n v="311"/>
    <n v="225"/>
    <x v="267"/>
    <x v="1"/>
  </r>
  <r>
    <n v="20876"/>
    <x v="268"/>
    <s v="WR"/>
    <n v="1"/>
    <n v="1"/>
    <n v="1"/>
    <n v="1.3"/>
    <n v="2.1"/>
    <n v="23"/>
    <n v="22"/>
    <n v="382"/>
    <n v="177"/>
    <x v="268"/>
    <x v="1"/>
  </r>
  <r>
    <n v="18089"/>
    <x v="269"/>
    <s v="WR"/>
    <n v="1"/>
    <n v="1"/>
    <n v="1"/>
    <n v="1.3"/>
    <n v="2.1"/>
    <n v="2"/>
    <n v="6"/>
    <n v="264"/>
    <n v="489"/>
    <x v="269"/>
    <x v="0"/>
  </r>
  <r>
    <n v="16931"/>
    <x v="270"/>
    <s v="TE"/>
    <n v="1"/>
    <n v="1"/>
    <n v="1"/>
    <n v="1.3"/>
    <n v="2.2999999999999998"/>
    <n v="14"/>
    <n v="21"/>
    <n v="369"/>
    <n v="15"/>
    <x v="270"/>
    <x v="1"/>
  </r>
  <r>
    <n v="18464"/>
    <x v="271"/>
    <s v="RB"/>
    <n v="1"/>
    <n v="1"/>
    <n v="1"/>
    <n v="1.3"/>
    <n v="2.2000000000000002"/>
    <n v="11"/>
    <n v="4"/>
    <n v="161"/>
    <n v="60"/>
    <x v="271"/>
    <x v="1"/>
  </r>
  <r>
    <n v="21690"/>
    <x v="272"/>
    <s v="WR"/>
    <n v="1"/>
    <n v="1"/>
    <n v="1"/>
    <n v="1.3"/>
    <n v="2.1"/>
    <n v="4"/>
    <n v="2"/>
    <n v="50"/>
    <n v="258"/>
    <x v="272"/>
    <x v="0"/>
  </r>
  <r>
    <n v="12109"/>
    <x v="273"/>
    <s v="WR"/>
    <n v="1"/>
    <n v="1"/>
    <n v="1"/>
    <n v="1.3"/>
    <n v="2"/>
    <n v="21"/>
    <n v="21"/>
    <n v="78"/>
    <n v="362"/>
    <x v="273"/>
    <x v="0"/>
  </r>
  <r>
    <n v="19491"/>
    <x v="274"/>
    <s v="TE"/>
    <n v="1"/>
    <n v="1"/>
    <n v="1"/>
    <n v="1.3"/>
    <n v="2.2000000000000002"/>
    <n v="5"/>
    <n v="1"/>
    <n v="108"/>
    <n v="185"/>
    <x v="274"/>
    <x v="0"/>
  </r>
  <r>
    <n v="18422"/>
    <x v="275"/>
    <s v="WR"/>
    <n v="1"/>
    <n v="1"/>
    <n v="1"/>
    <n v="1.3"/>
    <n v="1.9"/>
    <n v="4"/>
    <n v="5"/>
    <n v="464"/>
    <n v="303"/>
    <x v="275"/>
    <x v="1"/>
  </r>
  <r>
    <n v="15150"/>
    <x v="276"/>
    <s v="WR"/>
    <n v="1"/>
    <n v="1"/>
    <n v="1"/>
    <n v="1.3"/>
    <n v="1.8"/>
    <n v="21"/>
    <n v="21"/>
    <n v="221"/>
    <n v="321"/>
    <x v="276"/>
    <x v="0"/>
  </r>
  <r>
    <n v="19705"/>
    <x v="277"/>
    <s v="WR"/>
    <n v="1"/>
    <n v="1"/>
    <n v="1"/>
    <n v="1.3"/>
    <n v="2.2000000000000002"/>
    <n v="20"/>
    <n v="15"/>
    <n v="156"/>
    <n v="408"/>
    <x v="277"/>
    <x v="0"/>
  </r>
  <r>
    <n v="19924"/>
    <x v="278"/>
    <s v="RB"/>
    <n v="1"/>
    <n v="1"/>
    <n v="1"/>
    <n v="1.2"/>
    <n v="1.7"/>
    <n v="13"/>
    <n v="14"/>
    <n v="210"/>
    <n v="145"/>
    <x v="278"/>
    <x v="1"/>
  </r>
  <r>
    <n v="21721"/>
    <x v="279"/>
    <s v="WR"/>
    <n v="1"/>
    <n v="1"/>
    <n v="1"/>
    <n v="1.2"/>
    <n v="2"/>
    <n v="14"/>
    <n v="4"/>
    <n v="255"/>
    <n v="180"/>
    <x v="279"/>
    <x v="1"/>
  </r>
  <r>
    <n v="21742"/>
    <x v="280"/>
    <s v="WR"/>
    <n v="1"/>
    <n v="1"/>
    <n v="1"/>
    <n v="1.2"/>
    <n v="1.9"/>
    <n v="11"/>
    <n v="21"/>
    <n v="462"/>
    <n v="407"/>
    <x v="280"/>
    <x v="1"/>
  </r>
  <r>
    <n v="20820"/>
    <x v="281"/>
    <s v="WR"/>
    <n v="1"/>
    <n v="1"/>
    <n v="1"/>
    <n v="1.2"/>
    <n v="1.8"/>
    <n v="2"/>
    <n v="7"/>
    <n v="256"/>
    <n v="266"/>
    <x v="281"/>
    <x v="0"/>
  </r>
  <r>
    <n v="19823"/>
    <x v="282"/>
    <s v="RB"/>
    <n v="1"/>
    <n v="1"/>
    <n v="1"/>
    <n v="1.2"/>
    <n v="1.7"/>
    <n v="12"/>
    <n v="11"/>
    <n v="155"/>
    <n v="386"/>
    <x v="282"/>
    <x v="0"/>
  </r>
  <r>
    <n v="19854"/>
    <x v="283"/>
    <s v="WR"/>
    <n v="1"/>
    <n v="1"/>
    <n v="1"/>
    <n v="1.2"/>
    <n v="1.9"/>
    <n v="22"/>
    <n v="16"/>
    <n v="61"/>
    <n v="67"/>
    <x v="283"/>
    <x v="0"/>
  </r>
  <r>
    <n v="19659"/>
    <x v="284"/>
    <s v="TE"/>
    <n v="1"/>
    <n v="1"/>
    <n v="1"/>
    <n v="1.2"/>
    <n v="1.9"/>
    <n v="2"/>
    <n v="2"/>
    <n v="78"/>
    <n v="24"/>
    <x v="284"/>
    <x v="1"/>
  </r>
  <r>
    <n v="14901"/>
    <x v="285"/>
    <s v="RB"/>
    <n v="1"/>
    <n v="1"/>
    <n v="1"/>
    <n v="1.2"/>
    <n v="2"/>
    <n v="22"/>
    <n v="15"/>
    <n v="370"/>
    <n v="110"/>
    <x v="285"/>
    <x v="1"/>
  </r>
  <r>
    <n v="15239"/>
    <x v="286"/>
    <s v="TE"/>
    <n v="1"/>
    <n v="1"/>
    <n v="1"/>
    <n v="1.2"/>
    <n v="2"/>
    <n v="21"/>
    <n v="16"/>
    <n v="19"/>
    <n v="397"/>
    <x v="286"/>
    <x v="0"/>
  </r>
  <r>
    <n v="21211"/>
    <x v="287"/>
    <s v="RB"/>
    <n v="1"/>
    <n v="1"/>
    <n v="1"/>
    <n v="1.2"/>
    <n v="1.7"/>
    <n v="1"/>
    <n v="1"/>
    <n v="128"/>
    <n v="143"/>
    <x v="287"/>
    <x v="0"/>
  </r>
  <r>
    <n v="19996"/>
    <x v="288"/>
    <s v="RB"/>
    <n v="1"/>
    <n v="1"/>
    <n v="1"/>
    <n v="1.1000000000000001"/>
    <n v="1.9"/>
    <n v="21"/>
    <n v="13"/>
    <n v="117"/>
    <n v="136"/>
    <x v="288"/>
    <x v="0"/>
  </r>
  <r>
    <n v="19916"/>
    <x v="289"/>
    <s v="WR"/>
    <n v="1"/>
    <n v="1"/>
    <n v="1"/>
    <n v="1.1000000000000001"/>
    <n v="1.9"/>
    <n v="12"/>
    <n v="11"/>
    <n v="428"/>
    <n v="109"/>
    <x v="289"/>
    <x v="1"/>
  </r>
  <r>
    <n v="21752"/>
    <x v="290"/>
    <s v="WR"/>
    <n v="1"/>
    <n v="1"/>
    <n v="1"/>
    <n v="1.1000000000000001"/>
    <n v="1.8"/>
    <n v="21"/>
    <n v="20"/>
    <n v="134"/>
    <n v="159"/>
    <x v="290"/>
    <x v="0"/>
  </r>
  <r>
    <n v="19514"/>
    <x v="291"/>
    <s v="WR"/>
    <n v="1"/>
    <n v="1"/>
    <n v="1"/>
    <n v="1.1000000000000001"/>
    <n v="1.8"/>
    <n v="13"/>
    <n v="18"/>
    <n v="29"/>
    <n v="301"/>
    <x v="291"/>
    <x v="0"/>
  </r>
  <r>
    <n v="20662"/>
    <x v="292"/>
    <s v="TE"/>
    <n v="1"/>
    <n v="1"/>
    <n v="1"/>
    <n v="1.1000000000000001"/>
    <n v="1.9"/>
    <n v="13"/>
    <n v="21"/>
    <n v="260"/>
    <n v="404"/>
    <x v="292"/>
    <x v="0"/>
  </r>
  <r>
    <n v="18876"/>
    <x v="293"/>
    <s v="TE"/>
    <n v="1"/>
    <n v="1"/>
    <n v="1"/>
    <n v="1.1000000000000001"/>
    <n v="1.7"/>
    <n v="2"/>
    <n v="1"/>
    <n v="282"/>
    <n v="373"/>
    <x v="293"/>
    <x v="0"/>
  </r>
  <r>
    <n v="20106"/>
    <x v="294"/>
    <s v="RB"/>
    <n v="1"/>
    <n v="1"/>
    <n v="1"/>
    <n v="1.1000000000000001"/>
    <n v="1.3"/>
    <n v="21"/>
    <n v="21"/>
    <n v="185"/>
    <n v="443"/>
    <x v="294"/>
    <x v="0"/>
  </r>
  <r>
    <n v="20952"/>
    <x v="295"/>
    <s v="TE"/>
    <n v="1"/>
    <n v="1"/>
    <n v="1"/>
    <n v="1.1000000000000001"/>
    <n v="1.7"/>
    <n v="5"/>
    <n v="1"/>
    <n v="465"/>
    <n v="7"/>
    <x v="295"/>
    <x v="1"/>
  </r>
  <r>
    <n v="21764"/>
    <x v="296"/>
    <s v="RB"/>
    <n v="1"/>
    <n v="1"/>
    <n v="1"/>
    <n v="1.1000000000000001"/>
    <n v="1.4"/>
    <n v="20"/>
    <n v="21"/>
    <n v="203"/>
    <n v="233"/>
    <x v="296"/>
    <x v="0"/>
  </r>
  <r>
    <n v="16887"/>
    <x v="297"/>
    <s v="RB"/>
    <n v="1"/>
    <n v="1"/>
    <n v="1"/>
    <n v="1"/>
    <n v="1.3"/>
    <n v="18"/>
    <n v="13"/>
    <n v="350"/>
    <n v="61"/>
    <x v="297"/>
    <x v="1"/>
  </r>
  <r>
    <n v="19098"/>
    <x v="298"/>
    <s v="WR"/>
    <n v="1"/>
    <n v="1"/>
    <n v="1"/>
    <n v="1"/>
    <n v="1.7"/>
    <n v="1"/>
    <n v="1"/>
    <n v="53"/>
    <n v="290"/>
    <x v="298"/>
    <x v="0"/>
  </r>
  <r>
    <n v="21960"/>
    <x v="299"/>
    <s v="WR"/>
    <n v="1"/>
    <n v="1"/>
    <n v="1"/>
    <n v="1"/>
    <n v="1.4"/>
    <n v="15"/>
    <n v="12"/>
    <n v="92"/>
    <n v="306"/>
    <x v="299"/>
    <x v="0"/>
  </r>
  <r>
    <n v="19296"/>
    <x v="300"/>
    <s v="TE"/>
    <n v="1"/>
    <n v="1"/>
    <n v="1"/>
    <n v="1"/>
    <n v="1.6"/>
    <n v="4"/>
    <n v="7"/>
    <n v="302"/>
    <n v="103"/>
    <x v="300"/>
    <x v="1"/>
  </r>
  <r>
    <n v="722"/>
    <x v="301"/>
    <s v="TE"/>
    <n v="1"/>
    <n v="1"/>
    <n v="1"/>
    <n v="1"/>
    <n v="1.8"/>
    <n v="18"/>
    <n v="4"/>
    <n v="82"/>
    <n v="408"/>
    <x v="301"/>
    <x v="0"/>
  </r>
  <r>
    <n v="16781"/>
    <x v="302"/>
    <s v="WR"/>
    <n v="1"/>
    <n v="1"/>
    <n v="1"/>
    <n v="1"/>
    <n v="1.6"/>
    <n v="18"/>
    <n v="13"/>
    <n v="383"/>
    <n v="53"/>
    <x v="302"/>
    <x v="1"/>
  </r>
  <r>
    <n v="21731"/>
    <x v="303"/>
    <s v="WR"/>
    <n v="1"/>
    <n v="1"/>
    <n v="1"/>
    <n v="1"/>
    <n v="1.6"/>
    <n v="20"/>
    <n v="15"/>
    <n v="185"/>
    <n v="301"/>
    <x v="303"/>
    <x v="0"/>
  </r>
  <r>
    <n v="21718"/>
    <x v="304"/>
    <s v="WR"/>
    <n v="1"/>
    <n v="1"/>
    <n v="1"/>
    <n v="1"/>
    <n v="1.5"/>
    <n v="17"/>
    <n v="13"/>
    <n v="431"/>
    <n v="458"/>
    <x v="304"/>
    <x v="0"/>
  </r>
  <r>
    <n v="21772"/>
    <x v="305"/>
    <s v="TE"/>
    <n v="1"/>
    <n v="1"/>
    <n v="1"/>
    <n v="1"/>
    <n v="1.6"/>
    <n v="21"/>
    <n v="11"/>
    <n v="263"/>
    <n v="289"/>
    <x v="305"/>
    <x v="0"/>
  </r>
  <r>
    <n v="16920"/>
    <x v="306"/>
    <s v="TE"/>
    <n v="1"/>
    <n v="1"/>
    <n v="1"/>
    <n v="0.9"/>
    <n v="1.6"/>
    <n v="3"/>
    <n v="13"/>
    <n v="464"/>
    <n v="8"/>
    <x v="306"/>
    <x v="1"/>
  </r>
  <r>
    <n v="18900"/>
    <x v="307"/>
    <s v="TE"/>
    <n v="1"/>
    <n v="1"/>
    <n v="1"/>
    <n v="0.9"/>
    <n v="1.5"/>
    <n v="16"/>
    <n v="14"/>
    <n v="25"/>
    <n v="382"/>
    <x v="307"/>
    <x v="0"/>
  </r>
  <r>
    <n v="21723"/>
    <x v="308"/>
    <s v="WR"/>
    <n v="1"/>
    <n v="1"/>
    <n v="1"/>
    <n v="0.9"/>
    <n v="1.4"/>
    <n v="14"/>
    <n v="4"/>
    <n v="50"/>
    <n v="401"/>
    <x v="308"/>
    <x v="0"/>
  </r>
  <r>
    <n v="20964"/>
    <x v="309"/>
    <s v="RB"/>
    <n v="1"/>
    <n v="1"/>
    <n v="1"/>
    <n v="0.9"/>
    <n v="1.1000000000000001"/>
    <n v="19"/>
    <n v="18"/>
    <n v="153"/>
    <n v="384"/>
    <x v="309"/>
    <x v="0"/>
  </r>
  <r>
    <n v="21758"/>
    <x v="310"/>
    <s v="WR"/>
    <n v="1"/>
    <n v="1"/>
    <n v="1"/>
    <n v="0.9"/>
    <n v="1.3"/>
    <n v="17"/>
    <n v="13"/>
    <n v="321"/>
    <n v="419"/>
    <x v="310"/>
    <x v="0"/>
  </r>
  <r>
    <n v="14985"/>
    <x v="311"/>
    <s v="TE"/>
    <n v="1"/>
    <n v="1"/>
    <n v="1"/>
    <n v="0.9"/>
    <n v="1.5"/>
    <n v="1"/>
    <n v="3"/>
    <n v="188"/>
    <n v="328"/>
    <x v="311"/>
    <x v="0"/>
  </r>
  <r>
    <n v="21967"/>
    <x v="312"/>
    <s v="WR"/>
    <n v="1"/>
    <n v="1"/>
    <n v="1"/>
    <n v="0.9"/>
    <n v="1.3"/>
    <n v="6"/>
    <n v="2"/>
    <n v="64"/>
    <n v="467"/>
    <x v="312"/>
    <x v="0"/>
  </r>
  <r>
    <n v="16593"/>
    <x v="313"/>
    <s v="TE"/>
    <n v="1"/>
    <n v="1"/>
    <n v="1"/>
    <n v="0.9"/>
    <n v="1.4"/>
    <n v="11"/>
    <n v="5"/>
    <n v="397"/>
    <n v="458"/>
    <x v="313"/>
    <x v="0"/>
  </r>
  <r>
    <n v="16816"/>
    <x v="314"/>
    <s v="TE"/>
    <n v="1"/>
    <n v="1"/>
    <n v="1"/>
    <n v="0.8"/>
    <n v="1.3"/>
    <n v="2"/>
    <n v="2"/>
    <n v="495"/>
    <n v="364"/>
    <x v="314"/>
    <x v="1"/>
  </r>
  <r>
    <n v="18931"/>
    <x v="315"/>
    <s v="TE"/>
    <n v="1"/>
    <n v="1"/>
    <n v="1"/>
    <n v="0.8"/>
    <n v="1.3"/>
    <n v="1"/>
    <n v="5"/>
    <n v="73"/>
    <n v="387"/>
    <x v="315"/>
    <x v="0"/>
  </r>
  <r>
    <n v="16933"/>
    <x v="316"/>
    <s v="TE"/>
    <n v="1"/>
    <n v="1"/>
    <n v="1"/>
    <n v="0.8"/>
    <n v="1.4"/>
    <n v="13"/>
    <n v="6"/>
    <n v="167"/>
    <n v="10"/>
    <x v="316"/>
    <x v="1"/>
  </r>
  <r>
    <n v="19281"/>
    <x v="317"/>
    <s v="TE"/>
    <n v="1"/>
    <n v="1"/>
    <n v="1"/>
    <n v="0.8"/>
    <n v="1.4"/>
    <n v="15"/>
    <n v="13"/>
    <n v="347"/>
    <n v="38"/>
    <x v="317"/>
    <x v="1"/>
  </r>
  <r>
    <n v="20768"/>
    <x v="318"/>
    <s v="RB"/>
    <n v="1"/>
    <n v="1"/>
    <n v="1"/>
    <n v="0.8"/>
    <n v="1.1000000000000001"/>
    <n v="1"/>
    <n v="1"/>
    <n v="289"/>
    <n v="477"/>
    <x v="318"/>
    <x v="0"/>
  </r>
  <r>
    <n v="21837"/>
    <x v="319"/>
    <s v="RB"/>
    <n v="1"/>
    <n v="1"/>
    <n v="1"/>
    <n v="0.8"/>
    <n v="1"/>
    <n v="23"/>
    <n v="20"/>
    <n v="384"/>
    <n v="345"/>
    <x v="319"/>
    <x v="1"/>
  </r>
  <r>
    <n v="19969"/>
    <x v="320"/>
    <s v="WR"/>
    <n v="1"/>
    <n v="1"/>
    <n v="1"/>
    <n v="0.8"/>
    <n v="1.1000000000000001"/>
    <n v="3"/>
    <n v="3"/>
    <n v="462"/>
    <n v="196"/>
    <x v="320"/>
    <x v="1"/>
  </r>
  <r>
    <n v="19238"/>
    <x v="321"/>
    <s v="QB"/>
    <n v="1"/>
    <n v="1"/>
    <n v="1"/>
    <n v="0.8"/>
    <n v="0.8"/>
    <n v="16"/>
    <n v="16"/>
    <n v="84"/>
    <n v="86"/>
    <x v="321"/>
    <x v="0"/>
  </r>
  <r>
    <n v="20013"/>
    <x v="322"/>
    <s v="WR"/>
    <n v="1"/>
    <n v="1"/>
    <n v="1"/>
    <n v="0.8"/>
    <n v="1.2"/>
    <n v="7"/>
    <n v="6"/>
    <n v="61"/>
    <n v="447"/>
    <x v="322"/>
    <x v="0"/>
  </r>
  <r>
    <n v="18058"/>
    <x v="323"/>
    <s v="WR"/>
    <n v="1"/>
    <n v="1"/>
    <n v="1"/>
    <n v="0.7"/>
    <n v="1.1000000000000001"/>
    <n v="6"/>
    <n v="6"/>
    <n v="200"/>
    <n v="85"/>
    <x v="323"/>
    <x v="1"/>
  </r>
  <r>
    <n v="15866"/>
    <x v="324"/>
    <s v="TE"/>
    <n v="1"/>
    <n v="1"/>
    <n v="1"/>
    <n v="0.7"/>
    <n v="1.1000000000000001"/>
    <n v="16"/>
    <n v="18"/>
    <n v="133"/>
    <n v="241"/>
    <x v="324"/>
    <x v="0"/>
  </r>
  <r>
    <n v="20150"/>
    <x v="325"/>
    <s v="WR"/>
    <n v="1"/>
    <n v="1"/>
    <n v="1"/>
    <n v="0.7"/>
    <n v="0.9"/>
    <n v="19"/>
    <n v="14"/>
    <n v="270"/>
    <n v="245"/>
    <x v="325"/>
    <x v="1"/>
  </r>
  <r>
    <n v="17048"/>
    <x v="326"/>
    <s v="WR"/>
    <n v="1"/>
    <n v="1"/>
    <n v="1"/>
    <n v="0.7"/>
    <n v="0.9"/>
    <n v="18"/>
    <n v="13"/>
    <n v="462"/>
    <n v="177"/>
    <x v="326"/>
    <x v="1"/>
  </r>
  <r>
    <n v="12708"/>
    <x v="327"/>
    <s v="RB"/>
    <n v="1"/>
    <n v="1"/>
    <n v="1"/>
    <n v="0.7"/>
    <n v="1.2"/>
    <n v="3"/>
    <n v="3"/>
    <n v="272"/>
    <n v="124"/>
    <x v="327"/>
    <x v="1"/>
  </r>
  <r>
    <n v="16846"/>
    <x v="328"/>
    <s v="TE"/>
    <n v="1"/>
    <n v="1"/>
    <n v="1"/>
    <n v="0.7"/>
    <n v="1.1000000000000001"/>
    <n v="7"/>
    <n v="2"/>
    <n v="187"/>
    <n v="266"/>
    <x v="328"/>
    <x v="0"/>
  </r>
  <r>
    <n v="18993"/>
    <x v="329"/>
    <s v="RB"/>
    <n v="1"/>
    <n v="1"/>
    <n v="1"/>
    <n v="0.7"/>
    <n v="0.8"/>
    <n v="4"/>
    <n v="16"/>
    <n v="446"/>
    <n v="287"/>
    <x v="329"/>
    <x v="1"/>
  </r>
  <r>
    <n v="20069"/>
    <x v="330"/>
    <s v="TE"/>
    <n v="1"/>
    <n v="1"/>
    <n v="1"/>
    <n v="0.7"/>
    <n v="1.1000000000000001"/>
    <n v="23"/>
    <n v="11"/>
    <n v="402"/>
    <n v="38"/>
    <x v="330"/>
    <x v="1"/>
  </r>
  <r>
    <n v="14587"/>
    <x v="331"/>
    <s v="WR"/>
    <n v="1"/>
    <n v="1"/>
    <n v="1"/>
    <n v="0.7"/>
    <n v="1.1000000000000001"/>
    <n v="15"/>
    <n v="12"/>
    <n v="117"/>
    <n v="153"/>
    <x v="331"/>
    <x v="0"/>
  </r>
  <r>
    <n v="20360"/>
    <x v="332"/>
    <s v="RB"/>
    <n v="1"/>
    <n v="1"/>
    <n v="1"/>
    <n v="0.7"/>
    <n v="0.7"/>
    <n v="22"/>
    <n v="15"/>
    <n v="434"/>
    <n v="146"/>
    <x v="332"/>
    <x v="1"/>
  </r>
  <r>
    <n v="16903"/>
    <x v="333"/>
    <s v="TE"/>
    <n v="1"/>
    <n v="1"/>
    <n v="1"/>
    <n v="0.7"/>
    <n v="1"/>
    <n v="4"/>
    <n v="7"/>
    <n v="217"/>
    <n v="358"/>
    <x v="333"/>
    <x v="0"/>
  </r>
  <r>
    <n v="21513"/>
    <x v="334"/>
    <s v="WR"/>
    <n v="1"/>
    <n v="1"/>
    <n v="1"/>
    <n v="0.7"/>
    <n v="1.1000000000000001"/>
    <n v="5"/>
    <n v="17"/>
    <n v="36"/>
    <n v="396"/>
    <x v="334"/>
    <x v="0"/>
  </r>
  <r>
    <n v="21786"/>
    <x v="335"/>
    <s v="TE"/>
    <n v="1"/>
    <n v="1"/>
    <n v="1"/>
    <n v="0.7"/>
    <n v="1.1000000000000001"/>
    <n v="16"/>
    <n v="18"/>
    <n v="249"/>
    <n v="480"/>
    <x v="335"/>
    <x v="0"/>
  </r>
  <r>
    <n v="20159"/>
    <x v="336"/>
    <s v="RB"/>
    <n v="1"/>
    <n v="1"/>
    <n v="1"/>
    <n v="0.7"/>
    <n v="0.8"/>
    <n v="6"/>
    <n v="16"/>
    <n v="59"/>
    <n v="473"/>
    <x v="336"/>
    <x v="0"/>
  </r>
  <r>
    <n v="18997"/>
    <x v="337"/>
    <s v="TE"/>
    <n v="1"/>
    <n v="1"/>
    <n v="1"/>
    <n v="0.7"/>
    <n v="1.1000000000000001"/>
    <n v="12"/>
    <n v="19"/>
    <n v="307"/>
    <n v="93"/>
    <x v="337"/>
    <x v="1"/>
  </r>
  <r>
    <n v="21448"/>
    <x v="338"/>
    <s v="WR"/>
    <n v="1"/>
    <n v="1"/>
    <n v="1"/>
    <n v="0.6"/>
    <n v="1.1000000000000001"/>
    <n v="17"/>
    <n v="13"/>
    <n v="141"/>
    <n v="338"/>
    <x v="338"/>
    <x v="0"/>
  </r>
  <r>
    <n v="20884"/>
    <x v="339"/>
    <s v="TE"/>
    <n v="1"/>
    <n v="1"/>
    <n v="1"/>
    <n v="0.6"/>
    <n v="0.9"/>
    <n v="18"/>
    <n v="4"/>
    <n v="358"/>
    <n v="56"/>
    <x v="339"/>
    <x v="1"/>
  </r>
  <r>
    <n v="18673"/>
    <x v="340"/>
    <s v="WR"/>
    <n v="1"/>
    <n v="1"/>
    <n v="1"/>
    <n v="0.6"/>
    <n v="0.8"/>
    <n v="11"/>
    <n v="19"/>
    <n v="118"/>
    <n v="467"/>
    <x v="340"/>
    <x v="0"/>
  </r>
  <r>
    <n v="13723"/>
    <x v="341"/>
    <s v="QB"/>
    <n v="1"/>
    <n v="1"/>
    <n v="1"/>
    <n v="0.6"/>
    <n v="0.6"/>
    <n v="21"/>
    <n v="20"/>
    <n v="382"/>
    <n v="397"/>
    <x v="341"/>
    <x v="0"/>
  </r>
  <r>
    <n v="21714"/>
    <x v="342"/>
    <s v="WR"/>
    <n v="1"/>
    <n v="1"/>
    <n v="1"/>
    <n v="0.6"/>
    <n v="0.8"/>
    <n v="6"/>
    <n v="6"/>
    <n v="203"/>
    <n v="153"/>
    <x v="342"/>
    <x v="1"/>
  </r>
  <r>
    <n v="20974"/>
    <x v="343"/>
    <s v="TE"/>
    <n v="1"/>
    <n v="1"/>
    <n v="1"/>
    <n v="0.6"/>
    <n v="0.8"/>
    <n v="6"/>
    <n v="16"/>
    <n v="70"/>
    <n v="342"/>
    <x v="343"/>
    <x v="0"/>
  </r>
  <r>
    <n v="20953"/>
    <x v="344"/>
    <s v="QB"/>
    <n v="1"/>
    <n v="1"/>
    <n v="1"/>
    <n v="0.6"/>
    <n v="0.6"/>
    <n v="17"/>
    <n v="19"/>
    <n v="382"/>
    <n v="157"/>
    <x v="344"/>
    <x v="1"/>
  </r>
  <r>
    <n v="18197"/>
    <x v="345"/>
    <s v="WR"/>
    <n v="1"/>
    <n v="1"/>
    <n v="1"/>
    <n v="0.6"/>
    <n v="1"/>
    <n v="4"/>
    <n v="2"/>
    <n v="388"/>
    <n v="131"/>
    <x v="345"/>
    <x v="1"/>
  </r>
  <r>
    <n v="16326"/>
    <x v="346"/>
    <s v="WR"/>
    <n v="1"/>
    <n v="1"/>
    <n v="1"/>
    <n v="0.5"/>
    <n v="1"/>
    <n v="18"/>
    <n v="16"/>
    <n v="274"/>
    <n v="96"/>
    <x v="346"/>
    <x v="1"/>
  </r>
  <r>
    <n v="17970"/>
    <x v="347"/>
    <s v="RB"/>
    <n v="1"/>
    <n v="1"/>
    <n v="1"/>
    <n v="0.5"/>
    <n v="0.9"/>
    <n v="18"/>
    <n v="23"/>
    <n v="138"/>
    <n v="212"/>
    <x v="347"/>
    <x v="0"/>
  </r>
  <r>
    <n v="20703"/>
    <x v="348"/>
    <s v="QB"/>
    <n v="1"/>
    <n v="1"/>
    <n v="1"/>
    <n v="0.5"/>
    <n v="0.5"/>
    <n v="5"/>
    <n v="7"/>
    <n v="310"/>
    <n v="419"/>
    <x v="348"/>
    <x v="0"/>
  </r>
  <r>
    <n v="20946"/>
    <x v="349"/>
    <s v="TE"/>
    <n v="1"/>
    <n v="1"/>
    <n v="1"/>
    <n v="0.5"/>
    <n v="0.9"/>
    <n v="3"/>
    <n v="7"/>
    <n v="47"/>
    <n v="233"/>
    <x v="349"/>
    <x v="0"/>
  </r>
  <r>
    <n v="16855"/>
    <x v="350"/>
    <s v="RB"/>
    <n v="1"/>
    <n v="1"/>
    <n v="1"/>
    <n v="0.5"/>
    <n v="0.8"/>
    <n v="16"/>
    <n v="1"/>
    <n v="186"/>
    <n v="74"/>
    <x v="350"/>
    <x v="1"/>
  </r>
  <r>
    <n v="21735"/>
    <x v="351"/>
    <s v="WR"/>
    <n v="1"/>
    <n v="1"/>
    <n v="1"/>
    <n v="0.5"/>
    <n v="0.8"/>
    <n v="7"/>
    <n v="18"/>
    <n v="79"/>
    <n v="370"/>
    <x v="351"/>
    <x v="0"/>
  </r>
  <r>
    <n v="20810"/>
    <x v="352"/>
    <s v="RB"/>
    <n v="1"/>
    <n v="1"/>
    <n v="1"/>
    <n v="0.4"/>
    <n v="0.7"/>
    <n v="15"/>
    <n v="6"/>
    <n v="418"/>
    <n v="37"/>
    <x v="352"/>
    <x v="1"/>
  </r>
  <r>
    <n v="16762"/>
    <x v="353"/>
    <s v="QB"/>
    <n v="1"/>
    <n v="1"/>
    <n v="1"/>
    <n v="0.4"/>
    <n v="0.4"/>
    <n v="16"/>
    <n v="16"/>
    <n v="78"/>
    <n v="163"/>
    <x v="353"/>
    <x v="0"/>
  </r>
  <r>
    <n v="15305"/>
    <x v="354"/>
    <s v="TE"/>
    <n v="1"/>
    <n v="1"/>
    <n v="1"/>
    <n v="0.4"/>
    <n v="0.9"/>
    <n v="21"/>
    <n v="11"/>
    <n v="83"/>
    <n v="331"/>
    <x v="354"/>
    <x v="0"/>
  </r>
  <r>
    <n v="20038"/>
    <x v="355"/>
    <s v="WR"/>
    <n v="1"/>
    <n v="1"/>
    <n v="1"/>
    <n v="0.4"/>
    <n v="0.7"/>
    <n v="1"/>
    <n v="1"/>
    <n v="410"/>
    <n v="40"/>
    <x v="355"/>
    <x v="1"/>
  </r>
  <r>
    <n v="21277"/>
    <x v="356"/>
    <s v="QB"/>
    <n v="1"/>
    <n v="1"/>
    <n v="1"/>
    <n v="0.4"/>
    <n v="0.4"/>
    <n v="3"/>
    <n v="3"/>
    <n v="60"/>
    <n v="419"/>
    <x v="356"/>
    <x v="0"/>
  </r>
  <r>
    <n v="16441"/>
    <x v="357"/>
    <s v="RB"/>
    <n v="1"/>
    <n v="1"/>
    <n v="1"/>
    <n v="0.4"/>
    <n v="0.6"/>
    <n v="4"/>
    <n v="5"/>
    <n v="399"/>
    <n v="32"/>
    <x v="357"/>
    <x v="1"/>
  </r>
  <r>
    <n v="12841"/>
    <x v="358"/>
    <s v="QB"/>
    <n v="1"/>
    <n v="1"/>
    <n v="1"/>
    <n v="0.4"/>
    <n v="0.4"/>
    <n v="7"/>
    <n v="6"/>
    <n v="240"/>
    <n v="60"/>
    <x v="358"/>
    <x v="1"/>
  </r>
  <r>
    <n v="19023"/>
    <x v="359"/>
    <s v="WR"/>
    <n v="1"/>
    <n v="1"/>
    <n v="1"/>
    <n v="0.4"/>
    <n v="0.7"/>
    <n v="1"/>
    <n v="1"/>
    <n v="451"/>
    <n v="411"/>
    <x v="359"/>
    <x v="1"/>
  </r>
  <r>
    <n v="21788"/>
    <x v="360"/>
    <s v="RB"/>
    <n v="1"/>
    <n v="1"/>
    <n v="1"/>
    <n v="0.4"/>
    <n v="0.6"/>
    <n v="11"/>
    <n v="2"/>
    <n v="94"/>
    <n v="398"/>
    <x v="360"/>
    <x v="0"/>
  </r>
  <r>
    <n v="18926"/>
    <x v="361"/>
    <s v="WR"/>
    <n v="1"/>
    <n v="1"/>
    <n v="1"/>
    <n v="0.4"/>
    <n v="0.8"/>
    <n v="18"/>
    <n v="13"/>
    <n v="406"/>
    <n v="228"/>
    <x v="361"/>
    <x v="1"/>
  </r>
  <r>
    <n v="18652"/>
    <x v="362"/>
    <s v="RB"/>
    <n v="1"/>
    <n v="1"/>
    <n v="1"/>
    <n v="0.4"/>
    <n v="0.7"/>
    <n v="6"/>
    <n v="16"/>
    <n v="225"/>
    <n v="102"/>
    <x v="362"/>
    <x v="1"/>
  </r>
  <r>
    <n v="19029"/>
    <x v="363"/>
    <s v="QB"/>
    <n v="1"/>
    <n v="1"/>
    <n v="1"/>
    <n v="0.4"/>
    <n v="0.4"/>
    <n v="18"/>
    <n v="11"/>
    <n v="407"/>
    <n v="42"/>
    <x v="363"/>
    <x v="1"/>
  </r>
  <r>
    <n v="19043"/>
    <x v="364"/>
    <s v="WR"/>
    <n v="1"/>
    <n v="1"/>
    <n v="1"/>
    <n v="0.4"/>
    <n v="0.7"/>
    <n v="7"/>
    <n v="18"/>
    <n v="428"/>
    <n v="193"/>
    <x v="364"/>
    <x v="1"/>
  </r>
  <r>
    <n v="18061"/>
    <x v="365"/>
    <s v="RB"/>
    <n v="1"/>
    <n v="1"/>
    <n v="1"/>
    <n v="0.3"/>
    <n v="0.7"/>
    <n v="19"/>
    <n v="18"/>
    <n v="250"/>
    <n v="426"/>
    <x v="365"/>
    <x v="0"/>
  </r>
  <r>
    <n v="19330"/>
    <x v="366"/>
    <s v="QB"/>
    <n v="1"/>
    <n v="1"/>
    <n v="1"/>
    <n v="0.3"/>
    <n v="0.3"/>
    <n v="22"/>
    <n v="23"/>
    <n v="191"/>
    <n v="128"/>
    <x v="366"/>
    <x v="1"/>
  </r>
  <r>
    <n v="19979"/>
    <x v="367"/>
    <s v="RB"/>
    <n v="1"/>
    <n v="1"/>
    <n v="1"/>
    <n v="0.3"/>
    <n v="0.5"/>
    <n v="16"/>
    <n v="22"/>
    <n v="268"/>
    <n v="464"/>
    <x v="367"/>
    <x v="0"/>
  </r>
  <r>
    <n v="19850"/>
    <x v="368"/>
    <s v="QB"/>
    <n v="1"/>
    <n v="1"/>
    <n v="1"/>
    <n v="0.3"/>
    <n v="0.3"/>
    <n v="21"/>
    <n v="21"/>
    <n v="148"/>
    <n v="359"/>
    <x v="368"/>
    <x v="0"/>
  </r>
  <r>
    <n v="12982"/>
    <x v="369"/>
    <s v="QB"/>
    <n v="1"/>
    <n v="1"/>
    <n v="1"/>
    <n v="0.3"/>
    <n v="0.3"/>
    <n v="11"/>
    <n v="14"/>
    <n v="278"/>
    <n v="23"/>
    <x v="369"/>
    <x v="1"/>
  </r>
  <r>
    <n v="19067"/>
    <x v="370"/>
    <s v="TE"/>
    <n v="1"/>
    <n v="1"/>
    <n v="1"/>
    <n v="0.3"/>
    <n v="0.6"/>
    <n v="11"/>
    <n v="3"/>
    <n v="359"/>
    <n v="243"/>
    <x v="370"/>
    <x v="1"/>
  </r>
  <r>
    <n v="20053"/>
    <x v="371"/>
    <s v="QB"/>
    <n v="1"/>
    <n v="1"/>
    <n v="1"/>
    <n v="0.3"/>
    <n v="0.3"/>
    <n v="11"/>
    <n v="7"/>
    <n v="298"/>
    <n v="59"/>
    <x v="371"/>
    <x v="1"/>
  </r>
  <r>
    <n v="20224"/>
    <x v="372"/>
    <s v="WR"/>
    <n v="1"/>
    <n v="1"/>
    <n v="1"/>
    <n v="0.3"/>
    <n v="0.5"/>
    <n v="13"/>
    <n v="11"/>
    <n v="220"/>
    <n v="407"/>
    <x v="372"/>
    <x v="0"/>
  </r>
  <r>
    <n v="21798"/>
    <x v="373"/>
    <s v="TE"/>
    <n v="1"/>
    <n v="1"/>
    <n v="1"/>
    <n v="0.3"/>
    <n v="0.6"/>
    <n v="5"/>
    <n v="1"/>
    <n v="80"/>
    <n v="304"/>
    <x v="373"/>
    <x v="0"/>
  </r>
  <r>
    <n v="18996"/>
    <x v="374"/>
    <s v="RB"/>
    <n v="1"/>
    <n v="1"/>
    <n v="1"/>
    <n v="0.3"/>
    <n v="0.5"/>
    <n v="3"/>
    <n v="3"/>
    <n v="479"/>
    <n v="329"/>
    <x v="374"/>
    <x v="1"/>
  </r>
  <r>
    <n v="20081"/>
    <x v="375"/>
    <s v="WR"/>
    <n v="1"/>
    <n v="1"/>
    <n v="1"/>
    <n v="0.3"/>
    <n v="0.7"/>
    <n v="2"/>
    <n v="7"/>
    <n v="468"/>
    <n v="183"/>
    <x v="375"/>
    <x v="1"/>
  </r>
  <r>
    <n v="4633"/>
    <x v="376"/>
    <s v="QB"/>
    <n v="1"/>
    <n v="1"/>
    <n v="1"/>
    <n v="0.3"/>
    <n v="0.3"/>
    <n v="13"/>
    <n v="11"/>
    <n v="62"/>
    <n v="204"/>
    <x v="376"/>
    <x v="0"/>
  </r>
  <r>
    <n v="21955"/>
    <x v="377"/>
    <s v="TE"/>
    <n v="1"/>
    <n v="1"/>
    <n v="1"/>
    <n v="0.3"/>
    <n v="0.6"/>
    <n v="11"/>
    <n v="3"/>
    <n v="451"/>
    <n v="442"/>
    <x v="377"/>
    <x v="1"/>
  </r>
  <r>
    <n v="21783"/>
    <x v="378"/>
    <s v="TE"/>
    <n v="1"/>
    <n v="1"/>
    <n v="1"/>
    <n v="0.3"/>
    <n v="0.6"/>
    <n v="2"/>
    <n v="1"/>
    <n v="295"/>
    <n v="228"/>
    <x v="378"/>
    <x v="1"/>
  </r>
  <r>
    <n v="20011"/>
    <x v="379"/>
    <s v="WR"/>
    <n v="1"/>
    <n v="1"/>
    <n v="1"/>
    <n v="0.3"/>
    <n v="0.7"/>
    <n v="21"/>
    <n v="21"/>
    <n v="491"/>
    <n v="145"/>
    <x v="379"/>
    <x v="1"/>
  </r>
  <r>
    <n v="21142"/>
    <x v="380"/>
    <s v="WR"/>
    <n v="1"/>
    <n v="1"/>
    <n v="1"/>
    <n v="0.3"/>
    <n v="0.4"/>
    <n v="13"/>
    <n v="11"/>
    <n v="155"/>
    <n v="475"/>
    <x v="380"/>
    <x v="0"/>
  </r>
  <r>
    <n v="21737"/>
    <x v="381"/>
    <s v="WR"/>
    <n v="1"/>
    <n v="1"/>
    <n v="1"/>
    <n v="0.3"/>
    <n v="0.5"/>
    <n v="12"/>
    <n v="11"/>
    <n v="101"/>
    <n v="18"/>
    <x v="381"/>
    <x v="1"/>
  </r>
  <r>
    <n v="20103"/>
    <x v="382"/>
    <s v="RB"/>
    <n v="1"/>
    <n v="1"/>
    <n v="1"/>
    <n v="0.3"/>
    <n v="0.4"/>
    <n v="18"/>
    <n v="13"/>
    <n v="56"/>
    <n v="64"/>
    <x v="382"/>
    <x v="0"/>
  </r>
  <r>
    <n v="21310"/>
    <x v="383"/>
    <s v="RB"/>
    <n v="1"/>
    <n v="1"/>
    <n v="1"/>
    <n v="0.3"/>
    <n v="0.5"/>
    <n v="4"/>
    <n v="5"/>
    <n v="181"/>
    <n v="422"/>
    <x v="383"/>
    <x v="0"/>
  </r>
  <r>
    <n v="19920"/>
    <x v="384"/>
    <s v="TE"/>
    <n v="1"/>
    <n v="1"/>
    <n v="1"/>
    <n v="0.3"/>
    <n v="0.5"/>
    <n v="7"/>
    <n v="15"/>
    <n v="315"/>
    <n v="441"/>
    <x v="384"/>
    <x v="0"/>
  </r>
  <r>
    <n v="21169"/>
    <x v="385"/>
    <s v="WR"/>
    <n v="1"/>
    <n v="1"/>
    <n v="1"/>
    <n v="0.3"/>
    <n v="0.4"/>
    <n v="5"/>
    <n v="17"/>
    <n v="243"/>
    <n v="308"/>
    <x v="385"/>
    <x v="0"/>
  </r>
  <r>
    <n v="21730"/>
    <x v="386"/>
    <s v="WR"/>
    <n v="1"/>
    <n v="1"/>
    <n v="1"/>
    <n v="0.3"/>
    <n v="0.6"/>
    <n v="13"/>
    <n v="18"/>
    <n v="246"/>
    <n v="212"/>
    <x v="386"/>
    <x v="1"/>
  </r>
  <r>
    <n v="19280"/>
    <x v="387"/>
    <s v="WR"/>
    <n v="1"/>
    <n v="1"/>
    <n v="1"/>
    <n v="0.3"/>
    <n v="0.4"/>
    <n v="4"/>
    <n v="5"/>
    <n v="211"/>
    <n v="55"/>
    <x v="387"/>
    <x v="1"/>
  </r>
  <r>
    <n v="21961"/>
    <x v="388"/>
    <s v="WR"/>
    <n v="1"/>
    <n v="1"/>
    <n v="1"/>
    <n v="0.3"/>
    <n v="0.5"/>
    <n v="21"/>
    <n v="21"/>
    <n v="113"/>
    <n v="265"/>
    <x v="388"/>
    <x v="0"/>
  </r>
  <r>
    <n v="16878"/>
    <x v="389"/>
    <s v="TE"/>
    <n v="1"/>
    <n v="1"/>
    <n v="1"/>
    <n v="0.3"/>
    <n v="0.5"/>
    <n v="7"/>
    <n v="15"/>
    <n v="242"/>
    <n v="26"/>
    <x v="389"/>
    <x v="1"/>
  </r>
  <r>
    <n v="19200"/>
    <x v="390"/>
    <s v="WR"/>
    <n v="1"/>
    <n v="1"/>
    <n v="1"/>
    <n v="0.3"/>
    <n v="0.5"/>
    <n v="3"/>
    <n v="3"/>
    <n v="300"/>
    <n v="231"/>
    <x v="390"/>
    <x v="1"/>
  </r>
  <r>
    <n v="11565"/>
    <x v="391"/>
    <s v="WR"/>
    <n v="1"/>
    <n v="1"/>
    <n v="1"/>
    <n v="0.3"/>
    <n v="0.4"/>
    <n v="7"/>
    <n v="18"/>
    <n v="17"/>
    <n v="377"/>
    <x v="391"/>
    <x v="0"/>
  </r>
  <r>
    <n v="21132"/>
    <x v="392"/>
    <s v="RB"/>
    <n v="1"/>
    <n v="1"/>
    <n v="1"/>
    <n v="0.3"/>
    <n v="0.4"/>
    <n v="1"/>
    <n v="1"/>
    <n v="434"/>
    <n v="81"/>
    <x v="392"/>
    <x v="1"/>
  </r>
  <r>
    <n v="13016"/>
    <x v="393"/>
    <s v="TE"/>
    <n v="1"/>
    <n v="1"/>
    <n v="1"/>
    <n v="0.3"/>
    <n v="0.7"/>
    <n v="17"/>
    <n v="6"/>
    <n v="91"/>
    <n v="64"/>
    <x v="393"/>
    <x v="1"/>
  </r>
  <r>
    <n v="16815"/>
    <x v="394"/>
    <s v="RB"/>
    <n v="1"/>
    <n v="1"/>
    <n v="1"/>
    <n v="0.3"/>
    <n v="0.5"/>
    <n v="6"/>
    <n v="16"/>
    <n v="325"/>
    <n v="409"/>
    <x v="394"/>
    <x v="0"/>
  </r>
  <r>
    <n v="20931"/>
    <x v="395"/>
    <s v="TE"/>
    <n v="1"/>
    <n v="1"/>
    <n v="1"/>
    <n v="0.3"/>
    <n v="0.5"/>
    <n v="4"/>
    <n v="4"/>
    <n v="293"/>
    <n v="161"/>
    <x v="395"/>
    <x v="1"/>
  </r>
  <r>
    <n v="20970"/>
    <x v="396"/>
    <s v="WR"/>
    <n v="1"/>
    <n v="1"/>
    <n v="1"/>
    <n v="0.3"/>
    <n v="0.4"/>
    <n v="15"/>
    <n v="12"/>
    <n v="146"/>
    <n v="157"/>
    <x v="396"/>
    <x v="0"/>
  </r>
  <r>
    <n v="3061"/>
    <x v="397"/>
    <s v="TE"/>
    <n v="1"/>
    <n v="1"/>
    <n v="1"/>
    <n v="0.3"/>
    <n v="0.6"/>
    <n v="5"/>
    <n v="1"/>
    <n v="482"/>
    <n v="57"/>
    <x v="397"/>
    <x v="1"/>
  </r>
  <r>
    <n v="17218"/>
    <x v="398"/>
    <s v="WR"/>
    <n v="1"/>
    <n v="1"/>
    <n v="1"/>
    <n v="0.3"/>
    <n v="0.5"/>
    <n v="6"/>
    <n v="2"/>
    <n v="5"/>
    <n v="16"/>
    <x v="398"/>
    <x v="0"/>
  </r>
  <r>
    <n v="18019"/>
    <x v="399"/>
    <s v="TE"/>
    <n v="1"/>
    <n v="1"/>
    <n v="1"/>
    <n v="0.3"/>
    <n v="0.4"/>
    <n v="12"/>
    <n v="19"/>
    <n v="162"/>
    <n v="412"/>
    <x v="399"/>
    <x v="0"/>
  </r>
  <r>
    <n v="20487"/>
    <x v="400"/>
    <s v="WR"/>
    <n v="1"/>
    <n v="1"/>
    <n v="1"/>
    <n v="0.3"/>
    <n v="0.3"/>
    <n v="13"/>
    <n v="11"/>
    <n v="145"/>
    <n v="16"/>
    <x v="400"/>
    <x v="1"/>
  </r>
  <r>
    <n v="21542"/>
    <x v="401"/>
    <s v="K"/>
    <n v="1"/>
    <n v="1"/>
    <n v="1"/>
    <n v="0.3"/>
    <n v="0.3"/>
    <n v="6"/>
    <n v="13"/>
    <n v="208"/>
    <n v="239"/>
    <x v="401"/>
    <x v="0"/>
  </r>
  <r>
    <n v="15126"/>
    <x v="402"/>
    <s v="RB"/>
    <n v="1"/>
    <n v="1"/>
    <n v="1"/>
    <n v="0.3"/>
    <n v="0.5"/>
    <n v="18"/>
    <n v="23"/>
    <n v="200"/>
    <n v="357"/>
    <x v="402"/>
    <x v="0"/>
  </r>
  <r>
    <n v="20020"/>
    <x v="403"/>
    <s v="TE"/>
    <n v="1"/>
    <n v="1"/>
    <n v="1"/>
    <n v="0.3"/>
    <n v="0.7"/>
    <n v="2"/>
    <n v="2"/>
    <n v="244"/>
    <n v="309"/>
    <x v="403"/>
    <x v="0"/>
  </r>
  <r>
    <n v="20782"/>
    <x v="404"/>
    <s v="WR"/>
    <n v="1"/>
    <n v="1"/>
    <n v="1"/>
    <n v="0.3"/>
    <n v="0.6"/>
    <n v="11"/>
    <n v="21"/>
    <n v="62"/>
    <n v="162"/>
    <x v="404"/>
    <x v="0"/>
  </r>
  <r>
    <n v="20837"/>
    <x v="405"/>
    <s v="RB"/>
    <n v="1"/>
    <n v="1"/>
    <n v="1"/>
    <n v="0.3"/>
    <n v="0.4"/>
    <n v="3"/>
    <n v="11"/>
    <n v="160"/>
    <n v="366"/>
    <x v="405"/>
    <x v="0"/>
  </r>
  <r>
    <n v="20679"/>
    <x v="406"/>
    <s v="WR"/>
    <n v="1"/>
    <n v="1"/>
    <n v="1"/>
    <n v="0.2"/>
    <n v="0.3"/>
    <n v="2"/>
    <n v="6"/>
    <n v="223"/>
    <n v="454"/>
    <x v="406"/>
    <x v="0"/>
  </r>
  <r>
    <n v="18039"/>
    <x v="407"/>
    <s v="WR"/>
    <n v="1"/>
    <n v="1"/>
    <n v="1"/>
    <n v="0.2"/>
    <n v="0.4"/>
    <n v="18"/>
    <n v="16"/>
    <n v="380"/>
    <n v="14"/>
    <x v="407"/>
    <x v="1"/>
  </r>
  <r>
    <n v="19943"/>
    <x v="408"/>
    <s v="TE"/>
    <n v="1"/>
    <n v="1"/>
    <n v="1"/>
    <n v="0.2"/>
    <n v="0.5"/>
    <n v="1"/>
    <n v="5"/>
    <n v="364"/>
    <n v="111"/>
    <x v="408"/>
    <x v="1"/>
  </r>
  <r>
    <n v="19080"/>
    <x v="409"/>
    <s v="WR"/>
    <n v="1"/>
    <n v="1"/>
    <n v="1"/>
    <n v="0.2"/>
    <n v="0.3"/>
    <n v="7"/>
    <n v="6"/>
    <n v="407"/>
    <n v="485"/>
    <x v="409"/>
    <x v="0"/>
  </r>
  <r>
    <n v="20250"/>
    <x v="410"/>
    <s v="WR"/>
    <n v="1"/>
    <n v="1"/>
    <n v="1"/>
    <n v="0.2"/>
    <n v="0.2"/>
    <n v="5"/>
    <n v="17"/>
    <n v="384"/>
    <n v="42"/>
    <x v="410"/>
    <x v="1"/>
  </r>
  <r>
    <n v="13370"/>
    <x v="411"/>
    <s v="TE"/>
    <n v="1"/>
    <n v="1"/>
    <n v="1"/>
    <n v="0.2"/>
    <n v="0.4"/>
    <n v="13"/>
    <n v="21"/>
    <n v="474"/>
    <n v="335"/>
    <x v="411"/>
    <x v="1"/>
  </r>
  <r>
    <n v="21227"/>
    <x v="412"/>
    <s v="TE"/>
    <n v="1"/>
    <n v="1"/>
    <n v="1"/>
    <n v="0.2"/>
    <n v="0.4"/>
    <n v="12"/>
    <n v="19"/>
    <n v="177"/>
    <n v="70"/>
    <x v="412"/>
    <x v="1"/>
  </r>
  <r>
    <n v="15854"/>
    <x v="413"/>
    <s v="K"/>
    <n v="1"/>
    <n v="1"/>
    <n v="1"/>
    <n v="0.2"/>
    <n v="0.2"/>
    <n v="11"/>
    <n v="13"/>
    <n v="92"/>
    <n v="332"/>
    <x v="413"/>
    <x v="0"/>
  </r>
  <r>
    <n v="20325"/>
    <x v="414"/>
    <s v="K"/>
    <n v="1"/>
    <n v="1"/>
    <n v="1"/>
    <n v="0.2"/>
    <n v="0.2"/>
    <n v="11"/>
    <n v="4"/>
    <n v="473"/>
    <n v="400"/>
    <x v="414"/>
    <x v="1"/>
  </r>
  <r>
    <n v="20819"/>
    <x v="415"/>
    <s v="RB"/>
    <n v="1"/>
    <n v="1"/>
    <n v="1"/>
    <n v="0.2"/>
    <n v="0.4"/>
    <n v="18"/>
    <n v="23"/>
    <n v="190"/>
    <n v="153"/>
    <x v="415"/>
    <x v="1"/>
  </r>
  <r>
    <n v="20977"/>
    <x v="416"/>
    <s v="TE"/>
    <n v="1"/>
    <n v="1"/>
    <n v="1"/>
    <n v="0.2"/>
    <n v="0.3"/>
    <n v="1"/>
    <n v="3"/>
    <n v="117"/>
    <n v="155"/>
    <x v="416"/>
    <x v="0"/>
  </r>
  <r>
    <n v="20563"/>
    <x v="417"/>
    <s v="TE"/>
    <n v="1"/>
    <n v="1"/>
    <n v="1"/>
    <n v="0.2"/>
    <n v="0.4"/>
    <n v="19"/>
    <n v="17"/>
    <n v="210"/>
    <n v="168"/>
    <x v="417"/>
    <x v="1"/>
  </r>
  <r>
    <n v="20566"/>
    <x v="418"/>
    <s v="RB"/>
    <n v="1"/>
    <n v="1"/>
    <n v="1"/>
    <n v="0.2"/>
    <n v="0.4"/>
    <n v="2"/>
    <n v="4"/>
    <n v="428"/>
    <n v="41"/>
    <x v="418"/>
    <x v="1"/>
  </r>
  <r>
    <n v="21681"/>
    <x v="419"/>
    <s v="QB"/>
    <n v="1"/>
    <n v="1"/>
    <n v="1"/>
    <n v="0.2"/>
    <n v="0.2"/>
    <n v="17"/>
    <n v="19"/>
    <n v="360"/>
    <n v="468"/>
    <x v="419"/>
    <x v="0"/>
  </r>
  <r>
    <n v="20684"/>
    <x v="420"/>
    <s v="WR"/>
    <n v="1"/>
    <n v="1"/>
    <n v="1"/>
    <n v="0.2"/>
    <n v="0.3"/>
    <n v="7"/>
    <n v="6"/>
    <n v="1"/>
    <n v="283"/>
    <x v="420"/>
    <x v="0"/>
  </r>
  <r>
    <n v="20318"/>
    <x v="421"/>
    <s v="RB"/>
    <n v="1"/>
    <n v="1"/>
    <n v="1"/>
    <n v="0.2"/>
    <n v="0.2"/>
    <n v="6"/>
    <n v="19"/>
    <n v="52"/>
    <n v="224"/>
    <x v="421"/>
    <x v="0"/>
  </r>
  <r>
    <n v="18018"/>
    <x v="422"/>
    <s v="QB"/>
    <n v="1"/>
    <n v="1"/>
    <n v="1"/>
    <n v="0.2"/>
    <n v="0.2"/>
    <n v="16"/>
    <n v="13"/>
    <n v="430"/>
    <n v="59"/>
    <x v="422"/>
    <x v="1"/>
  </r>
  <r>
    <n v="21163"/>
    <x v="423"/>
    <s v="WR"/>
    <n v="1"/>
    <n v="1"/>
    <n v="1"/>
    <n v="0.2"/>
    <n v="0.3"/>
    <n v="16"/>
    <n v="23"/>
    <n v="12"/>
    <n v="10"/>
    <x v="423"/>
    <x v="1"/>
  </r>
  <r>
    <n v="19006"/>
    <x v="424"/>
    <s v="WR"/>
    <n v="1"/>
    <n v="1"/>
    <n v="1"/>
    <n v="0.2"/>
    <n v="0.3"/>
    <n v="1"/>
    <n v="1"/>
    <n v="11"/>
    <n v="276"/>
    <x v="424"/>
    <x v="0"/>
  </r>
  <r>
    <n v="14257"/>
    <x v="425"/>
    <s v="QB"/>
    <n v="1"/>
    <n v="1"/>
    <n v="1"/>
    <n v="0.2"/>
    <n v="0.2"/>
    <n v="14"/>
    <n v="15"/>
    <n v="381"/>
    <n v="423"/>
    <x v="425"/>
    <x v="0"/>
  </r>
  <r>
    <n v="20722"/>
    <x v="426"/>
    <s v="WR"/>
    <n v="1"/>
    <n v="1"/>
    <n v="1"/>
    <n v="0.2"/>
    <n v="0.4"/>
    <n v="12"/>
    <n v="11"/>
    <n v="315"/>
    <n v="485"/>
    <x v="426"/>
    <x v="0"/>
  </r>
  <r>
    <n v="15263"/>
    <x v="427"/>
    <s v="TE"/>
    <n v="1"/>
    <n v="1"/>
    <n v="1"/>
    <n v="0.2"/>
    <n v="0.2"/>
    <n v="15"/>
    <n v="13"/>
    <n v="17"/>
    <n v="344"/>
    <x v="427"/>
    <x v="0"/>
  </r>
  <r>
    <n v="15378"/>
    <x v="428"/>
    <s v="TE"/>
    <n v="1"/>
    <n v="1"/>
    <n v="1"/>
    <n v="0.2"/>
    <n v="0.2"/>
    <n v="3"/>
    <n v="7"/>
    <n v="301"/>
    <n v="473"/>
    <x v="428"/>
    <x v="0"/>
  </r>
  <r>
    <n v="19980"/>
    <x v="429"/>
    <s v="WR"/>
    <n v="1"/>
    <n v="1"/>
    <n v="1"/>
    <n v="0.2"/>
    <n v="0.3"/>
    <n v="21"/>
    <n v="20"/>
    <n v="54"/>
    <n v="58"/>
    <x v="429"/>
    <x v="0"/>
  </r>
  <r>
    <n v="21807"/>
    <x v="430"/>
    <s v="TE"/>
    <n v="1"/>
    <n v="1"/>
    <n v="1"/>
    <n v="0.2"/>
    <n v="0.3"/>
    <n v="15"/>
    <n v="13"/>
    <n v="297"/>
    <n v="458"/>
    <x v="430"/>
    <x v="0"/>
  </r>
  <r>
    <n v="22119"/>
    <x v="431"/>
    <s v="TE"/>
    <n v="1"/>
    <n v="1"/>
    <n v="1"/>
    <n v="0.2"/>
    <n v="0.3"/>
    <n v="22"/>
    <n v="23"/>
    <n v="460"/>
    <n v="232"/>
    <x v="431"/>
    <x v="1"/>
  </r>
  <r>
    <n v="13418"/>
    <x v="432"/>
    <s v="RB"/>
    <n v="1"/>
    <n v="1"/>
    <n v="1"/>
    <n v="0.2"/>
    <n v="0.3"/>
    <n v="19"/>
    <n v="18"/>
    <n v="2"/>
    <n v="160"/>
    <x v="432"/>
    <x v="0"/>
  </r>
  <r>
    <n v="17762"/>
    <x v="433"/>
    <s v="TE"/>
    <n v="1"/>
    <n v="1"/>
    <n v="1"/>
    <n v="0.2"/>
    <n v="0.3"/>
    <n v="18"/>
    <n v="22"/>
    <n v="260"/>
    <n v="472"/>
    <x v="433"/>
    <x v="0"/>
  </r>
  <r>
    <n v="18617"/>
    <x v="434"/>
    <s v="RB"/>
    <n v="1"/>
    <n v="1"/>
    <n v="1"/>
    <n v="0.2"/>
    <n v="0.3"/>
    <n v="3"/>
    <n v="3"/>
    <n v="128"/>
    <n v="31"/>
    <x v="434"/>
    <x v="1"/>
  </r>
  <r>
    <n v="21100"/>
    <x v="435"/>
    <s v="RB"/>
    <n v="1"/>
    <n v="1"/>
    <n v="1"/>
    <n v="0.2"/>
    <n v="0.3"/>
    <n v="23"/>
    <n v="20"/>
    <n v="106"/>
    <n v="433"/>
    <x v="435"/>
    <x v="0"/>
  </r>
  <r>
    <n v="18093"/>
    <x v="436"/>
    <s v="RB"/>
    <n v="1"/>
    <n v="1"/>
    <n v="1"/>
    <n v="0.2"/>
    <n v="0.3"/>
    <n v="2"/>
    <n v="4"/>
    <n v="493"/>
    <n v="12"/>
    <x v="436"/>
    <x v="1"/>
  </r>
  <r>
    <n v="19988"/>
    <x v="437"/>
    <s v="TE"/>
    <n v="1"/>
    <n v="1"/>
    <n v="1"/>
    <n v="0.2"/>
    <n v="0.2"/>
    <n v="6"/>
    <n v="12"/>
    <n v="181"/>
    <n v="189"/>
    <x v="437"/>
    <x v="0"/>
  </r>
  <r>
    <n v="21349"/>
    <x v="438"/>
    <s v="WR"/>
    <n v="1"/>
    <n v="1"/>
    <n v="1"/>
    <n v="0.2"/>
    <n v="0.2"/>
    <n v="16"/>
    <n v="5"/>
    <n v="24"/>
    <n v="437"/>
    <x v="438"/>
    <x v="0"/>
  </r>
  <r>
    <n v="18116"/>
    <x v="439"/>
    <s v="WR"/>
    <n v="1"/>
    <n v="1"/>
    <n v="1"/>
    <n v="0.2"/>
    <n v="0.2"/>
    <n v="3"/>
    <n v="3"/>
    <n v="455"/>
    <n v="117"/>
    <x v="439"/>
    <x v="1"/>
  </r>
  <r>
    <n v="19209"/>
    <x v="440"/>
    <s v="RB"/>
    <n v="1"/>
    <n v="1"/>
    <n v="1"/>
    <n v="0.2"/>
    <n v="0.4"/>
    <n v="14"/>
    <n v="18"/>
    <n v="355"/>
    <n v="164"/>
    <x v="440"/>
    <x v="1"/>
  </r>
  <r>
    <n v="19627"/>
    <x v="170"/>
    <s v="WR"/>
    <n v="1"/>
    <n v="1"/>
    <n v="1"/>
    <n v="0.1"/>
    <n v="0.1"/>
    <n v="22"/>
    <n v="16"/>
    <n v="464"/>
    <n v="477"/>
    <x v="441"/>
    <x v="0"/>
  </r>
  <r>
    <n v="21295"/>
    <x v="441"/>
    <s v="WR"/>
    <n v="1"/>
    <n v="1"/>
    <n v="1"/>
    <n v="0.1"/>
    <n v="0.2"/>
    <n v="5"/>
    <n v="4"/>
    <n v="209"/>
    <n v="86"/>
    <x v="442"/>
    <x v="1"/>
  </r>
  <r>
    <n v="15640"/>
    <x v="442"/>
    <s v="TE"/>
    <n v="1"/>
    <n v="1"/>
    <n v="1"/>
    <n v="0.1"/>
    <n v="0.2"/>
    <n v="18"/>
    <n v="4"/>
    <n v="370"/>
    <n v="68"/>
    <x v="443"/>
    <x v="1"/>
  </r>
  <r>
    <n v="18041"/>
    <x v="443"/>
    <s v="RB"/>
    <n v="1"/>
    <n v="1"/>
    <n v="1"/>
    <n v="0.1"/>
    <n v="0.3"/>
    <n v="5"/>
    <n v="7"/>
    <n v="296"/>
    <n v="129"/>
    <x v="444"/>
    <x v="1"/>
  </r>
  <r>
    <n v="20079"/>
    <x v="444"/>
    <s v="WR"/>
    <n v="1"/>
    <n v="1"/>
    <n v="1"/>
    <n v="0.1"/>
    <n v="0.3"/>
    <n v="13"/>
    <n v="18"/>
    <n v="54"/>
    <n v="321"/>
    <x v="445"/>
    <x v="0"/>
  </r>
  <r>
    <n v="20361"/>
    <x v="445"/>
    <s v="TE"/>
    <n v="1"/>
    <n v="1"/>
    <n v="1"/>
    <n v="0.1"/>
    <n v="0.2"/>
    <n v="22"/>
    <n v="23"/>
    <n v="210"/>
    <n v="359"/>
    <x v="446"/>
    <x v="0"/>
  </r>
  <r>
    <n v="20040"/>
    <x v="446"/>
    <s v="RB"/>
    <n v="1"/>
    <n v="1"/>
    <n v="1"/>
    <n v="0.1"/>
    <n v="0.2"/>
    <n v="18"/>
    <n v="13"/>
    <n v="86"/>
    <n v="485"/>
    <x v="447"/>
    <x v="0"/>
  </r>
  <r>
    <n v="20332"/>
    <x v="447"/>
    <s v="TE"/>
    <n v="1"/>
    <n v="1"/>
    <n v="1"/>
    <n v="0.1"/>
    <n v="0.2"/>
    <n v="19"/>
    <n v="17"/>
    <n v="480"/>
    <n v="43"/>
    <x v="448"/>
    <x v="1"/>
  </r>
  <r>
    <n v="18445"/>
    <x v="448"/>
    <s v="WR"/>
    <n v="1"/>
    <n v="1"/>
    <n v="1"/>
    <n v="0.1"/>
    <n v="0.2"/>
    <n v="4"/>
    <n v="2"/>
    <n v="446"/>
    <n v="362"/>
    <x v="449"/>
    <x v="1"/>
  </r>
  <r>
    <n v="20893"/>
    <x v="449"/>
    <s v="TE"/>
    <n v="1"/>
    <n v="1"/>
    <n v="1"/>
    <n v="0.1"/>
    <n v="0.1"/>
    <n v="3"/>
    <n v="13"/>
    <n v="185"/>
    <n v="437"/>
    <x v="450"/>
    <x v="0"/>
  </r>
  <r>
    <n v="16276"/>
    <x v="450"/>
    <s v="WR"/>
    <n v="1"/>
    <n v="1"/>
    <n v="1"/>
    <n v="0.1"/>
    <n v="0.2"/>
    <n v="16"/>
    <n v="23"/>
    <n v="64"/>
    <n v="35"/>
    <x v="451"/>
    <x v="1"/>
  </r>
  <r>
    <n v="16491"/>
    <x v="451"/>
    <s v="TE"/>
    <n v="1"/>
    <n v="1"/>
    <n v="1"/>
    <n v="0.1"/>
    <n v="0.3"/>
    <n v="20"/>
    <n v="20"/>
    <n v="135"/>
    <n v="242"/>
    <x v="452"/>
    <x v="0"/>
  </r>
  <r>
    <n v="21312"/>
    <x v="452"/>
    <s v="WR"/>
    <n v="1"/>
    <n v="1"/>
    <n v="1"/>
    <n v="0.1"/>
    <n v="0.1"/>
    <n v="6"/>
    <n v="6"/>
    <n v="347"/>
    <n v="195"/>
    <x v="453"/>
    <x v="1"/>
  </r>
  <r>
    <n v="20149"/>
    <x v="453"/>
    <s v="K"/>
    <n v="1"/>
    <n v="1"/>
    <n v="1"/>
    <n v="0.1"/>
    <n v="0.1"/>
    <n v="21"/>
    <n v="16"/>
    <n v="177"/>
    <n v="466"/>
    <x v="454"/>
    <x v="0"/>
  </r>
  <r>
    <n v="21278"/>
    <x v="454"/>
    <s v="TE"/>
    <n v="1"/>
    <n v="1"/>
    <n v="1"/>
    <n v="0.1"/>
    <n v="0.2"/>
    <n v="2"/>
    <n v="1"/>
    <n v="318"/>
    <n v="401"/>
    <x v="455"/>
    <x v="0"/>
  </r>
  <r>
    <n v="21952"/>
    <x v="455"/>
    <s v="RB"/>
    <n v="1"/>
    <n v="1"/>
    <n v="1"/>
    <n v="0.1"/>
    <n v="0.2"/>
    <n v="7"/>
    <n v="12"/>
    <n v="425"/>
    <n v="436"/>
    <x v="456"/>
    <x v="0"/>
  </r>
  <r>
    <n v="21957"/>
    <x v="456"/>
    <s v="WR"/>
    <n v="1"/>
    <n v="1"/>
    <n v="1"/>
    <n v="0.1"/>
    <n v="0.2"/>
    <n v="20"/>
    <n v="15"/>
    <n v="308"/>
    <n v="285"/>
    <x v="457"/>
    <x v="1"/>
  </r>
  <r>
    <n v="14855"/>
    <x v="457"/>
    <s v="QB"/>
    <n v="1"/>
    <n v="1"/>
    <n v="1"/>
    <n v="0.1"/>
    <n v="0.1"/>
    <n v="7"/>
    <n v="12"/>
    <n v="104"/>
    <n v="154"/>
    <x v="458"/>
    <x v="0"/>
  </r>
  <r>
    <n v="16378"/>
    <x v="458"/>
    <s v="RB"/>
    <n v="1"/>
    <n v="1"/>
    <n v="1"/>
    <n v="0.1"/>
    <n v="0.2"/>
    <n v="13"/>
    <n v="14"/>
    <n v="355"/>
    <n v="30"/>
    <x v="459"/>
    <x v="1"/>
  </r>
  <r>
    <n v="18262"/>
    <x v="459"/>
    <s v="TE"/>
    <n v="1"/>
    <n v="1"/>
    <n v="1"/>
    <n v="0.1"/>
    <n v="0.2"/>
    <n v="17"/>
    <n v="6"/>
    <n v="233"/>
    <n v="2"/>
    <x v="460"/>
    <x v="1"/>
  </r>
  <r>
    <n v="19358"/>
    <x v="460"/>
    <s v="WR"/>
    <n v="1"/>
    <n v="1"/>
    <n v="1"/>
    <n v="0.1"/>
    <n v="0.1"/>
    <n v="19"/>
    <n v="14"/>
    <n v="465"/>
    <n v="455"/>
    <x v="461"/>
    <x v="1"/>
  </r>
  <r>
    <n v="20012"/>
    <x v="461"/>
    <s v="RB"/>
    <n v="1"/>
    <n v="1"/>
    <n v="1"/>
    <n v="0.1"/>
    <n v="0.1"/>
    <n v="3"/>
    <n v="11"/>
    <n v="470"/>
    <n v="101"/>
    <x v="462"/>
    <x v="1"/>
  </r>
  <r>
    <n v="20759"/>
    <x v="462"/>
    <s v="QB"/>
    <n v="1"/>
    <n v="1"/>
    <n v="1"/>
    <n v="0.1"/>
    <n v="0.1"/>
    <n v="4"/>
    <n v="4"/>
    <n v="463"/>
    <n v="447"/>
    <x v="463"/>
    <x v="1"/>
  </r>
  <r>
    <n v="18115"/>
    <x v="463"/>
    <s v="RB"/>
    <n v="1"/>
    <n v="1"/>
    <n v="1"/>
    <n v="0.1"/>
    <n v="0.2"/>
    <n v="21"/>
    <n v="13"/>
    <n v="500"/>
    <n v="343"/>
    <x v="464"/>
    <x v="1"/>
  </r>
  <r>
    <n v="13063"/>
    <x v="464"/>
    <s v="RB"/>
    <n v="1"/>
    <n v="1"/>
    <n v="1"/>
    <n v="0.1"/>
    <n v="0.2"/>
    <n v="7"/>
    <n v="5"/>
    <n v="2"/>
    <n v="254"/>
    <x v="465"/>
    <x v="0"/>
  </r>
  <r>
    <n v="19021"/>
    <x v="465"/>
    <s v="WR"/>
    <n v="1"/>
    <n v="1"/>
    <n v="1"/>
    <n v="0.1"/>
    <n v="0.1"/>
    <n v="6"/>
    <n v="2"/>
    <n v="231"/>
    <n v="306"/>
    <x v="466"/>
    <x v="0"/>
  </r>
  <r>
    <n v="19779"/>
    <x v="466"/>
    <s v="WR"/>
    <n v="1"/>
    <n v="1"/>
    <n v="1"/>
    <n v="0.1"/>
    <n v="0.2"/>
    <n v="18"/>
    <n v="16"/>
    <n v="389"/>
    <n v="64"/>
    <x v="467"/>
    <x v="1"/>
  </r>
  <r>
    <n v="20071"/>
    <x v="467"/>
    <s v="WR"/>
    <n v="1"/>
    <n v="1"/>
    <n v="1"/>
    <n v="0.1"/>
    <n v="0.1"/>
    <n v="18"/>
    <n v="16"/>
    <n v="224"/>
    <n v="464"/>
    <x v="468"/>
    <x v="0"/>
  </r>
  <r>
    <n v="12787"/>
    <x v="468"/>
    <s v="RB"/>
    <n v="1"/>
    <n v="1"/>
    <n v="1"/>
    <n v="0.1"/>
    <n v="0.2"/>
    <n v="15"/>
    <n v="6"/>
    <n v="137"/>
    <n v="402"/>
    <x v="469"/>
    <x v="0"/>
  </r>
  <r>
    <n v="19060"/>
    <x v="469"/>
    <s v="WR"/>
    <n v="1"/>
    <n v="1"/>
    <n v="1"/>
    <n v="0.1"/>
    <n v="0.1"/>
    <n v="11"/>
    <n v="21"/>
    <n v="81"/>
    <n v="273"/>
    <x v="470"/>
    <x v="0"/>
  </r>
  <r>
    <n v="19165"/>
    <x v="470"/>
    <s v="TE"/>
    <n v="1"/>
    <n v="1"/>
    <n v="1"/>
    <n v="0.1"/>
    <n v="0.1"/>
    <n v="5"/>
    <n v="18"/>
    <n v="190"/>
    <n v="359"/>
    <x v="471"/>
    <x v="0"/>
  </r>
  <r>
    <n v="18123"/>
    <x v="471"/>
    <s v="QB"/>
    <n v="1"/>
    <n v="1"/>
    <n v="1"/>
    <n v="0.1"/>
    <n v="0.1"/>
    <n v="12"/>
    <n v="13"/>
    <n v="81"/>
    <n v="68"/>
    <x v="472"/>
    <x v="1"/>
  </r>
  <r>
    <n v="19219"/>
    <x v="472"/>
    <s v="TE"/>
    <n v="1"/>
    <n v="1"/>
    <n v="1"/>
    <n v="0.1"/>
    <n v="0.1"/>
    <n v="4"/>
    <n v="4"/>
    <n v="71"/>
    <n v="457"/>
    <x v="473"/>
    <x v="0"/>
  </r>
  <r>
    <n v="15185"/>
    <x v="473"/>
    <s v="RB"/>
    <n v="1"/>
    <n v="1"/>
    <n v="1"/>
    <n v="0.1"/>
    <n v="0.1"/>
    <n v="11"/>
    <n v="2"/>
    <n v="10"/>
    <n v="438"/>
    <x v="474"/>
    <x v="0"/>
  </r>
  <r>
    <n v="15694"/>
    <x v="474"/>
    <s v="QB"/>
    <n v="1"/>
    <n v="1"/>
    <n v="1"/>
    <n v="0.1"/>
    <n v="0.1"/>
    <n v="2"/>
    <n v="1"/>
    <n v="194"/>
    <n v="451"/>
    <x v="475"/>
    <x v="0"/>
  </r>
  <r>
    <n v="17289"/>
    <x v="475"/>
    <s v="WR"/>
    <n v="1"/>
    <n v="1"/>
    <n v="1"/>
    <n v="0.1"/>
    <n v="0.2"/>
    <n v="7"/>
    <n v="18"/>
    <n v="416"/>
    <n v="53"/>
    <x v="476"/>
    <x v="1"/>
  </r>
  <r>
    <n v="20077"/>
    <x v="476"/>
    <s v="WR"/>
    <n v="1"/>
    <n v="1"/>
    <n v="1"/>
    <n v="0.1"/>
    <n v="0.2"/>
    <n v="22"/>
    <n v="16"/>
    <n v="360"/>
    <n v="399"/>
    <x v="477"/>
    <x v="0"/>
  </r>
  <r>
    <n v="14895"/>
    <x v="477"/>
    <s v="QB"/>
    <n v="1"/>
    <n v="1"/>
    <n v="1"/>
    <n v="0.1"/>
    <n v="0.1"/>
    <n v="15"/>
    <n v="18"/>
    <n v="470"/>
    <n v="487"/>
    <x v="478"/>
    <x v="0"/>
  </r>
  <r>
    <n v="2405"/>
    <x v="478"/>
    <s v="QB"/>
    <n v="1"/>
    <n v="1"/>
    <n v="1"/>
    <n v="0.1"/>
    <n v="0.1"/>
    <n v="19"/>
    <n v="21"/>
    <n v="261"/>
    <n v="34"/>
    <x v="479"/>
    <x v="1"/>
  </r>
  <r>
    <n v="9902"/>
    <x v="479"/>
    <s v="QB"/>
    <n v="1"/>
    <n v="1"/>
    <n v="1"/>
    <n v="0.1"/>
    <n v="0.1"/>
    <n v="3"/>
    <n v="3"/>
    <n v="27"/>
    <n v="421"/>
    <x v="480"/>
    <x v="0"/>
  </r>
  <r>
    <n v="18498"/>
    <x v="480"/>
    <s v="TE"/>
    <n v="1"/>
    <n v="1"/>
    <n v="1"/>
    <n v="0.1"/>
    <n v="0.1"/>
    <n v="21"/>
    <n v="11"/>
    <n v="379"/>
    <n v="423"/>
    <x v="481"/>
    <x v="0"/>
  </r>
  <r>
    <n v="19415"/>
    <x v="481"/>
    <s v="TE"/>
    <n v="1"/>
    <n v="1"/>
    <n v="1"/>
    <n v="0.1"/>
    <n v="0.1"/>
    <n v="7"/>
    <n v="2"/>
    <n v="245"/>
    <n v="339"/>
    <x v="482"/>
    <x v="0"/>
  </r>
  <r>
    <n v="21593"/>
    <x v="482"/>
    <s v="RB"/>
    <n v="1"/>
    <n v="1"/>
    <n v="1"/>
    <n v="0.1"/>
    <n v="0.1"/>
    <n v="2"/>
    <n v="4"/>
    <n v="319"/>
    <n v="72"/>
    <x v="483"/>
    <x v="1"/>
  </r>
  <r>
    <n v="19335"/>
    <x v="483"/>
    <s v="TE"/>
    <n v="1"/>
    <n v="1"/>
    <n v="1"/>
    <n v="0.1"/>
    <n v="0.1"/>
    <n v="11"/>
    <n v="5"/>
    <n v="285"/>
    <n v="105"/>
    <x v="484"/>
    <x v="1"/>
  </r>
  <r>
    <n v="11047"/>
    <x v="484"/>
    <s v="QB"/>
    <n v="1"/>
    <n v="1"/>
    <n v="1"/>
    <n v="0.1"/>
    <n v="0.1"/>
    <n v="3"/>
    <n v="2"/>
    <n v="247"/>
    <n v="305"/>
    <x v="485"/>
    <x v="0"/>
  </r>
  <r>
    <n v="16116"/>
    <x v="485"/>
    <s v="QB"/>
    <n v="1"/>
    <n v="1"/>
    <n v="1"/>
    <n v="0.1"/>
    <n v="0.1"/>
    <n v="6"/>
    <n v="6"/>
    <n v="388"/>
    <n v="317"/>
    <x v="486"/>
    <x v="1"/>
  </r>
  <r>
    <n v="16954"/>
    <x v="486"/>
    <s v="TE"/>
    <n v="1"/>
    <n v="1"/>
    <n v="1"/>
    <n v="0.1"/>
    <n v="0.1"/>
    <n v="18"/>
    <n v="4"/>
    <n v="55"/>
    <n v="224"/>
    <x v="487"/>
    <x v="0"/>
  </r>
  <r>
    <n v="19072"/>
    <x v="487"/>
    <s v="RB"/>
    <n v="1"/>
    <n v="1"/>
    <n v="1"/>
    <n v="0.1"/>
    <n v="0.1"/>
    <n v="18"/>
    <n v="13"/>
    <n v="107"/>
    <n v="127"/>
    <x v="488"/>
    <x v="0"/>
  </r>
  <r>
    <n v="8358"/>
    <x v="488"/>
    <s v="QB"/>
    <n v="1"/>
    <n v="1"/>
    <n v="1"/>
    <n v="0.1"/>
    <n v="0.1"/>
    <n v="23"/>
    <n v="22"/>
    <n v="423"/>
    <n v="395"/>
    <x v="489"/>
    <x v="1"/>
  </r>
  <r>
    <n v="14789"/>
    <x v="489"/>
    <s v="RB"/>
    <n v="1"/>
    <n v="1"/>
    <n v="1"/>
    <n v="0.1"/>
    <n v="0.2"/>
    <n v="7"/>
    <n v="12"/>
    <n v="435"/>
    <n v="313"/>
    <x v="490"/>
    <x v="1"/>
  </r>
  <r>
    <n v="18666"/>
    <x v="490"/>
    <s v="WR"/>
    <n v="1"/>
    <n v="1"/>
    <n v="1"/>
    <n v="0.1"/>
    <n v="0.1"/>
    <n v="7"/>
    <n v="18"/>
    <n v="352"/>
    <n v="87"/>
    <x v="491"/>
    <x v="1"/>
  </r>
  <r>
    <n v="20812"/>
    <x v="491"/>
    <s v="TE"/>
    <n v="1"/>
    <n v="1"/>
    <n v="1"/>
    <n v="0.1"/>
    <n v="0.1"/>
    <n v="21"/>
    <n v="11"/>
    <n v="210"/>
    <n v="471"/>
    <x v="492"/>
    <x v="0"/>
  </r>
  <r>
    <n v="16850"/>
    <x v="492"/>
    <s v="QB"/>
    <n v="1"/>
    <n v="1"/>
    <n v="1"/>
    <n v="0.1"/>
    <n v="0.1"/>
    <n v="6"/>
    <n v="3"/>
    <n v="301"/>
    <n v="115"/>
    <x v="493"/>
    <x v="1"/>
  </r>
  <r>
    <n v="18104"/>
    <x v="493"/>
    <s v="QB"/>
    <n v="1"/>
    <n v="1"/>
    <n v="1"/>
    <n v="0.1"/>
    <n v="0.1"/>
    <n v="20"/>
    <n v="17"/>
    <n v="194"/>
    <n v="430"/>
    <x v="494"/>
    <x v="0"/>
  </r>
  <r>
    <n v="13887"/>
    <x v="494"/>
    <s v="WR"/>
    <n v="1"/>
    <n v="1"/>
    <n v="1"/>
    <n v="0.1"/>
    <n v="0.1"/>
    <n v="22"/>
    <n v="16"/>
    <n v="271"/>
    <n v="245"/>
    <x v="495"/>
    <x v="1"/>
  </r>
  <r>
    <n v="16928"/>
    <x v="495"/>
    <s v="RB"/>
    <n v="1"/>
    <n v="1"/>
    <n v="1"/>
    <n v="0.1"/>
    <n v="0.1"/>
    <n v="16"/>
    <n v="1"/>
    <n v="28"/>
    <n v="32"/>
    <x v="382"/>
    <x v="0"/>
  </r>
  <r>
    <n v="19176"/>
    <x v="496"/>
    <s v="TE"/>
    <n v="1"/>
    <n v="1"/>
    <n v="1"/>
    <n v="0.1"/>
    <n v="0.1"/>
    <n v="2"/>
    <n v="2"/>
    <n v="109"/>
    <n v="358"/>
    <x v="496"/>
    <x v="0"/>
  </r>
  <r>
    <n v="20283"/>
    <x v="497"/>
    <s v="QB"/>
    <n v="1"/>
    <n v="1"/>
    <n v="1"/>
    <n v="0.1"/>
    <n v="0.1"/>
    <n v="5"/>
    <n v="4"/>
    <n v="341"/>
    <n v="19"/>
    <x v="497"/>
    <x v="1"/>
  </r>
  <r>
    <n v="21839"/>
    <x v="498"/>
    <s v="RB"/>
    <n v="1"/>
    <n v="1"/>
    <n v="1"/>
    <n v="0.1"/>
    <n v="0.1"/>
    <n v="5"/>
    <n v="6"/>
    <n v="490"/>
    <n v="304"/>
    <x v="498"/>
    <x v="1"/>
  </r>
  <r>
    <n v="20055"/>
    <x v="499"/>
    <s v="QB"/>
    <n v="1"/>
    <n v="1"/>
    <n v="1"/>
    <n v="0"/>
    <n v="0"/>
    <n v="4"/>
    <n v="5"/>
    <n v="338"/>
    <n v="136"/>
    <x v="499"/>
    <x v="1"/>
  </r>
  <r>
    <n v="18152"/>
    <x v="500"/>
    <s v="RB"/>
    <n v="1"/>
    <n v="1"/>
    <n v="1"/>
    <n v="0"/>
    <n v="0.1"/>
    <n v="16"/>
    <n v="1"/>
    <n v="333"/>
    <n v="80"/>
    <x v="500"/>
    <x v="1"/>
  </r>
  <r>
    <n v="20295"/>
    <x v="501"/>
    <s v="WR"/>
    <n v="1"/>
    <n v="1"/>
    <n v="1"/>
    <n v="0"/>
    <n v="0.1"/>
    <n v="1"/>
    <n v="1"/>
    <n v="461"/>
    <n v="400"/>
    <x v="501"/>
    <x v="1"/>
  </r>
  <r>
    <n v="19799"/>
    <x v="502"/>
    <s v="RB"/>
    <n v="1"/>
    <n v="1"/>
    <n v="1"/>
    <n v="0"/>
    <n v="0.1"/>
    <n v="15"/>
    <n v="6"/>
    <n v="277"/>
    <n v="184"/>
    <x v="502"/>
    <x v="1"/>
  </r>
  <r>
    <n v="20174"/>
    <x v="503"/>
    <s v="TE"/>
    <n v="1"/>
    <n v="1"/>
    <n v="1"/>
    <n v="0"/>
    <n v="0.1"/>
    <n v="11"/>
    <n v="3"/>
    <n v="252"/>
    <n v="288"/>
    <x v="382"/>
    <x v="0"/>
  </r>
  <r>
    <n v="21548"/>
    <x v="504"/>
    <s v="WR"/>
    <n v="1"/>
    <n v="1"/>
    <n v="1"/>
    <n v="0"/>
    <n v="0"/>
    <n v="7"/>
    <n v="6"/>
    <n v="380"/>
    <n v="164"/>
    <x v="503"/>
    <x v="1"/>
  </r>
  <r>
    <n v="21677"/>
    <x v="505"/>
    <s v="QB"/>
    <n v="1"/>
    <n v="1"/>
    <n v="1"/>
    <n v="0"/>
    <n v="0"/>
    <n v="1"/>
    <n v="1"/>
    <n v="36"/>
    <n v="244"/>
    <x v="504"/>
    <x v="0"/>
  </r>
  <r>
    <n v="21760"/>
    <x v="506"/>
    <s v="WR"/>
    <n v="1"/>
    <n v="1"/>
    <n v="1"/>
    <n v="0"/>
    <n v="0.1"/>
    <n v="7"/>
    <n v="18"/>
    <n v="214"/>
    <n v="254"/>
    <x v="488"/>
    <x v="0"/>
  </r>
  <r>
    <n v="20835"/>
    <x v="507"/>
    <s v="WR"/>
    <n v="1"/>
    <n v="1"/>
    <n v="1"/>
    <n v="0"/>
    <n v="0.1"/>
    <n v="2"/>
    <n v="7"/>
    <n v="164"/>
    <n v="149"/>
    <x v="505"/>
    <x v="1"/>
  </r>
  <r>
    <n v="21106"/>
    <x v="508"/>
    <s v="WR"/>
    <n v="1"/>
    <n v="1"/>
    <n v="1"/>
    <n v="0"/>
    <n v="0"/>
    <n v="18"/>
    <n v="16"/>
    <n v="72"/>
    <n v="426"/>
    <x v="506"/>
    <x v="0"/>
  </r>
  <r>
    <n v="17360"/>
    <x v="509"/>
    <s v="RB"/>
    <n v="1"/>
    <n v="1"/>
    <n v="1"/>
    <n v="0"/>
    <n v="0"/>
    <n v="3"/>
    <n v="3"/>
    <n v="340"/>
    <n v="102"/>
    <x v="10"/>
    <x v="1"/>
  </r>
  <r>
    <n v="19326"/>
    <x v="510"/>
    <s v="TE"/>
    <n v="1"/>
    <n v="1"/>
    <n v="1"/>
    <n v="0"/>
    <n v="0"/>
    <n v="7"/>
    <n v="15"/>
    <n v="104"/>
    <n v="107"/>
    <x v="187"/>
    <x v="0"/>
  </r>
  <r>
    <n v="20075"/>
    <x v="511"/>
    <s v="RB"/>
    <n v="1"/>
    <n v="1"/>
    <n v="1"/>
    <n v="0"/>
    <n v="0.1"/>
    <n v="1"/>
    <n v="7"/>
    <n v="68"/>
    <n v="497"/>
    <x v="507"/>
    <x v="0"/>
  </r>
  <r>
    <n v="20779"/>
    <x v="512"/>
    <s v="QB"/>
    <n v="1"/>
    <n v="1"/>
    <n v="1"/>
    <n v="0"/>
    <n v="0"/>
    <n v="18"/>
    <n v="18"/>
    <n v="193"/>
    <n v="136"/>
    <x v="508"/>
    <x v="1"/>
  </r>
  <r>
    <n v="20793"/>
    <x v="513"/>
    <s v="WR"/>
    <n v="1"/>
    <n v="1"/>
    <n v="1"/>
    <n v="0"/>
    <n v="0"/>
    <n v="15"/>
    <n v="12"/>
    <n v="67"/>
    <n v="250"/>
    <x v="509"/>
    <x v="0"/>
  </r>
  <r>
    <n v="21344"/>
    <x v="514"/>
    <s v="TE"/>
    <n v="1"/>
    <n v="1"/>
    <n v="1"/>
    <n v="0"/>
    <n v="0.1"/>
    <n v="11"/>
    <n v="3"/>
    <n v="395"/>
    <n v="191"/>
    <x v="510"/>
    <x v="1"/>
  </r>
  <r>
    <n v="21856"/>
    <x v="515"/>
    <s v="RB"/>
    <n v="1"/>
    <n v="1"/>
    <n v="1"/>
    <n v="0"/>
    <n v="0.1"/>
    <n v="6"/>
    <n v="19"/>
    <n v="6"/>
    <n v="57"/>
    <x v="511"/>
    <x v="0"/>
  </r>
  <r>
    <n v="17219"/>
    <x v="516"/>
    <s v="TE"/>
    <n v="1"/>
    <n v="1"/>
    <n v="1"/>
    <n v="0"/>
    <n v="0"/>
    <n v="1"/>
    <n v="3"/>
    <n v="151"/>
    <n v="454"/>
    <x v="512"/>
    <x v="0"/>
  </r>
  <r>
    <n v="18587"/>
    <x v="517"/>
    <s v="TE"/>
    <n v="1"/>
    <n v="1"/>
    <n v="1"/>
    <n v="0"/>
    <n v="0"/>
    <n v="16"/>
    <n v="18"/>
    <n v="382"/>
    <n v="51"/>
    <x v="513"/>
    <x v="1"/>
  </r>
  <r>
    <n v="19361"/>
    <x v="518"/>
    <s v="WR"/>
    <n v="1"/>
    <n v="1"/>
    <n v="1"/>
    <n v="0"/>
    <n v="0"/>
    <n v="19"/>
    <n v="14"/>
    <n v="263"/>
    <n v="151"/>
    <x v="514"/>
    <x v="1"/>
  </r>
  <r>
    <n v="21717"/>
    <x v="519"/>
    <s v="WR"/>
    <n v="1"/>
    <n v="1"/>
    <n v="1"/>
    <n v="0"/>
    <n v="0"/>
    <n v="22"/>
    <n v="16"/>
    <n v="430"/>
    <n v="61"/>
    <x v="515"/>
    <x v="1"/>
  </r>
  <r>
    <n v="21755"/>
    <x v="520"/>
    <s v="WR"/>
    <n v="1"/>
    <n v="1"/>
    <n v="1"/>
    <n v="0"/>
    <n v="0"/>
    <n v="11"/>
    <n v="21"/>
    <n v="459"/>
    <n v="106"/>
    <x v="516"/>
    <x v="1"/>
  </r>
  <r>
    <n v="22441"/>
    <x v="521"/>
    <s v="RB"/>
    <n v="1"/>
    <n v="1"/>
    <n v="1"/>
    <n v="0"/>
    <n v="0.1"/>
    <n v="13"/>
    <n v="3"/>
    <n v="365"/>
    <n v="362"/>
    <x v="517"/>
    <x v="1"/>
  </r>
  <r>
    <n v="18971"/>
    <x v="522"/>
    <s v="WR"/>
    <n v="1"/>
    <n v="1"/>
    <n v="1"/>
    <n v="0"/>
    <n v="0"/>
    <n v="2"/>
    <n v="6"/>
    <n v="36"/>
    <n v="96"/>
    <x v="518"/>
    <x v="0"/>
  </r>
  <r>
    <n v="19109"/>
    <x v="523"/>
    <s v="RB"/>
    <n v="1"/>
    <n v="1"/>
    <n v="1"/>
    <n v="0"/>
    <n v="0"/>
    <n v="7"/>
    <n v="12"/>
    <n v="19"/>
    <n v="365"/>
    <x v="519"/>
    <x v="0"/>
  </r>
  <r>
    <n v="22271"/>
    <x v="524"/>
    <s v="WR"/>
    <n v="1"/>
    <n v="1"/>
    <n v="1"/>
    <n v="0"/>
    <n v="0"/>
    <n v="6"/>
    <n v="2"/>
    <n v="393"/>
    <n v="461"/>
    <x v="520"/>
    <x v="0"/>
  </r>
  <r>
    <n v="15215"/>
    <x v="525"/>
    <s v="WR"/>
    <n v="1"/>
    <n v="1"/>
    <n v="1"/>
    <n v="0"/>
    <n v="0"/>
    <n v="22"/>
    <n v="16"/>
    <n v="491"/>
    <n v="448"/>
    <x v="521"/>
    <x v="1"/>
  </r>
  <r>
    <n v="20762"/>
    <x v="526"/>
    <s v="WR"/>
    <n v="1"/>
    <n v="1"/>
    <n v="1"/>
    <n v="0"/>
    <n v="0"/>
    <n v="20"/>
    <n v="15"/>
    <n v="55"/>
    <n v="284"/>
    <x v="522"/>
    <x v="0"/>
  </r>
  <r>
    <n v="22345"/>
    <x v="527"/>
    <s v="WR"/>
    <n v="1"/>
    <n v="1"/>
    <n v="1"/>
    <n v="0"/>
    <n v="0"/>
    <n v="6"/>
    <n v="6"/>
    <n v="336"/>
    <n v="428"/>
    <x v="523"/>
    <x v="0"/>
  </r>
  <r>
    <n v="7651"/>
    <x v="528"/>
    <s v="WR"/>
    <n v="1"/>
    <n v="1"/>
    <n v="1"/>
    <n v="0"/>
    <n v="0"/>
    <n v="23"/>
    <n v="22"/>
    <n v="243"/>
    <n v="278"/>
    <x v="524"/>
    <x v="0"/>
  </r>
  <r>
    <n v="17223"/>
    <x v="529"/>
    <s v="TE"/>
    <n v="1"/>
    <n v="1"/>
    <n v="1"/>
    <n v="0"/>
    <n v="0"/>
    <n v="3"/>
    <n v="7"/>
    <n v="276"/>
    <n v="399"/>
    <x v="525"/>
    <x v="0"/>
  </r>
  <r>
    <n v="17269"/>
    <x v="530"/>
    <s v="WR"/>
    <n v="1"/>
    <n v="1"/>
    <n v="1"/>
    <n v="0"/>
    <n v="0"/>
    <n v="14"/>
    <n v="4"/>
    <n v="493"/>
    <n v="235"/>
    <x v="526"/>
    <x v="1"/>
  </r>
  <r>
    <n v="22284"/>
    <x v="531"/>
    <s v="TE"/>
    <n v="1"/>
    <n v="1"/>
    <n v="1"/>
    <n v="0"/>
    <n v="0"/>
    <n v="13"/>
    <n v="6"/>
    <n v="130"/>
    <n v="454"/>
    <x v="527"/>
    <x v="0"/>
  </r>
  <r>
    <n v="611"/>
    <x v="532"/>
    <s v="QB"/>
    <n v="1"/>
    <n v="1"/>
    <n v="1"/>
    <n v="0"/>
    <n v="0"/>
    <n v="1"/>
    <n v="2"/>
    <n v="143"/>
    <n v="193"/>
    <x v="528"/>
    <x v="0"/>
  </r>
  <r>
    <n v="5282"/>
    <x v="533"/>
    <s v="QB"/>
    <n v="0"/>
    <n v="0"/>
    <n v="0"/>
    <n v="0"/>
    <n v="0"/>
    <n v="20"/>
    <n v="17"/>
    <n v="164"/>
    <n v="7"/>
    <x v="529"/>
    <x v="1"/>
  </r>
  <r>
    <n v="5834"/>
    <x v="534"/>
    <s v="QB"/>
    <n v="1"/>
    <n v="1"/>
    <n v="1"/>
    <n v="0"/>
    <n v="0"/>
    <n v="19"/>
    <n v="21"/>
    <n v="368"/>
    <n v="419"/>
    <x v="530"/>
    <x v="0"/>
  </r>
  <r>
    <n v="6739"/>
    <x v="535"/>
    <s v="QB"/>
    <n v="1"/>
    <n v="1"/>
    <n v="1"/>
    <n v="0"/>
    <n v="0"/>
    <n v="11"/>
    <n v="7"/>
    <n v="82"/>
    <n v="176"/>
    <x v="531"/>
    <x v="0"/>
  </r>
  <r>
    <n v="11611"/>
    <x v="536"/>
    <s v="WR"/>
    <n v="1"/>
    <n v="1"/>
    <n v="1"/>
    <n v="0"/>
    <n v="0"/>
    <n v="3"/>
    <n v="3"/>
    <n v="3"/>
    <n v="478"/>
    <x v="532"/>
    <x v="0"/>
  </r>
  <r>
    <n v="12777"/>
    <x v="537"/>
    <s v="TE"/>
    <n v="1"/>
    <n v="1"/>
    <n v="1"/>
    <n v="0"/>
    <n v="0"/>
    <n v="7"/>
    <n v="2"/>
    <n v="358"/>
    <n v="261"/>
    <x v="533"/>
    <x v="1"/>
  </r>
  <r>
    <n v="13446"/>
    <x v="538"/>
    <s v="RB"/>
    <n v="0"/>
    <n v="0"/>
    <n v="0"/>
    <n v="0"/>
    <n v="0"/>
    <n v="13"/>
    <n v="3"/>
    <n v="135"/>
    <n v="481"/>
    <x v="534"/>
    <x v="0"/>
  </r>
  <r>
    <n v="13741"/>
    <x v="539"/>
    <s v="RB"/>
    <n v="1"/>
    <n v="1"/>
    <n v="1"/>
    <n v="0"/>
    <n v="0"/>
    <n v="23"/>
    <n v="20"/>
    <n v="457"/>
    <n v="425"/>
    <x v="535"/>
    <x v="1"/>
  </r>
  <r>
    <n v="14187"/>
    <x v="540"/>
    <s v="WR"/>
    <n v="1"/>
    <n v="1"/>
    <n v="1"/>
    <n v="0"/>
    <n v="0"/>
    <n v="20"/>
    <n v="15"/>
    <n v="394"/>
    <n v="397"/>
    <x v="536"/>
    <x v="0"/>
  </r>
  <r>
    <n v="14865"/>
    <x v="541"/>
    <s v="WR"/>
    <n v="1"/>
    <n v="1"/>
    <n v="1"/>
    <n v="0"/>
    <n v="0"/>
    <n v="20"/>
    <n v="15"/>
    <n v="114"/>
    <n v="392"/>
    <x v="537"/>
    <x v="0"/>
  </r>
  <r>
    <n v="15190"/>
    <x v="311"/>
    <s v="QB"/>
    <n v="1"/>
    <n v="1"/>
    <n v="1"/>
    <n v="0"/>
    <n v="0"/>
    <n v="11"/>
    <n v="14"/>
    <n v="462"/>
    <n v="415"/>
    <x v="538"/>
    <x v="1"/>
  </r>
  <r>
    <n v="15201"/>
    <x v="542"/>
    <s v="QB"/>
    <n v="1"/>
    <n v="1"/>
    <n v="1"/>
    <n v="0"/>
    <n v="0"/>
    <n v="13"/>
    <n v="16"/>
    <n v="176"/>
    <n v="416"/>
    <x v="539"/>
    <x v="0"/>
  </r>
  <r>
    <n v="15293"/>
    <x v="543"/>
    <s v="QB"/>
    <n v="1"/>
    <n v="1"/>
    <n v="1"/>
    <n v="0"/>
    <n v="0"/>
    <n v="21"/>
    <n v="20"/>
    <n v="475"/>
    <n v="15"/>
    <x v="540"/>
    <x v="1"/>
  </r>
  <r>
    <n v="15965"/>
    <x v="544"/>
    <s v="TE"/>
    <n v="1"/>
    <n v="1"/>
    <n v="1"/>
    <n v="0"/>
    <n v="0"/>
    <n v="16"/>
    <n v="14"/>
    <n v="453"/>
    <n v="429"/>
    <x v="541"/>
    <x v="1"/>
  </r>
  <r>
    <n v="16031"/>
    <x v="545"/>
    <s v="RB"/>
    <n v="1"/>
    <n v="1"/>
    <n v="1"/>
    <n v="0"/>
    <n v="0"/>
    <n v="19"/>
    <n v="18"/>
    <n v="229"/>
    <n v="277"/>
    <x v="542"/>
    <x v="0"/>
  </r>
  <r>
    <n v="16232"/>
    <x v="546"/>
    <s v="WR"/>
    <n v="0"/>
    <n v="0"/>
    <n v="0"/>
    <n v="0"/>
    <n v="0"/>
    <n v="1"/>
    <n v="1"/>
    <n v="69"/>
    <n v="241"/>
    <x v="543"/>
    <x v="0"/>
  </r>
  <r>
    <n v="16236"/>
    <x v="547"/>
    <s v="K"/>
    <n v="0"/>
    <n v="0"/>
    <n v="0"/>
    <n v="0"/>
    <n v="0"/>
    <n v="2"/>
    <n v="4"/>
    <n v="214"/>
    <n v="481"/>
    <x v="544"/>
    <x v="0"/>
  </r>
  <r>
    <n v="16253"/>
    <x v="548"/>
    <s v="WR"/>
    <n v="1"/>
    <n v="1"/>
    <n v="1"/>
    <n v="0"/>
    <n v="0"/>
    <n v="1"/>
    <n v="1"/>
    <n v="179"/>
    <n v="108"/>
    <x v="545"/>
    <x v="1"/>
  </r>
  <r>
    <n v="16258"/>
    <x v="549"/>
    <s v="WR"/>
    <n v="1"/>
    <n v="1"/>
    <n v="1"/>
    <n v="0"/>
    <n v="0"/>
    <n v="23"/>
    <n v="22"/>
    <n v="242"/>
    <n v="56"/>
    <x v="546"/>
    <x v="1"/>
  </r>
  <r>
    <n v="16305"/>
    <x v="550"/>
    <s v="WR"/>
    <n v="1"/>
    <n v="1"/>
    <n v="1"/>
    <n v="0"/>
    <n v="0"/>
    <n v="14"/>
    <n v="4"/>
    <n v="314"/>
    <n v="155"/>
    <x v="547"/>
    <x v="1"/>
  </r>
  <r>
    <n v="16308"/>
    <x v="551"/>
    <s v="WR"/>
    <n v="1"/>
    <n v="1"/>
    <n v="1"/>
    <n v="0"/>
    <n v="0"/>
    <n v="1"/>
    <n v="1"/>
    <n v="256"/>
    <n v="249"/>
    <x v="548"/>
    <x v="1"/>
  </r>
  <r>
    <n v="16430"/>
    <x v="552"/>
    <s v="QB"/>
    <n v="0"/>
    <n v="0"/>
    <n v="0"/>
    <n v="0"/>
    <n v="0"/>
    <n v="1"/>
    <n v="2"/>
    <n v="320"/>
    <n v="262"/>
    <x v="549"/>
    <x v="1"/>
  </r>
  <r>
    <n v="16621"/>
    <x v="553"/>
    <s v="QB"/>
    <n v="0"/>
    <n v="0"/>
    <n v="0"/>
    <n v="0"/>
    <n v="0"/>
    <n v="2"/>
    <n v="1"/>
    <n v="381"/>
    <n v="482"/>
    <x v="550"/>
    <x v="0"/>
  </r>
  <r>
    <n v="16763"/>
    <x v="554"/>
    <s v="QB"/>
    <n v="1"/>
    <n v="1"/>
    <n v="1"/>
    <n v="0"/>
    <n v="0"/>
    <n v="18"/>
    <n v="11"/>
    <n v="308"/>
    <n v="279"/>
    <x v="551"/>
    <x v="1"/>
  </r>
  <r>
    <n v="16768"/>
    <x v="555"/>
    <s v="WR"/>
    <n v="0"/>
    <n v="0"/>
    <n v="0"/>
    <n v="0"/>
    <n v="0"/>
    <n v="22"/>
    <n v="16"/>
    <n v="401"/>
    <n v="379"/>
    <x v="552"/>
    <x v="1"/>
  </r>
  <r>
    <n v="16790"/>
    <x v="556"/>
    <s v="WR"/>
    <n v="1"/>
    <n v="1"/>
    <n v="1"/>
    <n v="0"/>
    <n v="0"/>
    <n v="15"/>
    <n v="12"/>
    <n v="276"/>
    <n v="242"/>
    <x v="553"/>
    <x v="1"/>
  </r>
  <r>
    <n v="16797"/>
    <x v="557"/>
    <s v="RB"/>
    <n v="1"/>
    <n v="1"/>
    <n v="1"/>
    <n v="0"/>
    <n v="0"/>
    <n v="7"/>
    <n v="5"/>
    <n v="433"/>
    <n v="413"/>
    <x v="554"/>
    <x v="1"/>
  </r>
  <r>
    <n v="16802"/>
    <x v="558"/>
    <s v="WR"/>
    <n v="1"/>
    <n v="1"/>
    <n v="1"/>
    <n v="0"/>
    <n v="0"/>
    <n v="5"/>
    <n v="17"/>
    <n v="240"/>
    <n v="307"/>
    <x v="555"/>
    <x v="0"/>
  </r>
  <r>
    <n v="16907"/>
    <x v="559"/>
    <s v="QB"/>
    <n v="1"/>
    <n v="1"/>
    <n v="1"/>
    <n v="0"/>
    <n v="0"/>
    <n v="2"/>
    <n v="5"/>
    <n v="389"/>
    <n v="215"/>
    <x v="556"/>
    <x v="1"/>
  </r>
  <r>
    <n v="17005"/>
    <x v="560"/>
    <s v="TE"/>
    <n v="1"/>
    <n v="1"/>
    <n v="1"/>
    <n v="0"/>
    <n v="0"/>
    <n v="4"/>
    <n v="7"/>
    <n v="150"/>
    <n v="262"/>
    <x v="557"/>
    <x v="0"/>
  </r>
  <r>
    <n v="17009"/>
    <x v="561"/>
    <s v="QB"/>
    <n v="0"/>
    <n v="0"/>
    <n v="0"/>
    <n v="0"/>
    <n v="0"/>
    <n v="4"/>
    <n v="5"/>
    <n v="264"/>
    <n v="341"/>
    <x v="558"/>
    <x v="0"/>
  </r>
  <r>
    <n v="17118"/>
    <x v="562"/>
    <s v="K"/>
    <n v="1"/>
    <n v="1"/>
    <n v="1"/>
    <n v="0"/>
    <n v="0"/>
    <n v="17"/>
    <n v="19"/>
    <n v="300"/>
    <n v="301"/>
    <x v="559"/>
    <x v="0"/>
  </r>
  <r>
    <n v="17286"/>
    <x v="563"/>
    <s v="K"/>
    <n v="0"/>
    <n v="0"/>
    <n v="0"/>
    <n v="0"/>
    <n v="0"/>
    <n v="18"/>
    <n v="12"/>
    <n v="153"/>
    <n v="435"/>
    <x v="560"/>
    <x v="0"/>
  </r>
  <r>
    <n v="17415"/>
    <x v="564"/>
    <s v="TE"/>
    <n v="1"/>
    <n v="1"/>
    <n v="1"/>
    <n v="0"/>
    <n v="0"/>
    <n v="23"/>
    <n v="11"/>
    <n v="148"/>
    <n v="34"/>
    <x v="561"/>
    <x v="1"/>
  </r>
  <r>
    <n v="17750"/>
    <x v="565"/>
    <s v="TE"/>
    <n v="1"/>
    <n v="1"/>
    <n v="1"/>
    <n v="0"/>
    <n v="0"/>
    <n v="1"/>
    <n v="3"/>
    <n v="134"/>
    <n v="88"/>
    <x v="562"/>
    <x v="1"/>
  </r>
  <r>
    <n v="17939"/>
    <x v="566"/>
    <s v="WR"/>
    <n v="1"/>
    <n v="1"/>
    <n v="1"/>
    <n v="0"/>
    <n v="0"/>
    <n v="1"/>
    <n v="1"/>
    <n v="471"/>
    <n v="481"/>
    <x v="563"/>
    <x v="0"/>
  </r>
  <r>
    <n v="17965"/>
    <x v="567"/>
    <s v="RB"/>
    <n v="0"/>
    <n v="0"/>
    <n v="0"/>
    <n v="0"/>
    <n v="0"/>
    <n v="6"/>
    <n v="19"/>
    <n v="259"/>
    <n v="6"/>
    <x v="564"/>
    <x v="1"/>
  </r>
  <r>
    <n v="18000"/>
    <x v="568"/>
    <s v="TE"/>
    <n v="0"/>
    <n v="0"/>
    <n v="0"/>
    <n v="0"/>
    <n v="0"/>
    <n v="1"/>
    <n v="3"/>
    <n v="11"/>
    <n v="104"/>
    <x v="565"/>
    <x v="0"/>
  </r>
  <r>
    <n v="18030"/>
    <x v="569"/>
    <s v="WR"/>
    <n v="1"/>
    <n v="1"/>
    <n v="1"/>
    <n v="0"/>
    <n v="0"/>
    <n v="14"/>
    <n v="4"/>
    <n v="67"/>
    <n v="37"/>
    <x v="566"/>
    <x v="1"/>
  </r>
  <r>
    <n v="18070"/>
    <x v="570"/>
    <s v="RB"/>
    <n v="0"/>
    <n v="0"/>
    <n v="0"/>
    <n v="0"/>
    <n v="0"/>
    <n v="21"/>
    <n v="13"/>
    <n v="51"/>
    <n v="215"/>
    <x v="567"/>
    <x v="0"/>
  </r>
  <r>
    <n v="18073"/>
    <x v="571"/>
    <s v="RB"/>
    <n v="1"/>
    <n v="1"/>
    <n v="1"/>
    <n v="0"/>
    <n v="0"/>
    <n v="3"/>
    <n v="11"/>
    <n v="211"/>
    <n v="483"/>
    <x v="568"/>
    <x v="0"/>
  </r>
  <r>
    <n v="18101"/>
    <x v="572"/>
    <s v="TE"/>
    <n v="1"/>
    <n v="1"/>
    <n v="1"/>
    <n v="0"/>
    <n v="0"/>
    <n v="14"/>
    <n v="21"/>
    <n v="205"/>
    <n v="171"/>
    <x v="569"/>
    <x v="1"/>
  </r>
  <r>
    <n v="18108"/>
    <x v="573"/>
    <s v="QB"/>
    <n v="0"/>
    <n v="0"/>
    <n v="0"/>
    <n v="0"/>
    <n v="0"/>
    <n v="1"/>
    <n v="1"/>
    <n v="220"/>
    <n v="40"/>
    <x v="570"/>
    <x v="1"/>
  </r>
  <r>
    <n v="18114"/>
    <x v="574"/>
    <s v="RB"/>
    <n v="1"/>
    <n v="1"/>
    <n v="0"/>
    <n v="0"/>
    <n v="0"/>
    <n v="23"/>
    <n v="20"/>
    <n v="10"/>
    <n v="439"/>
    <x v="571"/>
    <x v="0"/>
  </r>
  <r>
    <n v="18118"/>
    <x v="575"/>
    <s v="QB"/>
    <n v="0"/>
    <n v="0"/>
    <n v="0"/>
    <n v="0"/>
    <n v="0"/>
    <n v="4"/>
    <n v="4"/>
    <n v="364"/>
    <n v="304"/>
    <x v="572"/>
    <x v="1"/>
  </r>
  <r>
    <n v="18241"/>
    <x v="576"/>
    <s v="WR"/>
    <n v="0"/>
    <n v="0"/>
    <n v="0"/>
    <n v="0"/>
    <n v="0"/>
    <n v="3"/>
    <n v="3"/>
    <n v="438"/>
    <n v="301"/>
    <x v="573"/>
    <x v="1"/>
  </r>
  <r>
    <n v="18253"/>
    <x v="577"/>
    <s v="RB"/>
    <n v="1"/>
    <n v="1"/>
    <n v="1"/>
    <n v="0"/>
    <n v="0"/>
    <n v="2"/>
    <n v="2"/>
    <n v="488"/>
    <n v="462"/>
    <x v="574"/>
    <x v="1"/>
  </r>
  <r>
    <n v="18269"/>
    <x v="578"/>
    <s v="WR"/>
    <n v="1"/>
    <n v="1"/>
    <n v="1"/>
    <n v="0"/>
    <n v="0"/>
    <n v="3"/>
    <n v="3"/>
    <n v="42"/>
    <n v="118"/>
    <x v="575"/>
    <x v="0"/>
  </r>
  <r>
    <n v="18343"/>
    <x v="579"/>
    <s v="WR"/>
    <n v="0"/>
    <n v="0"/>
    <n v="0"/>
    <n v="0"/>
    <n v="0"/>
    <n v="18"/>
    <n v="16"/>
    <n v="109"/>
    <n v="301"/>
    <x v="576"/>
    <x v="0"/>
  </r>
  <r>
    <n v="18468"/>
    <x v="580"/>
    <s v="TE"/>
    <n v="1"/>
    <n v="1"/>
    <n v="1"/>
    <n v="0"/>
    <n v="0"/>
    <n v="20"/>
    <n v="20"/>
    <n v="108"/>
    <n v="378"/>
    <x v="577"/>
    <x v="0"/>
  </r>
  <r>
    <n v="18522"/>
    <x v="581"/>
    <s v="TE"/>
    <n v="1"/>
    <n v="1"/>
    <n v="1"/>
    <n v="0"/>
    <n v="0"/>
    <n v="16"/>
    <n v="18"/>
    <n v="145"/>
    <n v="352"/>
    <x v="578"/>
    <x v="0"/>
  </r>
  <r>
    <n v="18716"/>
    <x v="582"/>
    <s v="TE"/>
    <n v="0"/>
    <n v="0"/>
    <n v="0"/>
    <n v="0"/>
    <n v="0"/>
    <n v="16"/>
    <n v="18"/>
    <n v="271"/>
    <n v="134"/>
    <x v="579"/>
    <x v="1"/>
  </r>
  <r>
    <n v="18868"/>
    <x v="583"/>
    <s v="QB"/>
    <n v="0"/>
    <n v="0"/>
    <n v="0"/>
    <n v="0"/>
    <n v="0"/>
    <n v="18"/>
    <n v="11"/>
    <n v="18"/>
    <n v="201"/>
    <x v="580"/>
    <x v="0"/>
  </r>
  <r>
    <n v="18896"/>
    <x v="584"/>
    <s v="WR"/>
    <n v="1"/>
    <n v="1"/>
    <n v="1"/>
    <n v="0"/>
    <n v="0"/>
    <n v="11"/>
    <n v="19"/>
    <n v="203"/>
    <n v="450"/>
    <x v="581"/>
    <x v="0"/>
  </r>
  <r>
    <n v="18897"/>
    <x v="585"/>
    <s v="QB"/>
    <n v="1"/>
    <n v="1"/>
    <n v="1"/>
    <n v="0"/>
    <n v="0"/>
    <n v="16"/>
    <n v="13"/>
    <n v="140"/>
    <n v="159"/>
    <x v="582"/>
    <x v="0"/>
  </r>
  <r>
    <n v="18907"/>
    <x v="586"/>
    <s v="QB"/>
    <n v="0"/>
    <n v="0"/>
    <n v="0"/>
    <n v="0"/>
    <n v="0"/>
    <n v="7"/>
    <n v="12"/>
    <n v="5"/>
    <n v="489"/>
    <x v="583"/>
    <x v="0"/>
  </r>
  <r>
    <n v="18973"/>
    <x v="587"/>
    <s v="QB"/>
    <n v="1"/>
    <n v="1"/>
    <n v="1"/>
    <n v="0"/>
    <n v="0"/>
    <n v="22"/>
    <n v="23"/>
    <n v="423"/>
    <n v="41"/>
    <x v="584"/>
    <x v="1"/>
  </r>
  <r>
    <n v="18977"/>
    <x v="588"/>
    <s v="WR"/>
    <n v="1"/>
    <n v="1"/>
    <n v="1"/>
    <n v="0"/>
    <n v="0"/>
    <n v="3"/>
    <n v="3"/>
    <n v="11"/>
    <n v="390"/>
    <x v="585"/>
    <x v="0"/>
  </r>
  <r>
    <n v="18985"/>
    <x v="589"/>
    <s v="WR"/>
    <n v="0"/>
    <n v="0"/>
    <n v="0"/>
    <n v="0"/>
    <n v="0"/>
    <n v="21"/>
    <n v="20"/>
    <n v="49"/>
    <n v="307"/>
    <x v="586"/>
    <x v="0"/>
  </r>
  <r>
    <n v="18992"/>
    <x v="590"/>
    <s v="WR"/>
    <n v="1"/>
    <n v="1"/>
    <n v="1"/>
    <n v="0"/>
    <n v="0"/>
    <n v="13"/>
    <n v="18"/>
    <n v="302"/>
    <n v="139"/>
    <x v="587"/>
    <x v="1"/>
  </r>
  <r>
    <n v="19025"/>
    <x v="591"/>
    <s v="QB"/>
    <n v="1"/>
    <n v="1"/>
    <n v="1"/>
    <n v="0"/>
    <n v="0"/>
    <n v="21"/>
    <n v="21"/>
    <n v="258"/>
    <n v="311"/>
    <x v="588"/>
    <x v="0"/>
  </r>
  <r>
    <n v="19032"/>
    <x v="592"/>
    <s v="RB"/>
    <n v="1"/>
    <n v="1"/>
    <n v="1"/>
    <n v="0"/>
    <n v="0"/>
    <n v="11"/>
    <n v="2"/>
    <n v="430"/>
    <n v="176"/>
    <x v="589"/>
    <x v="1"/>
  </r>
  <r>
    <n v="19035"/>
    <x v="593"/>
    <s v="TE"/>
    <n v="1"/>
    <n v="1"/>
    <n v="1"/>
    <n v="0"/>
    <n v="0"/>
    <n v="21"/>
    <n v="11"/>
    <n v="206"/>
    <n v="217"/>
    <x v="590"/>
    <x v="0"/>
  </r>
  <r>
    <n v="19044"/>
    <x v="594"/>
    <s v="WR"/>
    <n v="1"/>
    <n v="1"/>
    <n v="0"/>
    <n v="0"/>
    <n v="0"/>
    <n v="3"/>
    <n v="3"/>
    <n v="321"/>
    <n v="149"/>
    <x v="591"/>
    <x v="1"/>
  </r>
  <r>
    <n v="19054"/>
    <x v="595"/>
    <s v="WR"/>
    <n v="0"/>
    <n v="0"/>
    <n v="0"/>
    <n v="0"/>
    <n v="0"/>
    <n v="21"/>
    <n v="21"/>
    <n v="298"/>
    <n v="278"/>
    <x v="592"/>
    <x v="1"/>
  </r>
  <r>
    <n v="19065"/>
    <x v="596"/>
    <s v="RB"/>
    <n v="1"/>
    <n v="1"/>
    <n v="1"/>
    <n v="0"/>
    <n v="0"/>
    <n v="4"/>
    <n v="5"/>
    <n v="184"/>
    <n v="278"/>
    <x v="593"/>
    <x v="0"/>
  </r>
  <r>
    <n v="19075"/>
    <x v="597"/>
    <s v="TE"/>
    <n v="0"/>
    <n v="0"/>
    <n v="0"/>
    <n v="0"/>
    <n v="0"/>
    <n v="4"/>
    <n v="4"/>
    <n v="325"/>
    <n v="223"/>
    <x v="594"/>
    <x v="1"/>
  </r>
  <r>
    <n v="19191"/>
    <x v="598"/>
    <s v="QB"/>
    <n v="1"/>
    <n v="1"/>
    <n v="1"/>
    <n v="0"/>
    <n v="0"/>
    <n v="18"/>
    <n v="18"/>
    <n v="162"/>
    <n v="64"/>
    <x v="595"/>
    <x v="1"/>
  </r>
  <r>
    <n v="19198"/>
    <x v="599"/>
    <s v="WR"/>
    <n v="1"/>
    <n v="1"/>
    <n v="1"/>
    <n v="0"/>
    <n v="0"/>
    <n v="23"/>
    <n v="22"/>
    <n v="381"/>
    <n v="378"/>
    <x v="596"/>
    <x v="1"/>
  </r>
  <r>
    <n v="19410"/>
    <x v="600"/>
    <s v="TE"/>
    <n v="1"/>
    <n v="1"/>
    <n v="1"/>
    <n v="0"/>
    <n v="0"/>
    <n v="19"/>
    <n v="17"/>
    <n v="12"/>
    <n v="189"/>
    <x v="597"/>
    <x v="0"/>
  </r>
  <r>
    <n v="19461"/>
    <x v="601"/>
    <s v="QB"/>
    <n v="1"/>
    <n v="1"/>
    <n v="1"/>
    <n v="0"/>
    <n v="0"/>
    <n v="3"/>
    <n v="2"/>
    <n v="257"/>
    <n v="80"/>
    <x v="598"/>
    <x v="1"/>
  </r>
  <r>
    <n v="19542"/>
    <x v="602"/>
    <s v="TE"/>
    <n v="1"/>
    <n v="1"/>
    <n v="1"/>
    <n v="0"/>
    <n v="0"/>
    <n v="18"/>
    <n v="22"/>
    <n v="164"/>
    <n v="113"/>
    <x v="599"/>
    <x v="1"/>
  </r>
  <r>
    <n v="19568"/>
    <x v="603"/>
    <s v="WR"/>
    <n v="0"/>
    <n v="0"/>
    <n v="0"/>
    <n v="0"/>
    <n v="0"/>
    <n v="2"/>
    <n v="7"/>
    <n v="141"/>
    <n v="159"/>
    <x v="600"/>
    <x v="0"/>
  </r>
  <r>
    <n v="19582"/>
    <x v="604"/>
    <s v="WR"/>
    <n v="0"/>
    <n v="0"/>
    <n v="0"/>
    <n v="0"/>
    <n v="0"/>
    <n v="21"/>
    <n v="21"/>
    <n v="232"/>
    <n v="244"/>
    <x v="601"/>
    <x v="0"/>
  </r>
  <r>
    <n v="19599"/>
    <x v="605"/>
    <s v="RB"/>
    <n v="0"/>
    <n v="0"/>
    <n v="0"/>
    <n v="0"/>
    <n v="0"/>
    <n v="21"/>
    <n v="13"/>
    <n v="449"/>
    <n v="190"/>
    <x v="602"/>
    <x v="1"/>
  </r>
  <r>
    <n v="19626"/>
    <x v="606"/>
    <s v="RB"/>
    <n v="1"/>
    <n v="1"/>
    <n v="1"/>
    <n v="0"/>
    <n v="0"/>
    <n v="13"/>
    <n v="3"/>
    <n v="384"/>
    <n v="278"/>
    <x v="603"/>
    <x v="1"/>
  </r>
  <r>
    <n v="19668"/>
    <x v="607"/>
    <s v="WR"/>
    <n v="0"/>
    <n v="0"/>
    <n v="0"/>
    <n v="0"/>
    <n v="0"/>
    <n v="15"/>
    <n v="12"/>
    <n v="203"/>
    <n v="98"/>
    <x v="604"/>
    <x v="1"/>
  </r>
  <r>
    <n v="19671"/>
    <x v="608"/>
    <s v="WR"/>
    <n v="0"/>
    <n v="0"/>
    <n v="0"/>
    <n v="0"/>
    <n v="0"/>
    <n v="12"/>
    <n v="11"/>
    <n v="446"/>
    <n v="74"/>
    <x v="605"/>
    <x v="1"/>
  </r>
  <r>
    <n v="19755"/>
    <x v="609"/>
    <s v="WR"/>
    <n v="0"/>
    <n v="0"/>
    <n v="0"/>
    <n v="0"/>
    <n v="0"/>
    <n v="22"/>
    <n v="16"/>
    <n v="57"/>
    <n v="37"/>
    <x v="606"/>
    <x v="1"/>
  </r>
  <r>
    <n v="19763"/>
    <x v="610"/>
    <s v="QB"/>
    <n v="0"/>
    <n v="0"/>
    <n v="0"/>
    <n v="0"/>
    <n v="0"/>
    <n v="11"/>
    <n v="14"/>
    <n v="381"/>
    <n v="94"/>
    <x v="607"/>
    <x v="1"/>
  </r>
  <r>
    <n v="19800"/>
    <x v="611"/>
    <s v="WR"/>
    <n v="1"/>
    <n v="1"/>
    <n v="1"/>
    <n v="0"/>
    <n v="0"/>
    <n v="12"/>
    <n v="11"/>
    <n v="302"/>
    <n v="336"/>
    <x v="608"/>
    <x v="0"/>
  </r>
  <r>
    <n v="19811"/>
    <x v="612"/>
    <s v="WR"/>
    <n v="0"/>
    <n v="0"/>
    <n v="0"/>
    <n v="0"/>
    <n v="0"/>
    <n v="18"/>
    <n v="13"/>
    <n v="263"/>
    <n v="51"/>
    <x v="609"/>
    <x v="1"/>
  </r>
  <r>
    <n v="19913"/>
    <x v="613"/>
    <s v="QB"/>
    <n v="0"/>
    <n v="0"/>
    <n v="0"/>
    <n v="0"/>
    <n v="0"/>
    <n v="13"/>
    <n v="11"/>
    <n v="260"/>
    <n v="404"/>
    <x v="292"/>
    <x v="0"/>
  </r>
  <r>
    <n v="19917"/>
    <x v="614"/>
    <s v="WR"/>
    <n v="0"/>
    <n v="0"/>
    <n v="0"/>
    <n v="0"/>
    <n v="0"/>
    <n v="1"/>
    <n v="1"/>
    <n v="434"/>
    <n v="325"/>
    <x v="610"/>
    <x v="1"/>
  </r>
  <r>
    <n v="19925"/>
    <x v="615"/>
    <s v="WR"/>
    <n v="0"/>
    <n v="0"/>
    <n v="0"/>
    <n v="0"/>
    <n v="0"/>
    <n v="1"/>
    <n v="1"/>
    <n v="347"/>
    <n v="244"/>
    <x v="611"/>
    <x v="1"/>
  </r>
  <r>
    <n v="19937"/>
    <x v="616"/>
    <s v="WR"/>
    <n v="1"/>
    <n v="1"/>
    <n v="1"/>
    <n v="0"/>
    <n v="0"/>
    <n v="6"/>
    <n v="2"/>
    <n v="17"/>
    <n v="111"/>
    <x v="612"/>
    <x v="0"/>
  </r>
  <r>
    <n v="19957"/>
    <x v="617"/>
    <s v="RB"/>
    <n v="0"/>
    <n v="0"/>
    <n v="0"/>
    <n v="0"/>
    <n v="0"/>
    <n v="2"/>
    <n v="4"/>
    <n v="270"/>
    <n v="14"/>
    <x v="613"/>
    <x v="1"/>
  </r>
  <r>
    <n v="19972"/>
    <x v="618"/>
    <s v="QB"/>
    <n v="1"/>
    <n v="1"/>
    <n v="1"/>
    <n v="0"/>
    <n v="0"/>
    <n v="1"/>
    <n v="2"/>
    <n v="216"/>
    <n v="26"/>
    <x v="614"/>
    <x v="1"/>
  </r>
  <r>
    <n v="19981"/>
    <x v="619"/>
    <s v="WR"/>
    <n v="0"/>
    <n v="0"/>
    <n v="0"/>
    <n v="0"/>
    <n v="0"/>
    <n v="16"/>
    <n v="5"/>
    <n v="40"/>
    <n v="95"/>
    <x v="615"/>
    <x v="0"/>
  </r>
  <r>
    <n v="20018"/>
    <x v="620"/>
    <s v="RB"/>
    <n v="1"/>
    <n v="1"/>
    <n v="1"/>
    <n v="0"/>
    <n v="0"/>
    <n v="3"/>
    <n v="11"/>
    <n v="348"/>
    <n v="407"/>
    <x v="616"/>
    <x v="0"/>
  </r>
  <r>
    <n v="20037"/>
    <x v="621"/>
    <s v="QB"/>
    <n v="0"/>
    <n v="0"/>
    <n v="0"/>
    <n v="0"/>
    <n v="0"/>
    <n v="15"/>
    <n v="18"/>
    <n v="404"/>
    <n v="82"/>
    <x v="617"/>
    <x v="1"/>
  </r>
  <r>
    <n v="20067"/>
    <x v="622"/>
    <s v="WR"/>
    <n v="0"/>
    <n v="0"/>
    <n v="0"/>
    <n v="0"/>
    <n v="0"/>
    <n v="6"/>
    <n v="2"/>
    <n v="242"/>
    <n v="400"/>
    <x v="618"/>
    <x v="0"/>
  </r>
  <r>
    <n v="20089"/>
    <x v="623"/>
    <s v="QB"/>
    <n v="0"/>
    <n v="0"/>
    <n v="0"/>
    <n v="0"/>
    <n v="0"/>
    <n v="13"/>
    <n v="11"/>
    <n v="19"/>
    <n v="328"/>
    <x v="619"/>
    <x v="0"/>
  </r>
  <r>
    <n v="20117"/>
    <x v="624"/>
    <s v="WR"/>
    <n v="1"/>
    <n v="1"/>
    <n v="1"/>
    <n v="0"/>
    <n v="0"/>
    <n v="3"/>
    <n v="3"/>
    <n v="131"/>
    <n v="486"/>
    <x v="620"/>
    <x v="0"/>
  </r>
  <r>
    <n v="20134"/>
    <x v="625"/>
    <s v="TE"/>
    <n v="0"/>
    <n v="0"/>
    <n v="0"/>
    <n v="0"/>
    <n v="0"/>
    <n v="21"/>
    <n v="16"/>
    <n v="468"/>
    <n v="454"/>
    <x v="621"/>
    <x v="1"/>
  </r>
  <r>
    <n v="20194"/>
    <x v="626"/>
    <s v="WR"/>
    <n v="1"/>
    <n v="1"/>
    <n v="1"/>
    <n v="0"/>
    <n v="0"/>
    <n v="18"/>
    <n v="13"/>
    <n v="499"/>
    <n v="469"/>
    <x v="622"/>
    <x v="1"/>
  </r>
  <r>
    <n v="20196"/>
    <x v="627"/>
    <s v="TE"/>
    <n v="0"/>
    <n v="0"/>
    <n v="0"/>
    <n v="0"/>
    <n v="0"/>
    <n v="13"/>
    <n v="6"/>
    <n v="449"/>
    <n v="50"/>
    <x v="623"/>
    <x v="1"/>
  </r>
  <r>
    <n v="20248"/>
    <x v="628"/>
    <s v="K"/>
    <n v="1"/>
    <n v="1"/>
    <n v="1"/>
    <n v="0"/>
    <n v="0"/>
    <n v="18"/>
    <n v="12"/>
    <n v="190"/>
    <n v="443"/>
    <x v="624"/>
    <x v="0"/>
  </r>
  <r>
    <n v="20372"/>
    <x v="629"/>
    <s v="WR"/>
    <n v="1"/>
    <n v="1"/>
    <n v="1"/>
    <n v="0"/>
    <n v="0"/>
    <n v="4"/>
    <n v="5"/>
    <n v="158"/>
    <n v="468"/>
    <x v="625"/>
    <x v="0"/>
  </r>
  <r>
    <n v="20373"/>
    <x v="630"/>
    <s v="WR"/>
    <n v="1"/>
    <n v="1"/>
    <n v="1"/>
    <n v="0"/>
    <n v="0"/>
    <n v="20"/>
    <n v="15"/>
    <n v="53"/>
    <n v="301"/>
    <x v="626"/>
    <x v="0"/>
  </r>
  <r>
    <n v="20375"/>
    <x v="631"/>
    <s v="WR"/>
    <n v="0"/>
    <n v="0"/>
    <n v="0"/>
    <n v="0"/>
    <n v="0"/>
    <n v="23"/>
    <n v="22"/>
    <n v="211"/>
    <n v="106"/>
    <x v="627"/>
    <x v="1"/>
  </r>
  <r>
    <n v="20376"/>
    <x v="632"/>
    <s v="WR"/>
    <n v="0"/>
    <n v="0"/>
    <n v="0"/>
    <n v="0"/>
    <n v="0"/>
    <n v="11"/>
    <n v="21"/>
    <n v="150"/>
    <n v="45"/>
    <x v="10"/>
    <x v="1"/>
  </r>
  <r>
    <n v="20398"/>
    <x v="633"/>
    <s v="WR"/>
    <n v="1"/>
    <n v="1"/>
    <n v="1"/>
    <n v="0"/>
    <n v="0"/>
    <n v="5"/>
    <n v="17"/>
    <n v="288"/>
    <n v="123"/>
    <x v="628"/>
    <x v="1"/>
  </r>
  <r>
    <n v="20506"/>
    <x v="634"/>
    <s v="TE"/>
    <n v="0"/>
    <n v="0"/>
    <n v="0"/>
    <n v="0"/>
    <n v="0"/>
    <n v="11"/>
    <n v="5"/>
    <n v="120"/>
    <n v="168"/>
    <x v="384"/>
    <x v="0"/>
  </r>
  <r>
    <n v="20529"/>
    <x v="635"/>
    <s v="WR"/>
    <n v="1"/>
    <n v="1"/>
    <n v="1"/>
    <n v="0"/>
    <n v="0"/>
    <n v="11"/>
    <n v="21"/>
    <n v="100"/>
    <n v="446"/>
    <x v="629"/>
    <x v="0"/>
  </r>
  <r>
    <n v="20550"/>
    <x v="636"/>
    <s v="WR"/>
    <n v="0"/>
    <n v="0"/>
    <n v="0"/>
    <n v="0"/>
    <n v="0"/>
    <n v="11"/>
    <n v="19"/>
    <n v="42"/>
    <n v="51"/>
    <x v="630"/>
    <x v="0"/>
  </r>
  <r>
    <n v="20581"/>
    <x v="637"/>
    <s v="RB"/>
    <n v="0"/>
    <n v="0"/>
    <n v="0"/>
    <n v="0"/>
    <n v="0"/>
    <n v="2"/>
    <n v="4"/>
    <n v="148"/>
    <n v="75"/>
    <x v="631"/>
    <x v="1"/>
  </r>
  <r>
    <n v="20582"/>
    <x v="638"/>
    <s v="WR"/>
    <n v="1"/>
    <n v="1"/>
    <n v="1"/>
    <n v="0"/>
    <n v="0"/>
    <n v="6"/>
    <n v="6"/>
    <n v="2"/>
    <n v="233"/>
    <x v="632"/>
    <x v="0"/>
  </r>
  <r>
    <n v="20740"/>
    <x v="639"/>
    <s v="RB"/>
    <n v="1"/>
    <n v="1"/>
    <n v="1"/>
    <n v="0"/>
    <n v="0"/>
    <n v="16"/>
    <n v="22"/>
    <n v="378"/>
    <n v="39"/>
    <x v="633"/>
    <x v="1"/>
  </r>
  <r>
    <n v="20743"/>
    <x v="640"/>
    <s v="RB"/>
    <n v="1"/>
    <n v="1"/>
    <n v="1"/>
    <n v="0"/>
    <n v="0"/>
    <n v="13"/>
    <n v="3"/>
    <n v="417"/>
    <n v="381"/>
    <x v="634"/>
    <x v="1"/>
  </r>
  <r>
    <n v="20770"/>
    <x v="641"/>
    <s v="TE"/>
    <n v="1"/>
    <n v="1"/>
    <n v="1"/>
    <n v="0"/>
    <n v="0"/>
    <n v="21"/>
    <n v="16"/>
    <n v="298"/>
    <n v="283"/>
    <x v="635"/>
    <x v="1"/>
  </r>
  <r>
    <n v="20775"/>
    <x v="642"/>
    <s v="WR"/>
    <n v="0"/>
    <n v="0"/>
    <n v="0"/>
    <n v="0"/>
    <n v="0"/>
    <n v="13"/>
    <n v="18"/>
    <n v="144"/>
    <n v="304"/>
    <x v="636"/>
    <x v="0"/>
  </r>
  <r>
    <n v="20789"/>
    <x v="643"/>
    <s v="WR"/>
    <n v="1"/>
    <n v="1"/>
    <n v="1"/>
    <n v="0"/>
    <n v="0"/>
    <n v="11"/>
    <n v="21"/>
    <n v="428"/>
    <n v="102"/>
    <x v="637"/>
    <x v="1"/>
  </r>
  <r>
    <n v="20790"/>
    <x v="644"/>
    <s v="RB"/>
    <n v="1"/>
    <n v="1"/>
    <n v="1"/>
    <n v="0"/>
    <n v="0"/>
    <n v="23"/>
    <n v="20"/>
    <n v="137"/>
    <n v="80"/>
    <x v="638"/>
    <x v="1"/>
  </r>
  <r>
    <n v="20802"/>
    <x v="645"/>
    <s v="RB"/>
    <n v="1"/>
    <n v="1"/>
    <n v="1"/>
    <n v="0"/>
    <n v="0"/>
    <n v="14"/>
    <n v="18"/>
    <n v="161"/>
    <n v="13"/>
    <x v="639"/>
    <x v="1"/>
  </r>
  <r>
    <n v="20809"/>
    <x v="646"/>
    <s v="RB"/>
    <n v="1"/>
    <n v="1"/>
    <n v="1"/>
    <n v="0"/>
    <n v="0"/>
    <n v="20"/>
    <n v="21"/>
    <n v="276"/>
    <n v="348"/>
    <x v="640"/>
    <x v="0"/>
  </r>
  <r>
    <n v="20816"/>
    <x v="647"/>
    <s v="WR"/>
    <n v="0"/>
    <n v="0"/>
    <n v="0"/>
    <n v="0"/>
    <n v="0"/>
    <n v="16"/>
    <n v="23"/>
    <n v="229"/>
    <n v="311"/>
    <x v="641"/>
    <x v="0"/>
  </r>
  <r>
    <n v="20817"/>
    <x v="648"/>
    <s v="WR"/>
    <n v="1"/>
    <n v="1"/>
    <n v="1"/>
    <n v="0"/>
    <n v="0"/>
    <n v="22"/>
    <n v="16"/>
    <n v="40"/>
    <n v="470"/>
    <x v="642"/>
    <x v="0"/>
  </r>
  <r>
    <n v="20838"/>
    <x v="649"/>
    <s v="WR"/>
    <n v="0"/>
    <n v="0"/>
    <n v="0"/>
    <n v="0"/>
    <n v="0"/>
    <n v="17"/>
    <n v="13"/>
    <n v="464"/>
    <n v="10"/>
    <x v="643"/>
    <x v="1"/>
  </r>
  <r>
    <n v="20863"/>
    <x v="650"/>
    <s v="RB"/>
    <n v="1"/>
    <n v="1"/>
    <n v="1"/>
    <n v="0"/>
    <n v="0"/>
    <n v="11"/>
    <n v="4"/>
    <n v="270"/>
    <n v="94"/>
    <x v="644"/>
    <x v="1"/>
  </r>
  <r>
    <n v="20874"/>
    <x v="651"/>
    <s v="QB"/>
    <n v="1"/>
    <n v="1"/>
    <n v="1"/>
    <n v="0"/>
    <n v="0"/>
    <n v="14"/>
    <n v="15"/>
    <n v="220"/>
    <n v="192"/>
    <x v="645"/>
    <x v="1"/>
  </r>
  <r>
    <n v="20886"/>
    <x v="652"/>
    <s v="WR"/>
    <n v="0"/>
    <n v="0"/>
    <n v="0"/>
    <n v="0"/>
    <n v="0"/>
    <n v="4"/>
    <n v="2"/>
    <n v="482"/>
    <n v="433"/>
    <x v="646"/>
    <x v="1"/>
  </r>
  <r>
    <n v="20899"/>
    <x v="653"/>
    <s v="TE"/>
    <n v="1"/>
    <n v="1"/>
    <n v="1"/>
    <n v="0"/>
    <n v="0"/>
    <n v="13"/>
    <n v="6"/>
    <n v="33"/>
    <n v="300"/>
    <x v="647"/>
    <x v="0"/>
  </r>
  <r>
    <n v="20900"/>
    <x v="654"/>
    <s v="RB"/>
    <n v="1"/>
    <n v="1"/>
    <n v="1"/>
    <n v="0"/>
    <n v="0"/>
    <n v="13"/>
    <n v="14"/>
    <n v="418"/>
    <n v="131"/>
    <x v="648"/>
    <x v="1"/>
  </r>
  <r>
    <n v="20904"/>
    <x v="655"/>
    <s v="RB"/>
    <n v="1"/>
    <n v="1"/>
    <n v="1"/>
    <n v="0"/>
    <n v="0"/>
    <n v="13"/>
    <n v="3"/>
    <n v="20"/>
    <n v="96"/>
    <x v="649"/>
    <x v="0"/>
  </r>
  <r>
    <n v="20905"/>
    <x v="656"/>
    <s v="TE"/>
    <n v="1"/>
    <n v="1"/>
    <n v="1"/>
    <n v="0"/>
    <n v="0"/>
    <n v="17"/>
    <n v="6"/>
    <n v="201"/>
    <n v="399"/>
    <x v="650"/>
    <x v="0"/>
  </r>
  <r>
    <n v="20906"/>
    <x v="657"/>
    <s v="RB"/>
    <n v="0"/>
    <n v="0"/>
    <n v="0"/>
    <n v="0"/>
    <n v="0"/>
    <n v="4"/>
    <n v="16"/>
    <n v="103"/>
    <n v="372"/>
    <x v="651"/>
    <x v="0"/>
  </r>
  <r>
    <n v="20925"/>
    <x v="658"/>
    <s v="WR"/>
    <n v="1"/>
    <n v="1"/>
    <n v="1"/>
    <n v="0"/>
    <n v="0"/>
    <n v="21"/>
    <n v="21"/>
    <n v="74"/>
    <n v="236"/>
    <x v="652"/>
    <x v="0"/>
  </r>
  <r>
    <n v="20929"/>
    <x v="659"/>
    <s v="QB"/>
    <n v="0"/>
    <n v="0"/>
    <n v="0"/>
    <n v="0"/>
    <n v="0"/>
    <n v="12"/>
    <n v="13"/>
    <n v="118"/>
    <n v="76"/>
    <x v="653"/>
    <x v="1"/>
  </r>
  <r>
    <n v="20932"/>
    <x v="660"/>
    <s v="WR"/>
    <n v="1"/>
    <n v="1"/>
    <n v="1"/>
    <n v="0"/>
    <n v="0"/>
    <n v="22"/>
    <n v="16"/>
    <n v="69"/>
    <n v="251"/>
    <x v="654"/>
    <x v="0"/>
  </r>
  <r>
    <n v="20933"/>
    <x v="661"/>
    <s v="RB"/>
    <n v="1"/>
    <n v="1"/>
    <n v="1"/>
    <n v="0"/>
    <n v="0"/>
    <n v="20"/>
    <n v="21"/>
    <n v="343"/>
    <n v="492"/>
    <x v="655"/>
    <x v="0"/>
  </r>
  <r>
    <n v="20939"/>
    <x v="662"/>
    <s v="WR"/>
    <n v="1"/>
    <n v="1"/>
    <n v="1"/>
    <n v="0"/>
    <n v="0"/>
    <n v="3"/>
    <n v="3"/>
    <n v="107"/>
    <n v="176"/>
    <x v="656"/>
    <x v="0"/>
  </r>
  <r>
    <n v="20954"/>
    <x v="663"/>
    <s v="QB"/>
    <n v="1"/>
    <n v="1"/>
    <n v="1"/>
    <n v="0"/>
    <n v="0"/>
    <n v="23"/>
    <n v="22"/>
    <n v="234"/>
    <n v="297"/>
    <x v="657"/>
    <x v="0"/>
  </r>
  <r>
    <n v="20957"/>
    <x v="664"/>
    <s v="TE"/>
    <n v="1"/>
    <n v="1"/>
    <n v="1"/>
    <n v="0"/>
    <n v="0"/>
    <n v="7"/>
    <n v="2"/>
    <n v="265"/>
    <n v="481"/>
    <x v="658"/>
    <x v="0"/>
  </r>
  <r>
    <n v="20963"/>
    <x v="665"/>
    <s v="WR"/>
    <n v="0"/>
    <n v="0"/>
    <n v="0"/>
    <n v="0"/>
    <n v="0"/>
    <n v="15"/>
    <n v="12"/>
    <n v="108"/>
    <n v="172"/>
    <x v="659"/>
    <x v="0"/>
  </r>
  <r>
    <n v="20979"/>
    <x v="666"/>
    <s v="WR"/>
    <n v="1"/>
    <n v="1"/>
    <n v="1"/>
    <n v="0"/>
    <n v="0"/>
    <n v="14"/>
    <n v="4"/>
    <n v="146"/>
    <n v="72"/>
    <x v="660"/>
    <x v="1"/>
  </r>
  <r>
    <n v="20982"/>
    <x v="667"/>
    <s v="RB"/>
    <n v="0"/>
    <n v="0"/>
    <n v="0"/>
    <n v="0"/>
    <n v="0"/>
    <n v="3"/>
    <n v="11"/>
    <n v="352"/>
    <n v="329"/>
    <x v="661"/>
    <x v="1"/>
  </r>
  <r>
    <n v="20984"/>
    <x v="668"/>
    <s v="RB"/>
    <n v="0"/>
    <n v="0"/>
    <n v="0"/>
    <n v="0"/>
    <n v="0"/>
    <n v="5"/>
    <n v="7"/>
    <n v="495"/>
    <n v="34"/>
    <x v="662"/>
    <x v="1"/>
  </r>
  <r>
    <n v="20990"/>
    <x v="669"/>
    <s v="RB"/>
    <n v="1"/>
    <n v="1"/>
    <n v="1"/>
    <n v="0"/>
    <n v="0"/>
    <n v="4"/>
    <n v="16"/>
    <n v="377"/>
    <n v="462"/>
    <x v="663"/>
    <x v="0"/>
  </r>
  <r>
    <n v="20993"/>
    <x v="670"/>
    <s v="TE"/>
    <n v="0"/>
    <n v="0"/>
    <n v="0"/>
    <n v="0"/>
    <n v="0"/>
    <n v="20"/>
    <n v="20"/>
    <n v="293"/>
    <n v="290"/>
    <x v="664"/>
    <x v="1"/>
  </r>
  <r>
    <n v="21032"/>
    <x v="671"/>
    <s v="TE"/>
    <n v="0"/>
    <n v="0"/>
    <n v="0"/>
    <n v="0"/>
    <n v="0"/>
    <n v="5"/>
    <n v="18"/>
    <n v="478"/>
    <n v="121"/>
    <x v="665"/>
    <x v="1"/>
  </r>
  <r>
    <n v="21046"/>
    <x v="672"/>
    <s v="QB"/>
    <n v="0"/>
    <n v="0"/>
    <n v="0"/>
    <n v="0"/>
    <n v="0"/>
    <n v="6"/>
    <n v="3"/>
    <n v="472"/>
    <n v="230"/>
    <x v="666"/>
    <x v="1"/>
  </r>
  <r>
    <n v="21072"/>
    <x v="673"/>
    <s v="WR"/>
    <n v="1"/>
    <n v="1"/>
    <n v="1"/>
    <n v="0"/>
    <n v="0"/>
    <n v="18"/>
    <n v="13"/>
    <n v="201"/>
    <n v="268"/>
    <x v="667"/>
    <x v="0"/>
  </r>
  <r>
    <n v="21078"/>
    <x v="674"/>
    <s v="WR"/>
    <n v="1"/>
    <n v="1"/>
    <n v="1"/>
    <n v="0"/>
    <n v="0"/>
    <n v="1"/>
    <n v="1"/>
    <n v="246"/>
    <n v="384"/>
    <x v="668"/>
    <x v="0"/>
  </r>
  <r>
    <n v="21097"/>
    <x v="675"/>
    <s v="RB"/>
    <n v="0"/>
    <n v="0"/>
    <n v="0"/>
    <n v="0"/>
    <n v="0"/>
    <n v="7"/>
    <n v="5"/>
    <n v="367"/>
    <n v="384"/>
    <x v="669"/>
    <x v="0"/>
  </r>
  <r>
    <n v="21126"/>
    <x v="676"/>
    <s v="RB"/>
    <n v="1"/>
    <n v="1"/>
    <n v="1"/>
    <n v="0"/>
    <n v="0"/>
    <n v="6"/>
    <n v="19"/>
    <n v="198"/>
    <n v="321"/>
    <x v="670"/>
    <x v="0"/>
  </r>
  <r>
    <n v="21156"/>
    <x v="677"/>
    <s v="TE"/>
    <n v="0"/>
    <n v="0"/>
    <n v="0"/>
    <n v="0"/>
    <n v="0"/>
    <n v="5"/>
    <n v="1"/>
    <n v="363"/>
    <n v="202"/>
    <x v="671"/>
    <x v="1"/>
  </r>
  <r>
    <n v="21161"/>
    <x v="678"/>
    <s v="TE"/>
    <n v="0"/>
    <n v="0"/>
    <n v="0"/>
    <n v="0"/>
    <n v="0"/>
    <n v="6"/>
    <n v="12"/>
    <n v="155"/>
    <n v="414"/>
    <x v="672"/>
    <x v="0"/>
  </r>
  <r>
    <n v="21177"/>
    <x v="679"/>
    <s v="RB"/>
    <n v="0"/>
    <n v="0"/>
    <n v="0"/>
    <n v="0"/>
    <n v="0"/>
    <n v="12"/>
    <n v="11"/>
    <n v="443"/>
    <n v="434"/>
    <x v="673"/>
    <x v="1"/>
  </r>
  <r>
    <n v="21178"/>
    <x v="680"/>
    <s v="WR"/>
    <n v="1"/>
    <n v="1"/>
    <n v="1"/>
    <n v="0"/>
    <n v="0"/>
    <n v="17"/>
    <n v="13"/>
    <n v="99"/>
    <n v="493"/>
    <x v="674"/>
    <x v="0"/>
  </r>
  <r>
    <n v="21263"/>
    <x v="681"/>
    <s v="WR"/>
    <n v="0"/>
    <n v="0"/>
    <n v="0"/>
    <n v="0"/>
    <n v="0"/>
    <n v="4"/>
    <n v="2"/>
    <n v="302"/>
    <n v="301"/>
    <x v="675"/>
    <x v="1"/>
  </r>
  <r>
    <n v="21294"/>
    <x v="682"/>
    <s v="WR"/>
    <n v="0"/>
    <n v="0"/>
    <n v="0"/>
    <n v="0"/>
    <n v="0"/>
    <n v="3"/>
    <n v="3"/>
    <n v="238"/>
    <n v="32"/>
    <x v="676"/>
    <x v="1"/>
  </r>
  <r>
    <n v="21318"/>
    <x v="683"/>
    <s v="WR"/>
    <n v="0"/>
    <n v="0"/>
    <n v="0"/>
    <n v="0"/>
    <n v="0"/>
    <n v="2"/>
    <n v="7"/>
    <n v="331"/>
    <n v="139"/>
    <x v="677"/>
    <x v="1"/>
  </r>
  <r>
    <n v="21368"/>
    <x v="684"/>
    <s v="WR"/>
    <n v="0"/>
    <n v="0"/>
    <n v="0"/>
    <n v="0"/>
    <n v="0"/>
    <n v="12"/>
    <n v="11"/>
    <n v="472"/>
    <n v="154"/>
    <x v="678"/>
    <x v="1"/>
  </r>
  <r>
    <n v="21369"/>
    <x v="685"/>
    <s v="TE"/>
    <n v="0"/>
    <n v="0"/>
    <n v="0"/>
    <n v="0"/>
    <n v="0"/>
    <n v="12"/>
    <n v="19"/>
    <n v="265"/>
    <n v="212"/>
    <x v="417"/>
    <x v="1"/>
  </r>
  <r>
    <n v="21383"/>
    <x v="686"/>
    <s v="WR"/>
    <n v="0"/>
    <n v="0"/>
    <n v="0"/>
    <n v="0"/>
    <n v="0"/>
    <n v="19"/>
    <n v="14"/>
    <n v="401"/>
    <n v="237"/>
    <x v="679"/>
    <x v="1"/>
  </r>
  <r>
    <n v="21451"/>
    <x v="687"/>
    <s v="WR"/>
    <n v="0"/>
    <n v="0"/>
    <n v="0"/>
    <n v="0"/>
    <n v="0"/>
    <n v="7"/>
    <n v="6"/>
    <n v="195"/>
    <n v="356"/>
    <x v="680"/>
    <x v="0"/>
  </r>
  <r>
    <n v="21464"/>
    <x v="688"/>
    <s v="WR"/>
    <n v="0"/>
    <n v="0"/>
    <n v="0"/>
    <n v="0"/>
    <n v="0"/>
    <n v="21"/>
    <n v="21"/>
    <n v="359"/>
    <n v="500"/>
    <x v="681"/>
    <x v="0"/>
  </r>
  <r>
    <n v="21473"/>
    <x v="689"/>
    <s v="WR"/>
    <n v="0"/>
    <n v="0"/>
    <n v="0"/>
    <n v="0"/>
    <n v="0"/>
    <n v="1"/>
    <n v="1"/>
    <n v="164"/>
    <n v="22"/>
    <x v="682"/>
    <x v="1"/>
  </r>
  <r>
    <n v="21531"/>
    <x v="690"/>
    <s v="TE"/>
    <n v="0"/>
    <n v="0"/>
    <n v="0"/>
    <n v="0"/>
    <n v="0"/>
    <n v="1"/>
    <n v="5"/>
    <n v="245"/>
    <n v="32"/>
    <x v="683"/>
    <x v="1"/>
  </r>
  <r>
    <n v="21556"/>
    <x v="691"/>
    <s v="WR"/>
    <n v="0"/>
    <n v="0"/>
    <n v="0"/>
    <n v="0"/>
    <n v="0"/>
    <n v="3"/>
    <n v="3"/>
    <n v="284"/>
    <n v="446"/>
    <x v="684"/>
    <x v="0"/>
  </r>
  <r>
    <n v="21562"/>
    <x v="692"/>
    <s v="QB"/>
    <n v="1"/>
    <n v="1"/>
    <n v="1"/>
    <n v="0"/>
    <n v="0"/>
    <n v="21"/>
    <n v="21"/>
    <n v="268"/>
    <n v="339"/>
    <x v="685"/>
    <x v="0"/>
  </r>
  <r>
    <n v="21601"/>
    <x v="693"/>
    <s v="WR"/>
    <n v="1"/>
    <n v="1"/>
    <n v="1"/>
    <n v="0"/>
    <n v="0"/>
    <n v="23"/>
    <n v="22"/>
    <n v="205"/>
    <n v="151"/>
    <x v="686"/>
    <x v="1"/>
  </r>
  <r>
    <n v="21612"/>
    <x v="694"/>
    <s v="QB"/>
    <n v="0"/>
    <n v="0"/>
    <n v="0"/>
    <n v="0"/>
    <n v="0"/>
    <n v="19"/>
    <n v="21"/>
    <n v="200"/>
    <n v="297"/>
    <x v="687"/>
    <x v="0"/>
  </r>
  <r>
    <n v="21675"/>
    <x v="695"/>
    <s v="WR"/>
    <n v="1"/>
    <n v="1"/>
    <n v="1"/>
    <n v="0"/>
    <n v="0"/>
    <n v="11"/>
    <n v="19"/>
    <n v="223"/>
    <n v="301"/>
    <x v="688"/>
    <x v="0"/>
  </r>
  <r>
    <n v="21676"/>
    <x v="696"/>
    <s v="TE"/>
    <n v="0"/>
    <n v="0"/>
    <n v="0"/>
    <n v="0"/>
    <n v="0"/>
    <n v="13"/>
    <n v="21"/>
    <n v="395"/>
    <n v="446"/>
    <x v="689"/>
    <x v="0"/>
  </r>
  <r>
    <n v="21678"/>
    <x v="697"/>
    <s v="TE"/>
    <n v="1"/>
    <n v="1"/>
    <n v="1"/>
    <n v="0"/>
    <n v="0"/>
    <n v="5"/>
    <n v="18"/>
    <n v="486"/>
    <n v="41"/>
    <x v="690"/>
    <x v="1"/>
  </r>
  <r>
    <n v="21683"/>
    <x v="698"/>
    <s v="TE"/>
    <n v="1"/>
    <n v="1"/>
    <n v="1"/>
    <n v="0"/>
    <n v="0"/>
    <n v="3"/>
    <n v="13"/>
    <n v="498"/>
    <n v="226"/>
    <x v="691"/>
    <x v="1"/>
  </r>
  <r>
    <n v="21707"/>
    <x v="699"/>
    <s v="TE"/>
    <n v="1"/>
    <n v="1"/>
    <n v="1"/>
    <n v="0"/>
    <n v="0"/>
    <n v="21"/>
    <n v="11"/>
    <n v="194"/>
    <n v="65"/>
    <x v="692"/>
    <x v="1"/>
  </r>
  <r>
    <n v="21708"/>
    <x v="700"/>
    <s v="WR"/>
    <n v="0"/>
    <n v="0"/>
    <n v="0"/>
    <n v="0"/>
    <n v="0"/>
    <n v="5"/>
    <n v="17"/>
    <n v="8"/>
    <n v="88"/>
    <x v="334"/>
    <x v="0"/>
  </r>
  <r>
    <n v="21716"/>
    <x v="701"/>
    <s v="WR"/>
    <n v="0"/>
    <n v="0"/>
    <n v="0"/>
    <n v="0"/>
    <n v="0"/>
    <n v="19"/>
    <n v="14"/>
    <n v="21"/>
    <n v="175"/>
    <x v="693"/>
    <x v="0"/>
  </r>
  <r>
    <n v="21719"/>
    <x v="702"/>
    <s v="TE"/>
    <n v="0"/>
    <n v="0"/>
    <n v="0"/>
    <n v="0"/>
    <n v="0"/>
    <n v="18"/>
    <n v="4"/>
    <n v="261"/>
    <n v="423"/>
    <x v="694"/>
    <x v="0"/>
  </r>
  <r>
    <n v="21722"/>
    <x v="703"/>
    <s v="WR"/>
    <n v="0"/>
    <n v="0"/>
    <n v="0"/>
    <n v="0"/>
    <n v="0"/>
    <n v="3"/>
    <n v="3"/>
    <n v="135"/>
    <n v="54"/>
    <x v="695"/>
    <x v="1"/>
  </r>
  <r>
    <n v="21725"/>
    <x v="704"/>
    <s v="WR"/>
    <n v="1"/>
    <n v="1"/>
    <n v="1"/>
    <n v="0"/>
    <n v="0"/>
    <n v="5"/>
    <n v="4"/>
    <n v="148"/>
    <n v="127"/>
    <x v="696"/>
    <x v="1"/>
  </r>
  <r>
    <n v="21728"/>
    <x v="705"/>
    <s v="WR"/>
    <n v="0"/>
    <n v="0"/>
    <n v="0"/>
    <n v="0"/>
    <n v="0"/>
    <n v="1"/>
    <n v="1"/>
    <n v="368"/>
    <n v="173"/>
    <x v="697"/>
    <x v="1"/>
  </r>
  <r>
    <n v="21732"/>
    <x v="706"/>
    <s v="TE"/>
    <n v="0"/>
    <n v="0"/>
    <n v="0"/>
    <n v="0"/>
    <n v="0"/>
    <n v="18"/>
    <n v="22"/>
    <n v="308"/>
    <n v="358"/>
    <x v="698"/>
    <x v="0"/>
  </r>
  <r>
    <n v="21734"/>
    <x v="707"/>
    <s v="WR"/>
    <n v="0"/>
    <n v="0"/>
    <n v="0"/>
    <n v="0"/>
    <n v="0"/>
    <n v="4"/>
    <n v="5"/>
    <n v="123"/>
    <n v="466"/>
    <x v="699"/>
    <x v="0"/>
  </r>
  <r>
    <n v="21738"/>
    <x v="708"/>
    <s v="WR"/>
    <n v="0"/>
    <n v="0"/>
    <n v="0"/>
    <n v="0"/>
    <n v="0"/>
    <n v="16"/>
    <n v="23"/>
    <n v="129"/>
    <n v="417"/>
    <x v="700"/>
    <x v="0"/>
  </r>
  <r>
    <n v="21741"/>
    <x v="709"/>
    <s v="WR"/>
    <n v="1"/>
    <n v="1"/>
    <n v="1"/>
    <n v="0"/>
    <n v="0"/>
    <n v="1"/>
    <n v="1"/>
    <n v="361"/>
    <n v="355"/>
    <x v="701"/>
    <x v="1"/>
  </r>
  <r>
    <n v="21743"/>
    <x v="710"/>
    <s v="WR"/>
    <n v="1"/>
    <n v="1"/>
    <n v="1"/>
    <n v="0"/>
    <n v="0"/>
    <n v="1"/>
    <n v="1"/>
    <n v="142"/>
    <n v="400"/>
    <x v="702"/>
    <x v="0"/>
  </r>
  <r>
    <n v="21747"/>
    <x v="711"/>
    <s v="WR"/>
    <n v="1"/>
    <n v="1"/>
    <n v="1"/>
    <n v="0"/>
    <n v="0"/>
    <n v="22"/>
    <n v="16"/>
    <n v="453"/>
    <n v="13"/>
    <x v="703"/>
    <x v="1"/>
  </r>
  <r>
    <n v="21749"/>
    <x v="712"/>
    <s v="WR"/>
    <n v="0"/>
    <n v="0"/>
    <n v="0"/>
    <n v="0"/>
    <n v="0"/>
    <n v="23"/>
    <n v="22"/>
    <n v="302"/>
    <n v="186"/>
    <x v="704"/>
    <x v="1"/>
  </r>
  <r>
    <n v="21750"/>
    <x v="713"/>
    <s v="WR"/>
    <n v="1"/>
    <n v="1"/>
    <n v="1"/>
    <n v="0"/>
    <n v="0"/>
    <n v="16"/>
    <n v="23"/>
    <n v="115"/>
    <n v="329"/>
    <x v="705"/>
    <x v="0"/>
  </r>
  <r>
    <n v="21751"/>
    <x v="714"/>
    <s v="WR"/>
    <n v="0"/>
    <n v="0"/>
    <n v="0"/>
    <n v="0"/>
    <n v="0"/>
    <n v="15"/>
    <n v="12"/>
    <n v="125"/>
    <n v="478"/>
    <x v="706"/>
    <x v="0"/>
  </r>
  <r>
    <n v="21754"/>
    <x v="715"/>
    <s v="WR"/>
    <n v="1"/>
    <n v="1"/>
    <n v="1"/>
    <n v="0"/>
    <n v="0"/>
    <n v="2"/>
    <n v="6"/>
    <n v="316"/>
    <n v="94"/>
    <x v="707"/>
    <x v="1"/>
  </r>
  <r>
    <n v="21759"/>
    <x v="716"/>
    <s v="WR"/>
    <n v="1"/>
    <n v="1"/>
    <n v="1"/>
    <n v="0"/>
    <n v="0"/>
    <n v="12"/>
    <n v="11"/>
    <n v="433"/>
    <n v="125"/>
    <x v="708"/>
    <x v="1"/>
  </r>
  <r>
    <n v="21765"/>
    <x v="717"/>
    <s v="RB"/>
    <n v="0"/>
    <n v="0"/>
    <n v="0"/>
    <n v="0"/>
    <n v="0"/>
    <n v="22"/>
    <n v="15"/>
    <n v="240"/>
    <n v="104"/>
    <x v="709"/>
    <x v="1"/>
  </r>
  <r>
    <n v="21773"/>
    <x v="718"/>
    <s v="RB"/>
    <n v="1"/>
    <n v="1"/>
    <n v="1"/>
    <n v="0"/>
    <n v="0"/>
    <n v="2"/>
    <n v="2"/>
    <n v="196"/>
    <n v="104"/>
    <x v="710"/>
    <x v="1"/>
  </r>
  <r>
    <n v="21774"/>
    <x v="719"/>
    <s v="RB"/>
    <n v="0"/>
    <n v="0"/>
    <n v="0"/>
    <n v="0"/>
    <n v="0"/>
    <n v="16"/>
    <n v="1"/>
    <n v="475"/>
    <n v="396"/>
    <x v="711"/>
    <x v="1"/>
  </r>
  <r>
    <n v="21780"/>
    <x v="720"/>
    <s v="TE"/>
    <n v="0"/>
    <n v="0"/>
    <n v="0"/>
    <n v="0"/>
    <n v="0"/>
    <n v="14"/>
    <n v="21"/>
    <n v="7"/>
    <n v="272"/>
    <x v="712"/>
    <x v="0"/>
  </r>
  <r>
    <n v="21781"/>
    <x v="721"/>
    <s v="TE"/>
    <n v="1"/>
    <n v="1"/>
    <n v="1"/>
    <n v="0"/>
    <n v="0"/>
    <n v="7"/>
    <n v="15"/>
    <n v="454"/>
    <n v="8"/>
    <x v="713"/>
    <x v="1"/>
  </r>
  <r>
    <n v="21782"/>
    <x v="722"/>
    <s v="RB"/>
    <n v="0"/>
    <n v="0"/>
    <n v="0"/>
    <n v="0"/>
    <n v="0"/>
    <n v="2"/>
    <n v="2"/>
    <n v="204"/>
    <n v="316"/>
    <x v="714"/>
    <x v="0"/>
  </r>
  <r>
    <n v="21792"/>
    <x v="723"/>
    <s v="RB"/>
    <n v="0"/>
    <n v="0"/>
    <n v="0"/>
    <n v="0"/>
    <n v="0"/>
    <n v="16"/>
    <n v="22"/>
    <n v="181"/>
    <n v="169"/>
    <x v="715"/>
    <x v="1"/>
  </r>
  <r>
    <n v="21793"/>
    <x v="724"/>
    <s v="RB"/>
    <n v="0"/>
    <n v="0"/>
    <n v="0"/>
    <n v="0"/>
    <n v="0"/>
    <n v="20"/>
    <n v="21"/>
    <n v="319"/>
    <n v="98"/>
    <x v="716"/>
    <x v="1"/>
  </r>
  <r>
    <n v="21794"/>
    <x v="725"/>
    <s v="TE"/>
    <n v="1"/>
    <n v="1"/>
    <n v="1"/>
    <n v="0"/>
    <n v="0"/>
    <n v="12"/>
    <n v="19"/>
    <n v="457"/>
    <n v="345"/>
    <x v="717"/>
    <x v="1"/>
  </r>
  <r>
    <n v="21796"/>
    <x v="726"/>
    <s v="TE"/>
    <n v="1"/>
    <n v="1"/>
    <n v="1"/>
    <n v="0"/>
    <n v="0"/>
    <n v="16"/>
    <n v="14"/>
    <n v="28"/>
    <n v="177"/>
    <x v="718"/>
    <x v="0"/>
  </r>
  <r>
    <n v="21797"/>
    <x v="727"/>
    <s v="RB"/>
    <n v="1"/>
    <n v="1"/>
    <n v="1"/>
    <n v="0"/>
    <n v="0"/>
    <n v="1"/>
    <n v="7"/>
    <n v="220"/>
    <n v="168"/>
    <x v="719"/>
    <x v="1"/>
  </r>
  <r>
    <n v="21800"/>
    <x v="728"/>
    <s v="TE"/>
    <n v="0"/>
    <n v="0"/>
    <n v="0"/>
    <n v="0"/>
    <n v="0"/>
    <n v="4"/>
    <n v="4"/>
    <n v="207"/>
    <n v="412"/>
    <x v="720"/>
    <x v="0"/>
  </r>
  <r>
    <n v="21804"/>
    <x v="729"/>
    <s v="RB"/>
    <n v="1"/>
    <n v="1"/>
    <n v="1"/>
    <n v="0"/>
    <n v="0"/>
    <n v="15"/>
    <n v="6"/>
    <n v="379"/>
    <n v="163"/>
    <x v="721"/>
    <x v="1"/>
  </r>
  <r>
    <n v="21808"/>
    <x v="730"/>
    <s v="TE"/>
    <n v="1"/>
    <n v="1"/>
    <n v="1"/>
    <n v="0"/>
    <n v="0"/>
    <n v="23"/>
    <n v="11"/>
    <n v="382"/>
    <n v="449"/>
    <x v="722"/>
    <x v="0"/>
  </r>
  <r>
    <n v="21809"/>
    <x v="731"/>
    <s v="QB"/>
    <n v="0"/>
    <n v="0"/>
    <n v="0"/>
    <n v="0"/>
    <n v="0"/>
    <n v="11"/>
    <n v="7"/>
    <n v="95"/>
    <n v="461"/>
    <x v="723"/>
    <x v="0"/>
  </r>
  <r>
    <n v="21810"/>
    <x v="732"/>
    <s v="QB"/>
    <n v="0"/>
    <n v="0"/>
    <n v="0"/>
    <n v="0"/>
    <n v="0"/>
    <n v="14"/>
    <n v="15"/>
    <n v="315"/>
    <n v="62"/>
    <x v="724"/>
    <x v="1"/>
  </r>
  <r>
    <n v="21812"/>
    <x v="733"/>
    <s v="QB"/>
    <n v="0"/>
    <n v="0"/>
    <n v="0"/>
    <n v="0"/>
    <n v="0"/>
    <n v="6"/>
    <n v="3"/>
    <n v="220"/>
    <n v="248"/>
    <x v="725"/>
    <x v="0"/>
  </r>
  <r>
    <n v="21814"/>
    <x v="734"/>
    <s v="QB"/>
    <n v="1"/>
    <n v="1"/>
    <n v="1"/>
    <n v="0"/>
    <n v="0"/>
    <n v="13"/>
    <n v="16"/>
    <n v="495"/>
    <n v="496"/>
    <x v="726"/>
    <x v="0"/>
  </r>
  <r>
    <n v="21819"/>
    <x v="735"/>
    <s v="QB"/>
    <n v="0"/>
    <n v="0"/>
    <n v="0"/>
    <n v="0"/>
    <n v="0"/>
    <n v="5"/>
    <n v="7"/>
    <n v="282"/>
    <n v="269"/>
    <x v="727"/>
    <x v="1"/>
  </r>
  <r>
    <n v="21820"/>
    <x v="736"/>
    <s v="QB"/>
    <n v="1"/>
    <n v="1"/>
    <n v="1"/>
    <n v="0"/>
    <n v="0"/>
    <n v="16"/>
    <n v="13"/>
    <n v="123"/>
    <n v="205"/>
    <x v="728"/>
    <x v="0"/>
  </r>
  <r>
    <n v="21823"/>
    <x v="737"/>
    <s v="RB"/>
    <n v="1"/>
    <n v="1"/>
    <n v="0"/>
    <n v="0"/>
    <n v="0"/>
    <n v="5"/>
    <n v="7"/>
    <n v="467"/>
    <n v="379"/>
    <x v="729"/>
    <x v="1"/>
  </r>
  <r>
    <n v="21826"/>
    <x v="738"/>
    <s v="RB"/>
    <n v="0"/>
    <n v="0"/>
    <n v="0"/>
    <n v="0"/>
    <n v="0"/>
    <n v="17"/>
    <n v="17"/>
    <n v="297"/>
    <n v="339"/>
    <x v="730"/>
    <x v="0"/>
  </r>
  <r>
    <n v="21828"/>
    <x v="739"/>
    <s v="QB"/>
    <n v="1"/>
    <n v="1"/>
    <n v="1"/>
    <n v="0"/>
    <n v="0"/>
    <n v="7"/>
    <n v="12"/>
    <n v="135"/>
    <n v="129"/>
    <x v="731"/>
    <x v="1"/>
  </r>
  <r>
    <n v="21831"/>
    <x v="740"/>
    <s v="QB"/>
    <n v="1"/>
    <n v="1"/>
    <n v="1"/>
    <n v="0"/>
    <n v="0"/>
    <n v="20"/>
    <n v="17"/>
    <n v="400"/>
    <n v="155"/>
    <x v="732"/>
    <x v="1"/>
  </r>
  <r>
    <n v="21841"/>
    <x v="741"/>
    <s v="QB"/>
    <n v="1"/>
    <n v="1"/>
    <n v="1"/>
    <n v="0"/>
    <n v="0"/>
    <n v="5"/>
    <n v="4"/>
    <n v="272"/>
    <n v="490"/>
    <x v="733"/>
    <x v="0"/>
  </r>
  <r>
    <n v="21842"/>
    <x v="742"/>
    <s v="RB"/>
    <n v="0"/>
    <n v="0"/>
    <n v="0"/>
    <n v="0"/>
    <n v="0"/>
    <n v="20"/>
    <n v="21"/>
    <n v="323"/>
    <n v="254"/>
    <x v="734"/>
    <x v="1"/>
  </r>
  <r>
    <n v="21843"/>
    <x v="743"/>
    <s v="RB"/>
    <n v="0"/>
    <n v="0"/>
    <n v="0"/>
    <n v="0"/>
    <n v="0"/>
    <n v="1"/>
    <n v="1"/>
    <n v="249"/>
    <n v="380"/>
    <x v="735"/>
    <x v="0"/>
  </r>
  <r>
    <n v="21845"/>
    <x v="744"/>
    <s v="RB"/>
    <n v="1"/>
    <n v="1"/>
    <n v="1"/>
    <n v="0"/>
    <n v="0"/>
    <n v="4"/>
    <n v="5"/>
    <n v="213"/>
    <n v="343"/>
    <x v="736"/>
    <x v="0"/>
  </r>
  <r>
    <n v="21846"/>
    <x v="745"/>
    <s v="RB"/>
    <n v="0"/>
    <n v="0"/>
    <n v="0"/>
    <n v="0"/>
    <n v="0"/>
    <n v="12"/>
    <n v="11"/>
    <n v="196"/>
    <n v="420"/>
    <x v="737"/>
    <x v="0"/>
  </r>
  <r>
    <n v="21848"/>
    <x v="746"/>
    <s v="RB"/>
    <n v="1"/>
    <n v="1"/>
    <n v="1"/>
    <n v="0"/>
    <n v="0"/>
    <n v="21"/>
    <n v="21"/>
    <n v="438"/>
    <n v="177"/>
    <x v="738"/>
    <x v="1"/>
  </r>
  <r>
    <n v="21854"/>
    <x v="747"/>
    <s v="RB"/>
    <n v="1"/>
    <n v="1"/>
    <n v="1"/>
    <n v="0"/>
    <n v="0"/>
    <n v="21"/>
    <n v="13"/>
    <n v="296"/>
    <n v="194"/>
    <x v="739"/>
    <x v="1"/>
  </r>
  <r>
    <n v="21855"/>
    <x v="748"/>
    <s v="RB"/>
    <n v="1"/>
    <n v="1"/>
    <n v="1"/>
    <n v="0"/>
    <n v="0"/>
    <n v="5"/>
    <n v="6"/>
    <n v="459"/>
    <n v="120"/>
    <x v="740"/>
    <x v="1"/>
  </r>
  <r>
    <n v="21862"/>
    <x v="749"/>
    <s v="WR"/>
    <n v="0"/>
    <n v="0"/>
    <n v="0"/>
    <n v="0"/>
    <n v="0"/>
    <n v="3"/>
    <n v="3"/>
    <n v="148"/>
    <n v="479"/>
    <x v="741"/>
    <x v="0"/>
  </r>
  <r>
    <n v="21863"/>
    <x v="750"/>
    <s v="TE"/>
    <n v="0"/>
    <n v="0"/>
    <n v="0"/>
    <n v="0"/>
    <n v="0"/>
    <n v="16"/>
    <n v="14"/>
    <n v="400"/>
    <n v="434"/>
    <x v="742"/>
    <x v="0"/>
  </r>
  <r>
    <n v="21865"/>
    <x v="751"/>
    <s v="TE"/>
    <n v="0"/>
    <n v="0"/>
    <n v="0"/>
    <n v="0"/>
    <n v="0"/>
    <n v="15"/>
    <n v="13"/>
    <n v="293"/>
    <n v="167"/>
    <x v="743"/>
    <x v="1"/>
  </r>
  <r>
    <n v="21866"/>
    <x v="752"/>
    <s v="QB"/>
    <n v="1"/>
    <n v="1"/>
    <n v="1"/>
    <n v="0"/>
    <n v="0"/>
    <n v="2"/>
    <n v="5"/>
    <n v="334"/>
    <n v="223"/>
    <x v="744"/>
    <x v="1"/>
  </r>
  <r>
    <n v="21954"/>
    <x v="753"/>
    <s v="WR"/>
    <n v="1"/>
    <n v="1"/>
    <n v="1"/>
    <n v="0"/>
    <n v="0"/>
    <n v="7"/>
    <n v="6"/>
    <n v="321"/>
    <n v="154"/>
    <x v="745"/>
    <x v="1"/>
  </r>
  <r>
    <n v="21959"/>
    <x v="754"/>
    <s v="WR"/>
    <n v="1"/>
    <n v="1"/>
    <n v="1"/>
    <n v="0"/>
    <n v="0"/>
    <n v="16"/>
    <n v="5"/>
    <n v="5"/>
    <n v="475"/>
    <x v="746"/>
    <x v="0"/>
  </r>
  <r>
    <n v="21962"/>
    <x v="755"/>
    <s v="WR"/>
    <n v="0"/>
    <n v="0"/>
    <n v="0"/>
    <n v="0"/>
    <n v="0"/>
    <n v="1"/>
    <n v="1"/>
    <n v="269"/>
    <n v="384"/>
    <x v="747"/>
    <x v="0"/>
  </r>
  <r>
    <n v="21963"/>
    <x v="756"/>
    <s v="WR"/>
    <n v="0"/>
    <n v="0"/>
    <n v="0"/>
    <n v="0"/>
    <n v="0"/>
    <n v="18"/>
    <n v="16"/>
    <n v="377"/>
    <n v="490"/>
    <x v="748"/>
    <x v="0"/>
  </r>
  <r>
    <n v="21965"/>
    <x v="757"/>
    <s v="QB"/>
    <n v="1"/>
    <n v="1"/>
    <n v="1"/>
    <n v="0"/>
    <n v="0"/>
    <n v="1"/>
    <n v="2"/>
    <n v="103"/>
    <n v="460"/>
    <x v="749"/>
    <x v="0"/>
  </r>
  <r>
    <n v="21969"/>
    <x v="758"/>
    <s v="WR"/>
    <n v="0"/>
    <n v="0"/>
    <n v="0"/>
    <n v="0"/>
    <n v="0"/>
    <n v="7"/>
    <n v="6"/>
    <n v="245"/>
    <n v="347"/>
    <x v="750"/>
    <x v="0"/>
  </r>
  <r>
    <n v="21971"/>
    <x v="759"/>
    <s v="RB"/>
    <n v="0"/>
    <n v="0"/>
    <n v="0"/>
    <n v="0"/>
    <n v="0"/>
    <n v="7"/>
    <n v="12"/>
    <n v="123"/>
    <n v="22"/>
    <x v="751"/>
    <x v="1"/>
  </r>
  <r>
    <n v="22090"/>
    <x v="760"/>
    <s v="WR"/>
    <n v="0"/>
    <n v="0"/>
    <n v="0"/>
    <n v="0"/>
    <n v="0"/>
    <n v="11"/>
    <n v="21"/>
    <n v="454"/>
    <n v="40"/>
    <x v="752"/>
    <x v="1"/>
  </r>
  <r>
    <n v="22113"/>
    <x v="761"/>
    <s v="TE"/>
    <n v="0"/>
    <n v="0"/>
    <n v="0"/>
    <n v="0"/>
    <n v="0"/>
    <n v="14"/>
    <n v="21"/>
    <n v="386"/>
    <n v="364"/>
    <x v="753"/>
    <x v="1"/>
  </r>
  <r>
    <n v="22126"/>
    <x v="762"/>
    <s v="RB"/>
    <n v="0"/>
    <n v="0"/>
    <n v="0"/>
    <n v="0"/>
    <n v="0"/>
    <n v="14"/>
    <n v="18"/>
    <n v="329"/>
    <n v="410"/>
    <x v="754"/>
    <x v="0"/>
  </r>
  <r>
    <n v="22134"/>
    <x v="763"/>
    <s v="K"/>
    <n v="1"/>
    <n v="1"/>
    <n v="1"/>
    <n v="0"/>
    <n v="0"/>
    <n v="23"/>
    <n v="22"/>
    <n v="151"/>
    <n v="287"/>
    <x v="755"/>
    <x v="0"/>
  </r>
  <r>
    <n v="22138"/>
    <x v="764"/>
    <s v="TE"/>
    <n v="1"/>
    <n v="1"/>
    <n v="1"/>
    <n v="0"/>
    <n v="0"/>
    <n v="13"/>
    <n v="6"/>
    <n v="303"/>
    <n v="189"/>
    <x v="756"/>
    <x v="1"/>
  </r>
  <r>
    <n v="22146"/>
    <x v="765"/>
    <s v="QB"/>
    <n v="1"/>
    <n v="1"/>
    <n v="1"/>
    <n v="0"/>
    <n v="0"/>
    <n v="7"/>
    <n v="6"/>
    <n v="138"/>
    <n v="342"/>
    <x v="757"/>
    <x v="0"/>
  </r>
  <r>
    <n v="22151"/>
    <x v="766"/>
    <s v="TE"/>
    <n v="0"/>
    <n v="0"/>
    <n v="0"/>
    <n v="0"/>
    <n v="0"/>
    <n v="16"/>
    <n v="18"/>
    <n v="465"/>
    <n v="275"/>
    <x v="758"/>
    <x v="1"/>
  </r>
  <r>
    <n v="22176"/>
    <x v="767"/>
    <s v="WR"/>
    <n v="0"/>
    <n v="0"/>
    <n v="0"/>
    <n v="0"/>
    <n v="0"/>
    <n v="13"/>
    <n v="11"/>
    <n v="347"/>
    <n v="155"/>
    <x v="759"/>
    <x v="1"/>
  </r>
  <r>
    <n v="22177"/>
    <x v="768"/>
    <s v="WR"/>
    <n v="0"/>
    <n v="0"/>
    <n v="0"/>
    <n v="0"/>
    <n v="0"/>
    <n v="13"/>
    <n v="11"/>
    <n v="140"/>
    <n v="66"/>
    <x v="760"/>
    <x v="1"/>
  </r>
  <r>
    <n v="22193"/>
    <x v="769"/>
    <s v="WR"/>
    <n v="1"/>
    <n v="1"/>
    <n v="1"/>
    <n v="0"/>
    <n v="0"/>
    <n v="14"/>
    <n v="4"/>
    <n v="260"/>
    <n v="186"/>
    <x v="761"/>
    <x v="1"/>
  </r>
  <r>
    <n v="22206"/>
    <x v="770"/>
    <s v="TE"/>
    <n v="0"/>
    <n v="0"/>
    <n v="0"/>
    <n v="0"/>
    <n v="0"/>
    <n v="7"/>
    <n v="2"/>
    <n v="168"/>
    <n v="250"/>
    <x v="762"/>
    <x v="0"/>
  </r>
  <r>
    <n v="22235"/>
    <x v="771"/>
    <s v="WR"/>
    <n v="0"/>
    <n v="0"/>
    <n v="0"/>
    <n v="0"/>
    <n v="0"/>
    <n v="19"/>
    <n v="14"/>
    <n v="391"/>
    <n v="96"/>
    <x v="763"/>
    <x v="1"/>
  </r>
  <r>
    <n v="22238"/>
    <x v="772"/>
    <s v="WR"/>
    <n v="0"/>
    <n v="0"/>
    <n v="0"/>
    <n v="0"/>
    <n v="0"/>
    <n v="4"/>
    <n v="2"/>
    <n v="199"/>
    <n v="218"/>
    <x v="764"/>
    <x v="0"/>
  </r>
  <r>
    <n v="22244"/>
    <x v="773"/>
    <s v="WR"/>
    <n v="0"/>
    <n v="0"/>
    <n v="0"/>
    <n v="0"/>
    <n v="0"/>
    <n v="2"/>
    <n v="6"/>
    <n v="108"/>
    <n v="498"/>
    <x v="765"/>
    <x v="0"/>
  </r>
  <r>
    <n v="22276"/>
    <x v="774"/>
    <s v="WR"/>
    <n v="0"/>
    <n v="0"/>
    <n v="0"/>
    <n v="0"/>
    <n v="0"/>
    <n v="16"/>
    <n v="5"/>
    <n v="444"/>
    <n v="382"/>
    <x v="766"/>
    <x v="1"/>
  </r>
  <r>
    <n v="22283"/>
    <x v="775"/>
    <s v="WR"/>
    <n v="0"/>
    <n v="0"/>
    <n v="0"/>
    <n v="0"/>
    <n v="0"/>
    <n v="13"/>
    <n v="18"/>
    <n v="6"/>
    <n v="80"/>
    <x v="767"/>
    <x v="0"/>
  </r>
  <r>
    <n v="22292"/>
    <x v="776"/>
    <s v="K"/>
    <n v="1"/>
    <n v="1"/>
    <n v="1"/>
    <n v="0"/>
    <n v="0"/>
    <n v="13"/>
    <n v="18"/>
    <n v="198"/>
    <n v="184"/>
    <x v="768"/>
    <x v="1"/>
  </r>
  <r>
    <n v="22307"/>
    <x v="777"/>
    <s v="K"/>
    <n v="0"/>
    <n v="0"/>
    <n v="0"/>
    <n v="0"/>
    <n v="0"/>
    <n v="18"/>
    <n v="19"/>
    <n v="322"/>
    <n v="71"/>
    <x v="769"/>
    <x v="1"/>
  </r>
  <r>
    <n v="22310"/>
    <x v="778"/>
    <s v="RB"/>
    <n v="0"/>
    <n v="0"/>
    <n v="0"/>
    <n v="0"/>
    <n v="0"/>
    <n v="17"/>
    <n v="17"/>
    <n v="59"/>
    <n v="235"/>
    <x v="770"/>
    <x v="0"/>
  </r>
  <r>
    <n v="22311"/>
    <x v="779"/>
    <s v="WR"/>
    <n v="0"/>
    <n v="0"/>
    <n v="0"/>
    <n v="0"/>
    <n v="0"/>
    <n v="17"/>
    <n v="13"/>
    <n v="413"/>
    <n v="329"/>
    <x v="771"/>
    <x v="1"/>
  </r>
  <r>
    <n v="22327"/>
    <x v="780"/>
    <s v="WR"/>
    <n v="0"/>
    <n v="0"/>
    <n v="0"/>
    <n v="0"/>
    <n v="0"/>
    <n v="5"/>
    <n v="4"/>
    <n v="24"/>
    <n v="5"/>
    <x v="772"/>
    <x v="1"/>
  </r>
  <r>
    <n v="22339"/>
    <x v="781"/>
    <s v="WR"/>
    <n v="0"/>
    <n v="0"/>
    <n v="0"/>
    <n v="0"/>
    <n v="0"/>
    <n v="1"/>
    <n v="1"/>
    <n v="341"/>
    <n v="39"/>
    <x v="773"/>
    <x v="1"/>
  </r>
  <r>
    <n v="22340"/>
    <x v="782"/>
    <s v="WR"/>
    <n v="0"/>
    <n v="0"/>
    <n v="0"/>
    <n v="0"/>
    <n v="0"/>
    <n v="1"/>
    <n v="1"/>
    <n v="216"/>
    <n v="38"/>
    <x v="774"/>
    <x v="1"/>
  </r>
  <r>
    <n v="22346"/>
    <x v="783"/>
    <s v="RB"/>
    <n v="0"/>
    <n v="0"/>
    <n v="0"/>
    <n v="0"/>
    <n v="0"/>
    <n v="6"/>
    <n v="16"/>
    <n v="402"/>
    <n v="12"/>
    <x v="775"/>
    <x v="1"/>
  </r>
  <r>
    <n v="22358"/>
    <x v="784"/>
    <s v="WR"/>
    <n v="0"/>
    <n v="0"/>
    <n v="0"/>
    <n v="0"/>
    <n v="0"/>
    <n v="2"/>
    <n v="7"/>
    <n v="64"/>
    <n v="274"/>
    <x v="776"/>
    <x v="0"/>
  </r>
  <r>
    <n v="22365"/>
    <x v="785"/>
    <s v="TE"/>
    <n v="0"/>
    <n v="0"/>
    <n v="0"/>
    <n v="0"/>
    <n v="0"/>
    <n v="3"/>
    <n v="7"/>
    <n v="341"/>
    <n v="32"/>
    <x v="777"/>
    <x v="1"/>
  </r>
  <r>
    <n v="22395"/>
    <x v="786"/>
    <s v="RB"/>
    <n v="0"/>
    <n v="0"/>
    <n v="0"/>
    <n v="0"/>
    <n v="0"/>
    <n v="3"/>
    <n v="3"/>
    <n v="317"/>
    <n v="293"/>
    <x v="778"/>
    <x v="1"/>
  </r>
  <r>
    <n v="22400"/>
    <x v="787"/>
    <s v="RB"/>
    <n v="0"/>
    <n v="0"/>
    <n v="0"/>
    <n v="0"/>
    <n v="0"/>
    <n v="22"/>
    <n v="15"/>
    <n v="425"/>
    <n v="341"/>
    <x v="779"/>
    <x v="1"/>
  </r>
  <r>
    <n v="22405"/>
    <x v="788"/>
    <s v="RB"/>
    <n v="1"/>
    <n v="1"/>
    <n v="1"/>
    <n v="0"/>
    <n v="0"/>
    <n v="15"/>
    <n v="6"/>
    <n v="174"/>
    <n v="302"/>
    <x v="780"/>
    <x v="0"/>
  </r>
  <r>
    <n v="22407"/>
    <x v="789"/>
    <s v="TE"/>
    <n v="0"/>
    <n v="0"/>
    <n v="0"/>
    <n v="0"/>
    <n v="0"/>
    <n v="15"/>
    <n v="13"/>
    <n v="461"/>
    <n v="487"/>
    <x v="781"/>
    <x v="0"/>
  </r>
  <r>
    <n v="22415"/>
    <x v="790"/>
    <s v="WR"/>
    <n v="0"/>
    <n v="0"/>
    <n v="0"/>
    <n v="0"/>
    <n v="0"/>
    <n v="23"/>
    <n v="22"/>
    <n v="433"/>
    <n v="112"/>
    <x v="782"/>
    <x v="1"/>
  </r>
  <r>
    <n v="22417"/>
    <x v="791"/>
    <s v="WR"/>
    <n v="0"/>
    <n v="0"/>
    <n v="0"/>
    <n v="0"/>
    <n v="0"/>
    <n v="23"/>
    <n v="22"/>
    <n v="332"/>
    <n v="489"/>
    <x v="783"/>
    <x v="0"/>
  </r>
  <r>
    <n v="22418"/>
    <x v="792"/>
    <s v="TE"/>
    <n v="1"/>
    <n v="1"/>
    <n v="1"/>
    <n v="0"/>
    <n v="0"/>
    <n v="4"/>
    <n v="7"/>
    <n v="418"/>
    <n v="172"/>
    <x v="442"/>
    <x v="1"/>
  </r>
  <r>
    <n v="22425"/>
    <x v="793"/>
    <s v="K"/>
    <n v="1"/>
    <n v="1"/>
    <n v="1"/>
    <n v="0"/>
    <n v="0"/>
    <n v="4"/>
    <n v="21"/>
    <n v="376"/>
    <n v="403"/>
    <x v="784"/>
    <x v="0"/>
  </r>
  <r>
    <n v="22430"/>
    <x v="794"/>
    <s v="WR"/>
    <n v="0"/>
    <n v="0"/>
    <n v="0"/>
    <n v="0"/>
    <n v="0"/>
    <n v="11"/>
    <n v="19"/>
    <n v="430"/>
    <n v="421"/>
    <x v="785"/>
    <x v="1"/>
  </r>
  <r>
    <n v="22433"/>
    <x v="795"/>
    <s v="WR"/>
    <n v="1"/>
    <n v="1"/>
    <n v="1"/>
    <n v="0"/>
    <n v="0"/>
    <n v="11"/>
    <n v="19"/>
    <n v="139"/>
    <n v="306"/>
    <x v="786"/>
    <x v="0"/>
  </r>
  <r>
    <n v="22436"/>
    <x v="796"/>
    <s v="TE"/>
    <n v="0"/>
    <n v="0"/>
    <n v="0"/>
    <n v="0"/>
    <n v="0"/>
    <n v="23"/>
    <n v="11"/>
    <n v="82"/>
    <n v="209"/>
    <x v="787"/>
    <x v="0"/>
  </r>
  <r>
    <n v="22437"/>
    <x v="797"/>
    <s v="TE"/>
    <n v="0"/>
    <n v="0"/>
    <n v="0"/>
    <n v="0"/>
    <n v="0"/>
    <n v="23"/>
    <n v="11"/>
    <n v="97"/>
    <n v="259"/>
    <x v="788"/>
    <x v="0"/>
  </r>
  <r>
    <n v="22456"/>
    <x v="798"/>
    <s v="TE"/>
    <n v="0"/>
    <n v="0"/>
    <n v="0"/>
    <n v="0"/>
    <n v="0"/>
    <n v="22"/>
    <n v="23"/>
    <n v="456"/>
    <n v="85"/>
    <x v="789"/>
    <x v="1"/>
  </r>
  <r>
    <n v="22458"/>
    <x v="799"/>
    <s v="TE"/>
    <n v="0"/>
    <n v="0"/>
    <n v="0"/>
    <n v="0"/>
    <n v="0"/>
    <n v="16"/>
    <n v="14"/>
    <n v="437"/>
    <n v="453"/>
    <x v="790"/>
    <x v="0"/>
  </r>
  <r>
    <n v="19961"/>
    <x v="800"/>
    <s v="WR"/>
    <n v="1"/>
    <n v="1"/>
    <n v="1"/>
    <n v="-0.1"/>
    <n v="0.1"/>
    <n v="21"/>
    <n v="20"/>
    <n v="184"/>
    <n v="222"/>
    <x v="791"/>
    <x v="0"/>
  </r>
  <r>
    <n v="19184"/>
    <x v="801"/>
    <s v="WR"/>
    <n v="1"/>
    <n v="1"/>
    <n v="1"/>
    <n v="-0.1"/>
    <n v="-0.1"/>
    <n v="2"/>
    <n v="6"/>
    <n v="98"/>
    <n v="395"/>
    <x v="79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E7692-14A6-4C84-AA5B-183BEEAF743C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R5:T402" firstHeaderRow="0" firstDataRow="1" firstDataCol="1" rowPageCount="1" colPageCount="1"/>
  <pivotFields count="14">
    <pivotField showAll="0"/>
    <pivotField axis="axisRow" showAll="0">
      <items count="803">
        <item x="69"/>
        <item x="266"/>
        <item x="101"/>
        <item x="683"/>
        <item x="714"/>
        <item x="39"/>
        <item x="758"/>
        <item x="19"/>
        <item x="256"/>
        <item x="315"/>
        <item x="62"/>
        <item x="335"/>
        <item x="742"/>
        <item x="205"/>
        <item x="485"/>
        <item x="725"/>
        <item x="551"/>
        <item x="415"/>
        <item x="487"/>
        <item x="682"/>
        <item x="345"/>
        <item x="535"/>
        <item x="452"/>
        <item x="209"/>
        <item x="548"/>
        <item x="156"/>
        <item x="57"/>
        <item x="540"/>
        <item x="36"/>
        <item x="589"/>
        <item x="86"/>
        <item x="394"/>
        <item x="603"/>
        <item x="391"/>
        <item x="412"/>
        <item x="358"/>
        <item x="281"/>
        <item x="436"/>
        <item x="300"/>
        <item x="747"/>
        <item x="134"/>
        <item x="432"/>
        <item x="666"/>
        <item x="614"/>
        <item x="280"/>
        <item x="88"/>
        <item x="483"/>
        <item x="746"/>
        <item x="438"/>
        <item x="267"/>
        <item x="34"/>
        <item x="685"/>
        <item x="183"/>
        <item x="749"/>
        <item x="150"/>
        <item x="35"/>
        <item x="765"/>
        <item x="531"/>
        <item x="13"/>
        <item x="450"/>
        <item x="219"/>
        <item x="703"/>
        <item x="222"/>
        <item x="369"/>
        <item x="389"/>
        <item x="176"/>
        <item x="461"/>
        <item x="59"/>
        <item x="153"/>
        <item x="711"/>
        <item x="575"/>
        <item x="539"/>
        <item x="678"/>
        <item x="119"/>
        <item x="400"/>
        <item x="776"/>
        <item x="466"/>
        <item x="355"/>
        <item x="171"/>
        <item x="559"/>
        <item x="413"/>
        <item x="659"/>
        <item x="212"/>
        <item x="488"/>
        <item x="568"/>
        <item x="639"/>
        <item x="538"/>
        <item x="187"/>
        <item x="650"/>
        <item x="735"/>
        <item x="697"/>
        <item x="421"/>
        <item x="325"/>
        <item x="587"/>
        <item x="390"/>
        <item x="362"/>
        <item x="567"/>
        <item x="236"/>
        <item x="157"/>
        <item x="670"/>
        <item x="65"/>
        <item x="93"/>
        <item x="9"/>
        <item x="635"/>
        <item x="629"/>
        <item x="313"/>
        <item x="213"/>
        <item x="12"/>
        <item x="474"/>
        <item x="322"/>
        <item x="117"/>
        <item x="472"/>
        <item x="638"/>
        <item x="465"/>
        <item x="478"/>
        <item x="585"/>
        <item x="392"/>
        <item x="750"/>
        <item x="431"/>
        <item x="290"/>
        <item x="479"/>
        <item x="257"/>
        <item x="798"/>
        <item x="401"/>
        <item x="100"/>
        <item x="47"/>
        <item x="196"/>
        <item x="52"/>
        <item x="194"/>
        <item x="242"/>
        <item x="433"/>
        <item x="569"/>
        <item x="690"/>
        <item x="768"/>
        <item x="752"/>
        <item x="170"/>
        <item x="372"/>
        <item x="143"/>
        <item x="8"/>
        <item x="675"/>
        <item x="40"/>
        <item x="439"/>
        <item x="387"/>
        <item x="547"/>
        <item x="665"/>
        <item x="430"/>
        <item x="191"/>
        <item x="510"/>
        <item x="305"/>
        <item x="581"/>
        <item x="602"/>
        <item x="386"/>
        <item x="484"/>
        <item x="81"/>
        <item x="601"/>
        <item x="276"/>
        <item x="230"/>
        <item x="200"/>
        <item x="611"/>
        <item x="676"/>
        <item x="154"/>
        <item x="584"/>
        <item x="577"/>
        <item x="689"/>
        <item x="60"/>
        <item x="289"/>
        <item x="2"/>
        <item x="182"/>
        <item x="730"/>
        <item x="384"/>
        <item x="29"/>
        <item x="624"/>
        <item x="644"/>
        <item x="545"/>
        <item x="252"/>
        <item x="320"/>
        <item x="284"/>
        <item x="99"/>
        <item x="527"/>
        <item x="204"/>
        <item x="516"/>
        <item x="114"/>
        <item x="30"/>
        <item x="179"/>
        <item x="621"/>
        <item x="574"/>
        <item x="283"/>
        <item x="606"/>
        <item x="699"/>
        <item x="723"/>
        <item x="738"/>
        <item x="147"/>
        <item x="388"/>
        <item x="177"/>
        <item x="496"/>
        <item x="251"/>
        <item x="253"/>
        <item x="115"/>
        <item x="334"/>
        <item x="744"/>
        <item x="309"/>
        <item x="619"/>
        <item x="46"/>
        <item x="356"/>
        <item x="552"/>
        <item x="53"/>
        <item x="91"/>
        <item x="245"/>
        <item x="293"/>
        <item x="662"/>
        <item x="586"/>
        <item x="225"/>
        <item x="398"/>
        <item x="66"/>
        <item x="365"/>
        <item x="530"/>
        <item x="550"/>
        <item x="590"/>
        <item x="660"/>
        <item x="729"/>
        <item x="254"/>
        <item x="354"/>
        <item x="774"/>
        <item x="709"/>
        <item x="429"/>
        <item x="447"/>
        <item x="630"/>
        <item x="423"/>
        <item x="20"/>
        <item x="442"/>
        <item x="463"/>
        <item x="482"/>
        <item x="16"/>
        <item x="96"/>
        <item x="4"/>
        <item x="583"/>
        <item x="103"/>
        <item x="247"/>
        <item x="279"/>
        <item x="558"/>
        <item x="631"/>
        <item x="68"/>
        <item x="655"/>
        <item x="692"/>
        <item x="347"/>
        <item x="668"/>
        <item x="754"/>
        <item x="327"/>
        <item x="113"/>
        <item x="426"/>
        <item x="75"/>
        <item x="84"/>
        <item x="777"/>
        <item x="656"/>
        <item x="715"/>
        <item x="546"/>
        <item x="418"/>
        <item x="259"/>
        <item x="6"/>
        <item x="31"/>
        <item x="395"/>
        <item x="193"/>
        <item x="490"/>
        <item x="408"/>
        <item x="160"/>
        <item x="44"/>
        <item x="500"/>
        <item x="344"/>
        <item x="453"/>
        <item x="761"/>
        <item x="646"/>
        <item x="523"/>
        <item x="434"/>
        <item x="404"/>
        <item x="121"/>
        <item x="718"/>
        <item x="633"/>
        <item x="195"/>
        <item x="593"/>
        <item x="529"/>
        <item x="140"/>
        <item x="25"/>
        <item x="799"/>
        <item x="339"/>
        <item x="239"/>
        <item x="608"/>
        <item x="299"/>
        <item x="778"/>
        <item x="351"/>
        <item x="21"/>
        <item x="553"/>
        <item x="582"/>
        <item x="460"/>
        <item x="477"/>
        <item x="560"/>
        <item x="56"/>
        <item x="233"/>
        <item x="578"/>
        <item x="250"/>
        <item x="706"/>
        <item x="536"/>
        <item x="169"/>
        <item x="414"/>
        <item x="210"/>
        <item x="277"/>
        <item x="97"/>
        <item x="693"/>
        <item x="263"/>
        <item x="514"/>
        <item x="378"/>
        <item x="76"/>
        <item x="155"/>
        <item x="122"/>
        <item x="698"/>
        <item x="126"/>
        <item x="188"/>
        <item x="199"/>
        <item x="221"/>
        <item x="449"/>
        <item x="312"/>
        <item x="298"/>
        <item x="506"/>
        <item x="364"/>
        <item x="520"/>
        <item x="712"/>
        <item x="508"/>
        <item x="278"/>
        <item x="271"/>
        <item x="231"/>
        <item x="780"/>
        <item x="319"/>
        <item x="198"/>
        <item x="480"/>
        <item x="295"/>
        <item x="190"/>
        <item x="720"/>
        <item x="736"/>
        <item x="317"/>
        <item x="422"/>
        <item x="657"/>
        <item x="292"/>
        <item x="783"/>
        <item x="672"/>
        <item x="797"/>
        <item x="337"/>
        <item x="109"/>
        <item x="739"/>
        <item x="475"/>
        <item x="734"/>
        <item x="573"/>
        <item x="258"/>
        <item x="435"/>
        <item x="268"/>
        <item x="615"/>
        <item x="338"/>
        <item x="648"/>
        <item x="740"/>
        <item x="164"/>
        <item x="208"/>
        <item x="214"/>
        <item x="594"/>
        <item x="773"/>
        <item x="353"/>
        <item x="41"/>
        <item x="757"/>
        <item x="316"/>
        <item x="308"/>
        <item x="95"/>
        <item x="163"/>
        <item x="111"/>
        <item x="118"/>
        <item x="489"/>
        <item x="717"/>
        <item x="138"/>
        <item x="14"/>
        <item x="696"/>
        <item x="663"/>
        <item x="116"/>
        <item x="481"/>
        <item x="296"/>
        <item x="680"/>
        <item x="107"/>
        <item x="162"/>
        <item x="517"/>
        <item x="301"/>
        <item x="519"/>
        <item x="379"/>
        <item x="340"/>
        <item x="288"/>
        <item x="769"/>
        <item x="779"/>
        <item x="471"/>
        <item x="674"/>
        <item x="332"/>
        <item x="572"/>
        <item x="679"/>
        <item x="596"/>
        <item x="370"/>
        <item x="192"/>
        <item x="129"/>
        <item x="491"/>
        <item x="306"/>
        <item x="15"/>
        <item x="228"/>
        <item x="686"/>
        <item x="28"/>
        <item x="532"/>
        <item x="38"/>
        <item x="304"/>
        <item x="133"/>
        <item x="135"/>
        <item x="636"/>
        <item x="303"/>
        <item x="795"/>
        <item x="617"/>
        <item x="677"/>
        <item x="232"/>
        <item x="396"/>
        <item x="348"/>
        <item x="576"/>
        <item x="470"/>
        <item x="637"/>
        <item x="801"/>
        <item x="784"/>
        <item x="71"/>
        <item x="722"/>
        <item x="571"/>
        <item x="197"/>
        <item x="687"/>
        <item x="262"/>
        <item x="128"/>
        <item x="741"/>
        <item x="243"/>
        <item x="694"/>
        <item x="403"/>
        <item x="632"/>
        <item x="367"/>
        <item x="511"/>
        <item x="7"/>
        <item x="566"/>
        <item x="331"/>
        <item x="775"/>
        <item x="324"/>
        <item x="787"/>
        <item x="27"/>
        <item x="124"/>
        <item x="424"/>
        <item x="533"/>
        <item x="653"/>
        <item x="794"/>
        <item x="580"/>
        <item x="264"/>
        <item x="610"/>
        <item x="591"/>
        <item x="226"/>
        <item x="373"/>
        <item x="63"/>
        <item x="98"/>
        <item x="49"/>
        <item x="645"/>
        <item x="419"/>
        <item x="248"/>
        <item x="206"/>
        <item x="763"/>
        <item x="73"/>
        <item x="260"/>
        <item x="767"/>
        <item x="708"/>
        <item x="716"/>
        <item x="310"/>
        <item x="342"/>
        <item x="628"/>
        <item x="349"/>
        <item x="343"/>
        <item x="145"/>
        <item x="275"/>
        <item x="701"/>
        <item x="136"/>
        <item x="291"/>
        <item x="673"/>
        <item x="74"/>
        <item x="507"/>
        <item x="467"/>
        <item x="458"/>
        <item x="616"/>
        <item x="643"/>
        <item x="671"/>
        <item x="175"/>
        <item x="473"/>
        <item x="588"/>
        <item x="229"/>
        <item x="43"/>
        <item x="667"/>
        <item x="102"/>
        <item x="360"/>
        <item x="625"/>
        <item x="555"/>
        <item x="406"/>
        <item x="383"/>
        <item x="23"/>
        <item x="781"/>
        <item x="791"/>
        <item x="623"/>
        <item x="371"/>
        <item x="285"/>
        <item x="613"/>
        <item x="234"/>
        <item x="10"/>
        <item x="0"/>
        <item x="727"/>
        <item x="607"/>
        <item x="203"/>
        <item x="189"/>
        <item x="165"/>
        <item x="705"/>
        <item x="537"/>
        <item x="186"/>
        <item x="246"/>
        <item x="745"/>
        <item x="61"/>
        <item x="428"/>
        <item x="647"/>
        <item x="237"/>
        <item x="499"/>
        <item x="411"/>
        <item x="427"/>
        <item x="710"/>
        <item x="359"/>
        <item x="215"/>
        <item x="755"/>
        <item x="385"/>
        <item x="420"/>
        <item x="397"/>
        <item x="612"/>
        <item x="503"/>
        <item x="518"/>
        <item x="554"/>
        <item x="78"/>
        <item x="54"/>
        <item x="579"/>
        <item x="70"/>
        <item x="549"/>
        <item x="713"/>
        <item x="261"/>
        <item x="104"/>
        <item x="541"/>
        <item x="238"/>
        <item x="79"/>
        <item x="131"/>
        <item x="790"/>
        <item x="368"/>
        <item x="597"/>
        <item x="457"/>
        <item x="173"/>
        <item x="782"/>
        <item x="627"/>
        <item x="564"/>
        <item x="534"/>
        <item x="130"/>
        <item x="5"/>
        <item x="376"/>
        <item x="528"/>
        <item x="22"/>
        <item x="771"/>
        <item x="314"/>
        <item x="141"/>
        <item x="67"/>
        <item x="106"/>
        <item x="495"/>
        <item x="90"/>
        <item x="563"/>
        <item x="180"/>
        <item x="42"/>
        <item x="336"/>
        <item x="297"/>
        <item x="137"/>
        <item x="178"/>
        <item x="542"/>
        <item x="448"/>
        <item x="724"/>
        <item x="618"/>
        <item x="216"/>
        <item x="202"/>
        <item x="661"/>
        <item x="33"/>
        <item x="728"/>
        <item x="307"/>
        <item x="333"/>
        <item x="318"/>
        <item x="733"/>
        <item x="493"/>
        <item x="521"/>
        <item x="363"/>
        <item x="302"/>
        <item x="620"/>
        <item x="468"/>
        <item x="702"/>
        <item x="270"/>
        <item x="50"/>
        <item x="341"/>
        <item x="112"/>
        <item x="417"/>
        <item x="366"/>
        <item x="486"/>
        <item x="399"/>
        <item x="707"/>
        <item x="159"/>
        <item x="409"/>
        <item x="166"/>
        <item x="726"/>
        <item x="441"/>
        <item x="211"/>
        <item x="218"/>
        <item x="83"/>
        <item x="380"/>
        <item x="756"/>
        <item x="598"/>
        <item x="174"/>
        <item x="788"/>
        <item x="287"/>
        <item x="1"/>
        <item x="440"/>
        <item x="737"/>
        <item x="513"/>
        <item x="255"/>
        <item x="407"/>
        <item x="24"/>
        <item x="556"/>
        <item x="152"/>
        <item x="139"/>
        <item x="654"/>
        <item x="456"/>
        <item x="599"/>
        <item x="240"/>
        <item x="55"/>
        <item x="172"/>
        <item x="132"/>
        <item x="502"/>
        <item x="269"/>
        <item x="796"/>
        <item x="748"/>
        <item x="800"/>
        <item x="700"/>
        <item x="382"/>
        <item x="604"/>
        <item x="770"/>
        <item x="167"/>
        <item x="451"/>
        <item x="476"/>
        <item x="600"/>
        <item x="455"/>
        <item x="626"/>
        <item x="658"/>
        <item x="609"/>
        <item x="168"/>
        <item x="85"/>
        <item x="148"/>
        <item x="410"/>
        <item x="425"/>
        <item x="274"/>
        <item x="72"/>
        <item x="509"/>
        <item x="595"/>
        <item x="127"/>
        <item x="89"/>
        <item x="445"/>
        <item x="565"/>
        <item x="282"/>
        <item x="207"/>
        <item x="3"/>
        <item x="462"/>
        <item x="37"/>
        <item x="311"/>
        <item x="330"/>
        <item x="294"/>
        <item x="123"/>
        <item x="26"/>
        <item x="640"/>
        <item x="785"/>
        <item x="743"/>
        <item x="48"/>
        <item x="184"/>
        <item x="329"/>
        <item x="149"/>
        <item x="120"/>
        <item x="786"/>
        <item x="32"/>
        <item x="515"/>
        <item x="235"/>
        <item x="772"/>
        <item x="492"/>
        <item x="721"/>
        <item x="357"/>
        <item x="346"/>
        <item x="759"/>
        <item x="469"/>
        <item x="94"/>
        <item x="652"/>
        <item x="87"/>
        <item x="459"/>
        <item x="454"/>
        <item x="151"/>
        <item x="753"/>
        <item x="751"/>
        <item x="125"/>
        <item x="622"/>
        <item x="731"/>
        <item x="185"/>
        <item x="158"/>
        <item x="592"/>
        <item x="557"/>
        <item x="82"/>
        <item x="464"/>
        <item x="323"/>
        <item x="634"/>
        <item x="161"/>
        <item x="525"/>
        <item x="321"/>
        <item x="522"/>
        <item x="273"/>
        <item x="18"/>
        <item x="272"/>
        <item x="642"/>
        <item x="64"/>
        <item x="201"/>
        <item x="377"/>
        <item x="402"/>
        <item x="688"/>
        <item x="497"/>
        <item x="244"/>
        <item x="51"/>
        <item x="11"/>
        <item x="691"/>
        <item x="792"/>
        <item x="766"/>
        <item x="664"/>
        <item x="760"/>
        <item x="719"/>
        <item x="223"/>
        <item x="651"/>
        <item x="494"/>
        <item x="526"/>
        <item x="352"/>
        <item x="58"/>
        <item x="669"/>
        <item x="375"/>
        <item x="265"/>
        <item x="446"/>
        <item x="681"/>
        <item x="227"/>
        <item x="416"/>
        <item x="561"/>
        <item x="544"/>
        <item x="605"/>
        <item x="444"/>
        <item x="684"/>
        <item x="704"/>
        <item x="505"/>
        <item x="793"/>
        <item x="405"/>
        <item x="562"/>
        <item x="350"/>
        <item x="144"/>
        <item x="108"/>
        <item x="543"/>
        <item x="437"/>
        <item x="764"/>
        <item x="217"/>
        <item x="443"/>
        <item x="142"/>
        <item x="732"/>
        <item x="695"/>
        <item x="328"/>
        <item x="77"/>
        <item x="789"/>
        <item x="524"/>
        <item x="45"/>
        <item x="326"/>
        <item x="381"/>
        <item x="17"/>
        <item x="649"/>
        <item x="762"/>
        <item x="224"/>
        <item x="286"/>
        <item x="504"/>
        <item x="393"/>
        <item x="501"/>
        <item x="374"/>
        <item x="570"/>
        <item x="80"/>
        <item x="241"/>
        <item x="92"/>
        <item x="512"/>
        <item x="249"/>
        <item x="498"/>
        <item x="110"/>
        <item x="105"/>
        <item x="641"/>
        <item x="220"/>
        <item x="181"/>
        <item x="146"/>
        <item x="36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numFmtId="10" showAll="0">
      <items count="794">
        <item x="460"/>
        <item x="97"/>
        <item x="137"/>
        <item x="295"/>
        <item x="306"/>
        <item x="38"/>
        <item x="713"/>
        <item x="643"/>
        <item x="564"/>
        <item x="436"/>
        <item x="703"/>
        <item x="775"/>
        <item x="540"/>
        <item x="407"/>
        <item x="262"/>
        <item x="270"/>
        <item x="529"/>
        <item x="143"/>
        <item x="75"/>
        <item x="116"/>
        <item x="613"/>
        <item x="497"/>
        <item x="316"/>
        <item x="662"/>
        <item x="210"/>
        <item x="357"/>
        <item x="639"/>
        <item x="369"/>
        <item x="690"/>
        <item x="459"/>
        <item x="183"/>
        <item x="752"/>
        <item x="42"/>
        <item x="352"/>
        <item x="448"/>
        <item x="777"/>
        <item x="330"/>
        <item x="418"/>
        <item x="584"/>
        <item x="355"/>
        <item x="633"/>
        <item x="363"/>
        <item x="48"/>
        <item x="389"/>
        <item x="410"/>
        <item x="317"/>
        <item x="400"/>
        <item x="623"/>
        <item x="773"/>
        <item x="154"/>
        <item x="397"/>
        <item x="614"/>
        <item x="140"/>
        <item x="155"/>
        <item x="205"/>
        <item x="476"/>
        <item x="479"/>
        <item x="683"/>
        <item x="19"/>
        <item x="513"/>
        <item x="682"/>
        <item x="676"/>
        <item x="422"/>
        <item x="302"/>
        <item x="515"/>
        <item x="91"/>
        <item x="339"/>
        <item x="254"/>
        <item x="467"/>
        <item x="605"/>
        <item x="76"/>
        <item x="297"/>
        <item x="774"/>
        <item x="381"/>
        <item x="751"/>
        <item x="570"/>
        <item x="443"/>
        <item x="789"/>
        <item x="392"/>
        <item x="2"/>
        <item x="265"/>
        <item x="609"/>
        <item x="724"/>
        <item x="8"/>
        <item x="371"/>
        <item x="126"/>
        <item x="617"/>
        <item x="772"/>
        <item x="462"/>
        <item x="769"/>
        <item x="98"/>
        <item x="483"/>
        <item x="139"/>
        <item x="561"/>
        <item x="516"/>
        <item x="546"/>
        <item x="637"/>
        <item x="500"/>
        <item x="434"/>
        <item x="763"/>
        <item x="607"/>
        <item x="491"/>
        <item x="117"/>
        <item x="358"/>
        <item x="665"/>
        <item x="289"/>
        <item x="439"/>
        <item x="26"/>
        <item x="782"/>
        <item x="387"/>
        <item x="740"/>
        <item x="47"/>
        <item x="133"/>
        <item x="181"/>
        <item x="13"/>
        <item x="259"/>
        <item x="226"/>
        <item x="708"/>
        <item x="379"/>
        <item x="285"/>
        <item x="707"/>
        <item x="10"/>
        <item x="266"/>
        <item x="337"/>
        <item x="174"/>
        <item x="408"/>
        <item x="716"/>
        <item x="225"/>
        <item x="284"/>
        <item x="598"/>
        <item x="648"/>
        <item x="69"/>
        <item x="249"/>
        <item x="678"/>
        <item x="692"/>
        <item x="332"/>
        <item x="345"/>
        <item x="300"/>
        <item x="644"/>
        <item x="346"/>
        <item x="260"/>
        <item x="106"/>
        <item x="484"/>
        <item x="108"/>
        <item x="271"/>
        <item x="112"/>
        <item x="144"/>
        <item x="493"/>
        <item x="326"/>
        <item x="732"/>
        <item x="114"/>
        <item x="232"/>
        <item x="375"/>
        <item x="163"/>
        <item x="121"/>
        <item x="595"/>
        <item x="412"/>
        <item x="350"/>
        <item x="179"/>
        <item x="695"/>
        <item x="499"/>
        <item x="738"/>
        <item x="158"/>
        <item x="589"/>
        <item x="70"/>
        <item x="344"/>
        <item x="442"/>
        <item x="677"/>
        <item x="602"/>
        <item x="320"/>
        <item x="323"/>
        <item x="22"/>
        <item x="628"/>
        <item x="244"/>
        <item x="721"/>
        <item x="503"/>
        <item x="709"/>
        <item x="444"/>
        <item x="131"/>
        <item x="759"/>
        <item x="364"/>
        <item x="237"/>
        <item x="362"/>
        <item x="691"/>
        <item x="327"/>
        <item x="587"/>
        <item x="440"/>
        <item x="268"/>
        <item x="264"/>
        <item x="591"/>
        <item x="697"/>
        <item x="760"/>
        <item x="228"/>
        <item x="526"/>
        <item x="162"/>
        <item x="745"/>
        <item x="135"/>
        <item x="49"/>
        <item x="72"/>
        <item x="604"/>
        <item x="510"/>
        <item x="33"/>
        <item x="666"/>
        <item x="67"/>
        <item x="95"/>
        <item x="660"/>
        <item x="547"/>
        <item x="238"/>
        <item x="579"/>
        <item x="164"/>
        <item x="57"/>
        <item x="157"/>
        <item x="627"/>
        <item x="195"/>
        <item x="431"/>
        <item x="209"/>
        <item x="631"/>
        <item x="231"/>
        <item x="146"/>
        <item x="27"/>
        <item x="222"/>
        <item x="51"/>
        <item x="710"/>
        <item x="136"/>
        <item x="55"/>
        <item x="219"/>
        <item x="451"/>
        <item x="395"/>
        <item x="566"/>
        <item x="147"/>
        <item x="556"/>
        <item x="671"/>
        <item x="361"/>
        <item x="453"/>
        <item x="743"/>
        <item x="514"/>
        <item x="61"/>
        <item x="109"/>
        <item x="638"/>
        <item x="152"/>
        <item x="180"/>
        <item x="679"/>
        <item x="758"/>
        <item x="148"/>
        <item x="24"/>
        <item x="156"/>
        <item x="545"/>
        <item x="29"/>
        <item x="11"/>
        <item x="65"/>
        <item x="58"/>
        <item x="704"/>
        <item x="105"/>
        <item x="498"/>
        <item x="756"/>
        <item x="71"/>
        <item x="99"/>
        <item x="242"/>
        <item x="166"/>
        <item x="329"/>
        <item x="653"/>
        <item x="606"/>
        <item x="275"/>
        <item x="739"/>
        <item x="562"/>
        <item x="229"/>
        <item x="502"/>
        <item x="9"/>
        <item x="31"/>
        <item x="744"/>
        <item x="366"/>
        <item x="370"/>
        <item x="464"/>
        <item x="594"/>
        <item x="374"/>
        <item x="573"/>
        <item x="599"/>
        <item x="56"/>
        <item x="278"/>
        <item x="84"/>
        <item x="611"/>
        <item x="393"/>
        <item x="235"/>
        <item x="508"/>
        <item x="279"/>
        <item x="411"/>
        <item x="761"/>
        <item x="12"/>
        <item x="490"/>
        <item x="267"/>
        <item x="603"/>
        <item x="40"/>
        <item x="533"/>
        <item x="138"/>
        <item x="314"/>
        <item x="686"/>
        <item x="610"/>
        <item x="208"/>
        <item x="342"/>
        <item x="717"/>
        <item x="719"/>
        <item x="20"/>
        <item x="62"/>
        <item x="390"/>
        <item x="85"/>
        <item x="206"/>
        <item x="378"/>
        <item x="178"/>
        <item x="734"/>
        <item x="239"/>
        <item x="771"/>
        <item x="159"/>
        <item x="417"/>
        <item x="172"/>
        <item x="779"/>
        <item x="415"/>
        <item x="729"/>
        <item x="449"/>
        <item x="82"/>
        <item x="486"/>
        <item x="549"/>
        <item x="107"/>
        <item x="123"/>
        <item x="188"/>
        <item x="423"/>
        <item x="711"/>
        <item x="569"/>
        <item x="572"/>
        <item x="59"/>
        <item x="216"/>
        <item x="472"/>
        <item x="77"/>
        <item x="414"/>
        <item x="132"/>
        <item x="204"/>
        <item x="36"/>
        <item x="696"/>
        <item x="111"/>
        <item x="766"/>
        <item x="386"/>
        <item x="68"/>
        <item x="73"/>
        <item x="501"/>
        <item x="645"/>
        <item x="553"/>
        <item x="161"/>
        <item x="280"/>
        <item x="120"/>
        <item x="253"/>
        <item x="124"/>
        <item x="538"/>
        <item x="646"/>
        <item x="319"/>
        <item x="145"/>
        <item x="495"/>
        <item x="551"/>
        <item x="325"/>
        <item x="505"/>
        <item x="257"/>
        <item x="359"/>
        <item x="521"/>
        <item x="634"/>
        <item x="203"/>
        <item x="778"/>
        <item x="457"/>
        <item x="768"/>
        <item x="535"/>
        <item x="592"/>
        <item x="715"/>
        <item x="489"/>
        <item x="661"/>
        <item x="196"/>
        <item x="250"/>
        <item x="92"/>
        <item x="622"/>
        <item x="199"/>
        <item x="753"/>
        <item x="552"/>
        <item x="574"/>
        <item x="541"/>
        <item x="635"/>
        <item x="554"/>
        <item x="727"/>
        <item x="731"/>
        <item x="200"/>
        <item x="6"/>
        <item x="39"/>
        <item x="88"/>
        <item x="463"/>
        <item x="17"/>
        <item x="621"/>
        <item x="548"/>
        <item x="461"/>
        <item x="785"/>
        <item x="673"/>
        <item x="377"/>
        <item x="701"/>
        <item x="1"/>
        <item x="664"/>
        <item x="517"/>
        <item x="596"/>
        <item x="89"/>
        <item x="675"/>
        <item x="726"/>
        <item x="559"/>
        <item x="536"/>
        <item x="563"/>
        <item x="170"/>
        <item x="321"/>
        <item x="15"/>
        <item x="456"/>
        <item x="441"/>
        <item x="187"/>
        <item x="100"/>
        <item x="478"/>
        <item x="790"/>
        <item x="281"/>
        <item x="341"/>
        <item x="437"/>
        <item x="669"/>
        <item x="601"/>
        <item x="590"/>
        <item x="781"/>
        <item x="201"/>
        <item x="304"/>
        <item x="256"/>
        <item x="784"/>
        <item x="429"/>
        <item x="60"/>
        <item x="396"/>
        <item x="25"/>
        <item x="742"/>
        <item x="764"/>
        <item x="283"/>
        <item x="305"/>
        <item x="177"/>
        <item x="477"/>
        <item x="425"/>
        <item x="608"/>
        <item x="23"/>
        <item x="481"/>
        <item x="287"/>
        <item x="86"/>
        <item x="725"/>
        <item x="600"/>
        <item x="689"/>
        <item x="5"/>
        <item x="582"/>
        <item x="160"/>
        <item x="530"/>
        <item x="730"/>
        <item x="382"/>
        <item x="524"/>
        <item x="141"/>
        <item x="296"/>
        <item x="16"/>
        <item x="401"/>
        <item x="313"/>
        <item x="0"/>
        <item x="698"/>
        <item x="288"/>
        <item x="616"/>
        <item x="153"/>
        <item x="32"/>
        <item x="520"/>
        <item x="722"/>
        <item x="290"/>
        <item x="488"/>
        <item x="134"/>
        <item x="207"/>
        <item x="409"/>
        <item x="21"/>
        <item x="87"/>
        <item x="588"/>
        <item x="54"/>
        <item x="791"/>
        <item x="542"/>
        <item x="630"/>
        <item x="663"/>
        <item x="485"/>
        <item x="754"/>
        <item x="184"/>
        <item x="394"/>
        <item x="128"/>
        <item x="640"/>
        <item x="455"/>
        <item x="685"/>
        <item x="550"/>
        <item x="403"/>
        <item x="385"/>
        <item x="657"/>
        <item x="240"/>
        <item x="79"/>
        <item x="523"/>
        <item x="555"/>
        <item x="558"/>
        <item x="748"/>
        <item x="419"/>
        <item x="310"/>
        <item x="331"/>
        <item x="293"/>
        <item x="466"/>
        <item x="416"/>
        <item x="30"/>
        <item x="667"/>
        <item x="221"/>
        <item x="258"/>
        <item x="528"/>
        <item x="688"/>
        <item x="348"/>
        <item x="641"/>
        <item x="233"/>
        <item x="482"/>
        <item x="185"/>
        <item x="681"/>
        <item x="384"/>
        <item x="245"/>
        <item x="750"/>
        <item x="103"/>
        <item x="328"/>
        <item x="747"/>
        <item x="655"/>
        <item x="63"/>
        <item x="525"/>
        <item x="276"/>
        <item x="96"/>
        <item x="217"/>
        <item x="197"/>
        <item x="783"/>
        <item x="127"/>
        <item x="458"/>
        <item x="687"/>
        <item x="762"/>
        <item x="593"/>
        <item x="735"/>
        <item x="347"/>
        <item x="110"/>
        <item x="426"/>
        <item x="430"/>
        <item x="714"/>
        <item x="292"/>
        <item x="220"/>
        <item x="668"/>
        <item x="684"/>
        <item x="428"/>
        <item x="659"/>
        <item x="213"/>
        <item x="736"/>
        <item x="694"/>
        <item x="670"/>
        <item x="303"/>
        <item x="656"/>
        <item x="101"/>
        <item x="333"/>
        <item x="318"/>
        <item x="618"/>
        <item x="728"/>
        <item x="218"/>
        <item x="365"/>
        <item x="446"/>
        <item x="202"/>
        <item x="274"/>
        <item x="41"/>
        <item x="367"/>
        <item x="780"/>
        <item x="311"/>
        <item x="557"/>
        <item x="247"/>
        <item x="402"/>
        <item x="452"/>
        <item x="227"/>
        <item x="733"/>
        <item x="324"/>
        <item x="658"/>
        <item x="433"/>
        <item x="168"/>
        <item x="680"/>
        <item x="171"/>
        <item x="372"/>
        <item x="215"/>
        <item x="269"/>
        <item x="471"/>
        <item x="755"/>
        <item x="46"/>
        <item x="335"/>
        <item x="80"/>
        <item x="165"/>
        <item x="650"/>
        <item x="175"/>
        <item x="720"/>
        <item x="251"/>
        <item x="150"/>
        <item x="78"/>
        <item x="64"/>
        <item x="406"/>
        <item x="119"/>
        <item x="3"/>
        <item x="468"/>
        <item x="353"/>
        <item x="636"/>
        <item x="151"/>
        <item x="737"/>
        <item x="531"/>
        <item x="118"/>
        <item x="83"/>
        <item x="34"/>
        <item x="194"/>
        <item x="786"/>
        <item x="494"/>
        <item x="581"/>
        <item x="492"/>
        <item x="544"/>
        <item x="405"/>
        <item x="568"/>
        <item x="475"/>
        <item x="383"/>
        <item x="624"/>
        <item x="186"/>
        <item x="388"/>
        <item x="255"/>
        <item x="450"/>
        <item x="539"/>
        <item x="169"/>
        <item x="615"/>
        <item x="294"/>
        <item x="338"/>
        <item x="368"/>
        <item x="578"/>
        <item x="90"/>
        <item x="757"/>
        <item x="129"/>
        <item x="45"/>
        <item x="282"/>
        <item x="14"/>
        <item x="309"/>
        <item x="53"/>
        <item x="399"/>
        <item x="787"/>
        <item x="113"/>
        <item x="81"/>
        <item x="404"/>
        <item x="277"/>
        <item x="454"/>
        <item x="518"/>
        <item x="788"/>
        <item x="672"/>
        <item x="193"/>
        <item x="104"/>
        <item x="252"/>
        <item x="241"/>
        <item x="576"/>
        <item x="35"/>
        <item x="575"/>
        <item x="702"/>
        <item x="560"/>
        <item x="705"/>
        <item x="469"/>
        <item x="50"/>
        <item x="625"/>
        <item x="512"/>
        <item x="190"/>
        <item x="102"/>
        <item x="380"/>
        <item x="248"/>
        <item x="652"/>
        <item x="398"/>
        <item x="700"/>
        <item x="741"/>
        <item x="496"/>
        <item x="376"/>
        <item x="230"/>
        <item x="299"/>
        <item x="470"/>
        <item x="52"/>
        <item x="537"/>
        <item x="527"/>
        <item x="543"/>
        <item x="577"/>
        <item x="534"/>
        <item x="211"/>
        <item x="413"/>
        <item x="74"/>
        <item x="651"/>
        <item x="654"/>
        <item x="93"/>
        <item x="620"/>
        <item x="509"/>
        <item x="699"/>
        <item x="373"/>
        <item x="4"/>
        <item x="706"/>
        <item x="173"/>
        <item x="340"/>
        <item x="7"/>
        <item x="770"/>
        <item x="354"/>
        <item x="792"/>
        <item x="243"/>
        <item x="487"/>
        <item x="435"/>
        <item x="176"/>
        <item x="567"/>
        <item x="360"/>
        <item x="149"/>
        <item x="94"/>
        <item x="776"/>
        <item x="223"/>
        <item x="421"/>
        <item x="263"/>
        <item x="629"/>
        <item x="749"/>
        <item x="189"/>
        <item x="198"/>
        <item x="765"/>
        <item x="273"/>
        <item x="351"/>
        <item x="142"/>
        <item x="649"/>
        <item x="723"/>
        <item x="343"/>
        <item x="349"/>
        <item x="301"/>
        <item x="674"/>
        <item x="44"/>
        <item x="272"/>
        <item x="522"/>
        <item x="122"/>
        <item x="315"/>
        <item x="192"/>
        <item x="298"/>
        <item x="125"/>
        <item x="447"/>
        <item x="626"/>
        <item x="506"/>
        <item x="445"/>
        <item x="586"/>
        <item x="718"/>
        <item x="473"/>
        <item x="612"/>
        <item x="504"/>
        <item x="356"/>
        <item x="66"/>
        <item x="214"/>
        <item x="312"/>
        <item x="507"/>
        <item x="322"/>
        <item x="336"/>
        <item x="308"/>
        <item x="234"/>
        <item x="37"/>
        <item x="693"/>
        <item x="167"/>
        <item x="647"/>
        <item x="565"/>
        <item x="511"/>
        <item x="246"/>
        <item x="291"/>
        <item x="18"/>
        <item x="334"/>
        <item x="580"/>
        <item x="115"/>
        <item x="642"/>
        <item x="182"/>
        <item x="767"/>
        <item x="212"/>
        <item x="28"/>
        <item x="307"/>
        <item x="480"/>
        <item x="597"/>
        <item x="619"/>
        <item x="438"/>
        <item x="43"/>
        <item x="519"/>
        <item x="427"/>
        <item x="191"/>
        <item x="286"/>
        <item x="224"/>
        <item x="391"/>
        <item x="424"/>
        <item x="261"/>
        <item x="585"/>
        <item x="712"/>
        <item x="474"/>
        <item x="571"/>
        <item x="236"/>
        <item x="432"/>
        <item x="746"/>
        <item x="583"/>
        <item x="130"/>
        <item x="632"/>
        <item x="465"/>
        <item x="532"/>
        <item x="42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</pivotFields>
  <rowFields count="1">
    <field x="1"/>
  </rowFields>
  <rowItems count="397">
    <i>
      <x v="2"/>
    </i>
    <i>
      <x v="4"/>
    </i>
    <i>
      <x v="6"/>
    </i>
    <i>
      <x v="8"/>
    </i>
    <i>
      <x v="9"/>
    </i>
    <i>
      <x v="11"/>
    </i>
    <i>
      <x v="18"/>
    </i>
    <i>
      <x v="21"/>
    </i>
    <i>
      <x v="27"/>
    </i>
    <i>
      <x v="29"/>
    </i>
    <i>
      <x v="30"/>
    </i>
    <i>
      <x v="31"/>
    </i>
    <i>
      <x v="32"/>
    </i>
    <i>
      <x v="33"/>
    </i>
    <i>
      <x v="36"/>
    </i>
    <i>
      <x v="40"/>
    </i>
    <i>
      <x v="41"/>
    </i>
    <i>
      <x v="48"/>
    </i>
    <i>
      <x v="50"/>
    </i>
    <i>
      <x v="53"/>
    </i>
    <i>
      <x v="54"/>
    </i>
    <i>
      <x v="55"/>
    </i>
    <i>
      <x v="56"/>
    </i>
    <i>
      <x v="57"/>
    </i>
    <i>
      <x v="65"/>
    </i>
    <i>
      <x v="68"/>
    </i>
    <i>
      <x v="72"/>
    </i>
    <i>
      <x v="73"/>
    </i>
    <i>
      <x v="78"/>
    </i>
    <i>
      <x v="80"/>
    </i>
    <i>
      <x v="82"/>
    </i>
    <i>
      <x v="84"/>
    </i>
    <i>
      <x v="86"/>
    </i>
    <i>
      <x v="87"/>
    </i>
    <i>
      <x v="91"/>
    </i>
    <i>
      <x v="97"/>
    </i>
    <i>
      <x v="101"/>
    </i>
    <i>
      <x v="103"/>
    </i>
    <i>
      <x v="104"/>
    </i>
    <i>
      <x v="105"/>
    </i>
    <i>
      <x v="106"/>
    </i>
    <i>
      <x v="108"/>
    </i>
    <i>
      <x v="109"/>
    </i>
    <i>
      <x v="111"/>
    </i>
    <i>
      <x v="112"/>
    </i>
    <i>
      <x v="113"/>
    </i>
    <i>
      <x v="115"/>
    </i>
    <i>
      <x v="117"/>
    </i>
    <i>
      <x v="119"/>
    </i>
    <i>
      <x v="120"/>
    </i>
    <i>
      <x v="123"/>
    </i>
    <i>
      <x v="124"/>
    </i>
    <i>
      <x v="127"/>
    </i>
    <i>
      <x v="128"/>
    </i>
    <i>
      <x v="130"/>
    </i>
    <i>
      <x v="135"/>
    </i>
    <i>
      <x v="136"/>
    </i>
    <i>
      <x v="139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2"/>
    </i>
    <i>
      <x v="153"/>
    </i>
    <i>
      <x v="155"/>
    </i>
    <i>
      <x v="156"/>
    </i>
    <i>
      <x v="158"/>
    </i>
    <i>
      <x v="159"/>
    </i>
    <i>
      <x v="161"/>
    </i>
    <i>
      <x v="164"/>
    </i>
    <i>
      <x v="167"/>
    </i>
    <i>
      <x v="168"/>
    </i>
    <i>
      <x v="169"/>
    </i>
    <i>
      <x v="171"/>
    </i>
    <i>
      <x v="173"/>
    </i>
    <i>
      <x v="174"/>
    </i>
    <i>
      <x v="178"/>
    </i>
    <i>
      <x v="180"/>
    </i>
    <i>
      <x v="182"/>
    </i>
    <i>
      <x v="185"/>
    </i>
    <i>
      <x v="186"/>
    </i>
    <i>
      <x v="190"/>
    </i>
    <i>
      <x v="192"/>
    </i>
    <i>
      <x v="193"/>
    </i>
    <i>
      <x v="194"/>
    </i>
    <i>
      <x v="195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7"/>
    </i>
    <i>
      <x v="208"/>
    </i>
    <i>
      <x v="209"/>
    </i>
    <i>
      <x v="210"/>
    </i>
    <i>
      <x v="212"/>
    </i>
    <i>
      <x v="213"/>
    </i>
    <i>
      <x v="214"/>
    </i>
    <i>
      <x v="218"/>
    </i>
    <i>
      <x v="221"/>
    </i>
    <i>
      <x v="224"/>
    </i>
    <i>
      <x v="226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2"/>
    </i>
    <i>
      <x v="243"/>
    </i>
    <i>
      <x v="244"/>
    </i>
    <i>
      <x v="246"/>
    </i>
    <i>
      <x v="248"/>
    </i>
    <i>
      <x v="249"/>
    </i>
    <i>
      <x v="253"/>
    </i>
    <i>
      <x v="255"/>
    </i>
    <i>
      <x v="261"/>
    </i>
    <i>
      <x v="264"/>
    </i>
    <i>
      <x v="265"/>
    </i>
    <i>
      <x v="268"/>
    </i>
    <i>
      <x v="270"/>
    </i>
    <i>
      <x v="271"/>
    </i>
    <i>
      <x v="273"/>
    </i>
    <i>
      <x v="278"/>
    </i>
    <i>
      <x v="279"/>
    </i>
    <i>
      <x v="281"/>
    </i>
    <i>
      <x v="282"/>
    </i>
    <i>
      <x v="286"/>
    </i>
    <i>
      <x v="287"/>
    </i>
    <i>
      <x v="288"/>
    </i>
    <i>
      <x v="289"/>
    </i>
    <i>
      <x v="290"/>
    </i>
    <i>
      <x v="293"/>
    </i>
    <i>
      <x v="294"/>
    </i>
    <i>
      <x v="296"/>
    </i>
    <i>
      <x v="297"/>
    </i>
    <i>
      <x v="299"/>
    </i>
    <i>
      <x v="300"/>
    </i>
    <i>
      <x v="301"/>
    </i>
    <i>
      <x v="304"/>
    </i>
    <i>
      <x v="307"/>
    </i>
    <i>
      <x v="312"/>
    </i>
    <i>
      <x v="317"/>
    </i>
    <i>
      <x v="318"/>
    </i>
    <i>
      <x v="319"/>
    </i>
    <i>
      <x v="320"/>
    </i>
    <i>
      <x v="321"/>
    </i>
    <i>
      <x v="325"/>
    </i>
    <i>
      <x v="331"/>
    </i>
    <i>
      <x v="332"/>
    </i>
    <i>
      <x v="334"/>
    </i>
    <i>
      <x v="335"/>
    </i>
    <i>
      <x v="336"/>
    </i>
    <i>
      <x v="339"/>
    </i>
    <i>
      <x v="340"/>
    </i>
    <i>
      <x v="343"/>
    </i>
    <i>
      <x v="348"/>
    </i>
    <i>
      <x v="350"/>
    </i>
    <i>
      <x v="351"/>
    </i>
    <i>
      <x v="354"/>
    </i>
    <i>
      <x v="355"/>
    </i>
    <i>
      <x v="359"/>
    </i>
    <i>
      <x v="361"/>
    </i>
    <i>
      <x v="362"/>
    </i>
    <i>
      <x v="363"/>
    </i>
    <i>
      <x v="364"/>
    </i>
    <i>
      <x v="366"/>
    </i>
    <i>
      <x v="370"/>
    </i>
    <i>
      <x v="374"/>
    </i>
    <i>
      <x v="375"/>
    </i>
    <i>
      <x v="376"/>
    </i>
    <i>
      <x v="378"/>
    </i>
    <i>
      <x v="379"/>
    </i>
    <i>
      <x v="380"/>
    </i>
    <i>
      <x v="384"/>
    </i>
    <i>
      <x v="387"/>
    </i>
    <i>
      <x v="388"/>
    </i>
    <i>
      <x v="392"/>
    </i>
    <i>
      <x v="396"/>
    </i>
    <i>
      <x v="398"/>
    </i>
    <i>
      <x v="399"/>
    </i>
    <i>
      <x v="400"/>
    </i>
    <i>
      <x v="402"/>
    </i>
    <i>
      <x v="405"/>
    </i>
    <i>
      <x v="406"/>
    </i>
    <i>
      <x v="408"/>
    </i>
    <i>
      <x v="411"/>
    </i>
    <i>
      <x v="412"/>
    </i>
    <i>
      <x v="413"/>
    </i>
    <i>
      <x v="417"/>
    </i>
    <i>
      <x v="418"/>
    </i>
    <i>
      <x v="420"/>
    </i>
    <i>
      <x v="422"/>
    </i>
    <i>
      <x v="423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4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6"/>
    </i>
    <i>
      <x v="448"/>
    </i>
    <i>
      <x v="450"/>
    </i>
    <i>
      <x v="453"/>
    </i>
    <i>
      <x v="455"/>
    </i>
    <i>
      <x v="456"/>
    </i>
    <i>
      <x v="460"/>
    </i>
    <i>
      <x v="461"/>
    </i>
    <i>
      <x v="463"/>
    </i>
    <i>
      <x v="467"/>
    </i>
    <i>
      <x v="469"/>
    </i>
    <i>
      <x v="471"/>
    </i>
    <i>
      <x v="472"/>
    </i>
    <i>
      <x v="473"/>
    </i>
    <i>
      <x v="476"/>
    </i>
    <i>
      <x v="478"/>
    </i>
    <i>
      <x v="479"/>
    </i>
    <i>
      <x v="480"/>
    </i>
    <i>
      <x v="482"/>
    </i>
    <i>
      <x v="484"/>
    </i>
    <i>
      <x v="487"/>
    </i>
    <i>
      <x v="488"/>
    </i>
    <i>
      <x v="489"/>
    </i>
    <i>
      <x v="491"/>
    </i>
    <i>
      <x v="493"/>
    </i>
    <i>
      <x v="494"/>
    </i>
    <i>
      <x v="497"/>
    </i>
    <i>
      <x v="498"/>
    </i>
    <i>
      <x v="499"/>
    </i>
    <i>
      <x v="501"/>
    </i>
    <i>
      <x v="502"/>
    </i>
    <i>
      <x v="505"/>
    </i>
    <i>
      <x v="506"/>
    </i>
    <i>
      <x v="508"/>
    </i>
    <i>
      <x v="512"/>
    </i>
    <i>
      <x v="513"/>
    </i>
    <i>
      <x v="516"/>
    </i>
    <i>
      <x v="517"/>
    </i>
    <i>
      <x v="518"/>
    </i>
    <i>
      <x v="520"/>
    </i>
    <i>
      <x v="521"/>
    </i>
    <i>
      <x v="525"/>
    </i>
    <i>
      <x v="526"/>
    </i>
    <i>
      <x v="528"/>
    </i>
    <i>
      <x v="529"/>
    </i>
    <i>
      <x v="530"/>
    </i>
    <i>
      <x v="531"/>
    </i>
    <i>
      <x v="534"/>
    </i>
    <i>
      <x v="537"/>
    </i>
    <i>
      <x v="538"/>
    </i>
    <i>
      <x v="539"/>
    </i>
    <i>
      <x v="542"/>
    </i>
    <i>
      <x v="543"/>
    </i>
    <i>
      <x v="544"/>
    </i>
    <i>
      <x v="545"/>
    </i>
    <i>
      <x v="547"/>
    </i>
    <i>
      <x v="550"/>
    </i>
    <i>
      <x v="552"/>
    </i>
    <i>
      <x v="553"/>
    </i>
    <i>
      <x v="557"/>
    </i>
    <i>
      <x v="558"/>
    </i>
    <i>
      <x v="559"/>
    </i>
    <i>
      <x v="560"/>
    </i>
    <i>
      <x v="561"/>
    </i>
    <i>
      <x v="565"/>
    </i>
    <i>
      <x v="568"/>
    </i>
    <i>
      <x v="569"/>
    </i>
    <i>
      <x v="570"/>
    </i>
    <i>
      <x v="573"/>
    </i>
    <i>
      <x v="577"/>
    </i>
    <i>
      <x v="582"/>
    </i>
    <i>
      <x v="583"/>
    </i>
    <i>
      <x v="585"/>
    </i>
    <i>
      <x v="586"/>
    </i>
    <i>
      <x v="587"/>
    </i>
    <i>
      <x v="588"/>
    </i>
    <i>
      <x v="589"/>
    </i>
    <i>
      <x v="590"/>
    </i>
    <i>
      <x v="594"/>
    </i>
    <i>
      <x v="595"/>
    </i>
    <i>
      <x v="596"/>
    </i>
    <i>
      <x v="598"/>
    </i>
    <i>
      <x v="599"/>
    </i>
    <i>
      <x v="603"/>
    </i>
    <i>
      <x v="604"/>
    </i>
    <i>
      <x v="605"/>
    </i>
    <i>
      <x v="607"/>
    </i>
    <i>
      <x v="609"/>
    </i>
    <i>
      <x v="611"/>
    </i>
    <i>
      <x v="612"/>
    </i>
    <i>
      <x v="613"/>
    </i>
    <i>
      <x v="614"/>
    </i>
    <i>
      <x v="615"/>
    </i>
    <i>
      <x v="618"/>
    </i>
    <i>
      <x v="619"/>
    </i>
    <i>
      <x v="623"/>
    </i>
    <i>
      <x v="624"/>
    </i>
    <i>
      <x v="633"/>
    </i>
    <i>
      <x v="638"/>
    </i>
    <i>
      <x v="639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2"/>
    </i>
    <i>
      <x v="654"/>
    </i>
    <i>
      <x v="658"/>
    </i>
    <i>
      <x v="659"/>
    </i>
    <i>
      <x v="663"/>
    </i>
    <i>
      <x v="665"/>
    </i>
    <i>
      <x v="667"/>
    </i>
    <i>
      <x v="668"/>
    </i>
    <i>
      <x v="669"/>
    </i>
    <i>
      <x v="671"/>
    </i>
    <i>
      <x v="672"/>
    </i>
    <i>
      <x v="674"/>
    </i>
    <i>
      <x v="679"/>
    </i>
    <i>
      <x v="681"/>
    </i>
    <i>
      <x v="683"/>
    </i>
    <i>
      <x v="686"/>
    </i>
    <i>
      <x v="687"/>
    </i>
    <i>
      <x v="689"/>
    </i>
    <i>
      <x v="695"/>
    </i>
    <i>
      <x v="696"/>
    </i>
    <i>
      <x v="698"/>
    </i>
    <i>
      <x v="700"/>
    </i>
    <i>
      <x v="701"/>
    </i>
    <i>
      <x v="704"/>
    </i>
    <i>
      <x v="705"/>
    </i>
    <i>
      <x v="706"/>
    </i>
    <i>
      <x v="707"/>
    </i>
    <i>
      <x v="712"/>
    </i>
    <i>
      <x v="714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6"/>
    </i>
    <i>
      <x v="727"/>
    </i>
    <i>
      <x v="732"/>
    </i>
    <i>
      <x v="735"/>
    </i>
    <i>
      <x v="738"/>
    </i>
    <i>
      <x v="741"/>
    </i>
    <i>
      <x v="744"/>
    </i>
    <i>
      <x v="747"/>
    </i>
    <i>
      <x v="749"/>
    </i>
    <i>
      <x v="750"/>
    </i>
    <i>
      <x v="751"/>
    </i>
    <i>
      <x v="754"/>
    </i>
    <i>
      <x v="757"/>
    </i>
    <i>
      <x v="758"/>
    </i>
    <i>
      <x v="759"/>
    </i>
    <i>
      <x v="760"/>
    </i>
    <i>
      <x v="765"/>
    </i>
    <i>
      <x v="767"/>
    </i>
    <i>
      <x v="769"/>
    </i>
    <i>
      <x v="771"/>
    </i>
    <i>
      <x v="772"/>
    </i>
    <i>
      <x v="774"/>
    </i>
    <i>
      <x v="775"/>
    </i>
    <i>
      <x v="776"/>
    </i>
    <i>
      <x v="781"/>
    </i>
    <i>
      <x v="782"/>
    </i>
    <i>
      <x v="783"/>
    </i>
    <i>
      <x v="788"/>
    </i>
    <i>
      <x v="789"/>
    </i>
    <i>
      <x v="790"/>
    </i>
    <i>
      <x v="795"/>
    </i>
    <i>
      <x v="798"/>
    </i>
    <i t="grand">
      <x/>
    </i>
  </rowItems>
  <colFields count="1">
    <field x="-2"/>
  </colFields>
  <colItems count="2">
    <i>
      <x/>
    </i>
    <i i="1">
      <x v="1"/>
    </i>
  </colItems>
  <pageFields count="1">
    <pageField fld="13" hier="-1"/>
  </pageFields>
  <dataFields count="2">
    <dataField name="Sum of 2021OpponentRank" fld="8" baseField="0" baseItem="0"/>
    <dataField name="Sum of 2020_outperf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06"/>
  <sheetViews>
    <sheetView tabSelected="1" workbookViewId="0">
      <selection activeCell="AG5" sqref="AG5"/>
    </sheetView>
  </sheetViews>
  <sheetFormatPr defaultRowHeight="15" x14ac:dyDescent="0.25"/>
  <cols>
    <col min="2" max="2" width="16" customWidth="1"/>
    <col min="7" max="7" width="13.42578125" bestFit="1" customWidth="1"/>
    <col min="8" max="8" width="16.85546875" bestFit="1" customWidth="1"/>
    <col min="9" max="9" width="18.5703125" bestFit="1" customWidth="1"/>
    <col min="10" max="10" width="26.140625" bestFit="1" customWidth="1"/>
    <col min="11" max="11" width="12" bestFit="1" customWidth="1"/>
    <col min="12" max="12" width="11.28515625" bestFit="1" customWidth="1"/>
    <col min="13" max="13" width="12.7109375" bestFit="1" customWidth="1"/>
    <col min="14" max="14" width="10" bestFit="1" customWidth="1"/>
    <col min="18" max="18" width="24.28515625" bestFit="1" customWidth="1"/>
    <col min="19" max="19" width="25.28515625" bestFit="1" customWidth="1"/>
    <col min="20" max="20" width="19.5703125" bestFit="1" customWidth="1"/>
    <col min="23" max="23" width="24.28515625" bestFit="1" customWidth="1"/>
    <col min="24" max="24" width="25.28515625" bestFit="1" customWidth="1"/>
    <col min="25" max="25" width="19.5703125" bestFit="1" customWidth="1"/>
  </cols>
  <sheetData>
    <row r="1" spans="1:26" x14ac:dyDescent="0.25">
      <c r="C1" s="7"/>
      <c r="D1" s="7" t="s">
        <v>872</v>
      </c>
      <c r="E1" s="7" t="s">
        <v>872</v>
      </c>
      <c r="F1" s="7" t="s">
        <v>872</v>
      </c>
      <c r="G1" s="7" t="s">
        <v>872</v>
      </c>
      <c r="H1" s="7" t="s">
        <v>872</v>
      </c>
      <c r="I1" t="s">
        <v>873</v>
      </c>
      <c r="J1" s="7" t="s">
        <v>873</v>
      </c>
      <c r="K1" s="7" t="s">
        <v>874</v>
      </c>
      <c r="L1" t="s">
        <v>874</v>
      </c>
    </row>
    <row r="2" spans="1:2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871</v>
      </c>
      <c r="J2" t="s">
        <v>870</v>
      </c>
      <c r="K2" t="s">
        <v>861</v>
      </c>
      <c r="L2" t="s">
        <v>862</v>
      </c>
      <c r="M2" t="s">
        <v>863</v>
      </c>
      <c r="N2" t="s">
        <v>864</v>
      </c>
    </row>
    <row r="3" spans="1:26" x14ac:dyDescent="0.25">
      <c r="A3">
        <v>19781</v>
      </c>
      <c r="B3" t="s">
        <v>10</v>
      </c>
      <c r="C3" t="s">
        <v>11</v>
      </c>
      <c r="D3">
        <v>1</v>
      </c>
      <c r="E3">
        <v>1</v>
      </c>
      <c r="F3">
        <v>1</v>
      </c>
      <c r="G3">
        <v>16.7</v>
      </c>
      <c r="H3">
        <v>16.7</v>
      </c>
      <c r="I3">
        <v>14</v>
      </c>
      <c r="J3">
        <v>15</v>
      </c>
      <c r="K3">
        <f ca="1">RANDBETWEEN(1,500)</f>
        <v>366</v>
      </c>
      <c r="L3">
        <f ca="1">RANDBETWEEN(1,500)</f>
        <v>141</v>
      </c>
      <c r="M3" s="2">
        <f ca="1">(L3-K3)/K3</f>
        <v>-0.61475409836065575</v>
      </c>
      <c r="N3">
        <f ca="1">IF(M3&gt;0,1,0)</f>
        <v>0</v>
      </c>
      <c r="R3" s="3" t="s">
        <v>864</v>
      </c>
      <c r="S3" s="4">
        <v>1</v>
      </c>
    </row>
    <row r="4" spans="1:26" x14ac:dyDescent="0.25">
      <c r="A4">
        <v>18890</v>
      </c>
      <c r="B4" t="s">
        <v>12</v>
      </c>
      <c r="C4" t="s">
        <v>11</v>
      </c>
      <c r="D4">
        <v>1</v>
      </c>
      <c r="E4">
        <v>1</v>
      </c>
      <c r="F4">
        <v>1</v>
      </c>
      <c r="G4">
        <v>16.399999999999999</v>
      </c>
      <c r="H4">
        <v>16.399999999999999</v>
      </c>
      <c r="I4">
        <v>19</v>
      </c>
      <c r="J4">
        <v>21</v>
      </c>
      <c r="K4">
        <f t="shared" ref="K4:L67" ca="1" si="0">RANDBETWEEN(1,500)</f>
        <v>377</v>
      </c>
      <c r="L4">
        <f t="shared" ca="1" si="0"/>
        <v>107</v>
      </c>
      <c r="M4" s="2">
        <f t="shared" ref="M4:M67" ca="1" si="1">(L4-K4)/K4</f>
        <v>-0.71618037135278512</v>
      </c>
      <c r="N4">
        <f t="shared" ref="N4:N67" ca="1" si="2">IF(M4&gt;0,1,0)</f>
        <v>0</v>
      </c>
    </row>
    <row r="5" spans="1:26" x14ac:dyDescent="0.25">
      <c r="A5">
        <v>18055</v>
      </c>
      <c r="B5" t="s">
        <v>13</v>
      </c>
      <c r="C5" t="s">
        <v>11</v>
      </c>
      <c r="D5">
        <v>1</v>
      </c>
      <c r="E5">
        <v>1</v>
      </c>
      <c r="F5">
        <v>1</v>
      </c>
      <c r="G5">
        <v>14.1</v>
      </c>
      <c r="H5">
        <v>14.1</v>
      </c>
      <c r="I5">
        <v>7</v>
      </c>
      <c r="J5">
        <v>6</v>
      </c>
      <c r="K5">
        <f t="shared" ca="1" si="0"/>
        <v>42</v>
      </c>
      <c r="L5">
        <f t="shared" ca="1" si="0"/>
        <v>37</v>
      </c>
      <c r="M5" s="2">
        <f t="shared" ca="1" si="1"/>
        <v>-0.11904761904761904</v>
      </c>
      <c r="N5">
        <f t="shared" ca="1" si="2"/>
        <v>0</v>
      </c>
      <c r="R5" s="3" t="s">
        <v>865</v>
      </c>
      <c r="S5" t="s">
        <v>867</v>
      </c>
      <c r="T5" t="s">
        <v>868</v>
      </c>
      <c r="W5" t="s">
        <v>865</v>
      </c>
      <c r="X5" s="6" t="s">
        <v>865</v>
      </c>
      <c r="Y5" s="6" t="s">
        <v>867</v>
      </c>
      <c r="Z5" s="6" t="s">
        <v>868</v>
      </c>
    </row>
    <row r="6" spans="1:26" x14ac:dyDescent="0.25">
      <c r="A6">
        <v>14536</v>
      </c>
      <c r="B6" t="s">
        <v>14</v>
      </c>
      <c r="C6" t="s">
        <v>11</v>
      </c>
      <c r="D6">
        <v>1</v>
      </c>
      <c r="E6">
        <v>1</v>
      </c>
      <c r="F6">
        <v>1</v>
      </c>
      <c r="G6">
        <v>14.1</v>
      </c>
      <c r="H6">
        <v>14.1</v>
      </c>
      <c r="I6">
        <v>15</v>
      </c>
      <c r="J6">
        <v>18</v>
      </c>
      <c r="K6">
        <f t="shared" ca="1" si="0"/>
        <v>263</v>
      </c>
      <c r="L6">
        <f t="shared" ca="1" si="0"/>
        <v>344</v>
      </c>
      <c r="M6" s="2">
        <f t="shared" ca="1" si="1"/>
        <v>0.30798479087452474</v>
      </c>
      <c r="N6">
        <f t="shared" ca="1" si="2"/>
        <v>1</v>
      </c>
      <c r="R6" s="4" t="s">
        <v>116</v>
      </c>
      <c r="S6" s="5">
        <v>4</v>
      </c>
      <c r="T6" s="5">
        <v>0.64835164835164838</v>
      </c>
      <c r="W6" t="s">
        <v>116</v>
      </c>
      <c r="X6" s="4" t="s">
        <v>116</v>
      </c>
      <c r="Y6" s="5">
        <v>4</v>
      </c>
      <c r="Z6" s="5">
        <v>0.64835164835164838</v>
      </c>
    </row>
    <row r="7" spans="1:26" x14ac:dyDescent="0.25">
      <c r="A7">
        <v>18857</v>
      </c>
      <c r="B7" t="s">
        <v>15</v>
      </c>
      <c r="C7" t="s">
        <v>11</v>
      </c>
      <c r="D7">
        <v>1</v>
      </c>
      <c r="E7">
        <v>1</v>
      </c>
      <c r="F7">
        <v>1</v>
      </c>
      <c r="G7">
        <v>13.7</v>
      </c>
      <c r="H7">
        <v>13.7</v>
      </c>
      <c r="I7">
        <v>6</v>
      </c>
      <c r="J7">
        <v>6</v>
      </c>
      <c r="K7">
        <f t="shared" ca="1" si="0"/>
        <v>466</v>
      </c>
      <c r="L7">
        <f t="shared" ca="1" si="0"/>
        <v>211</v>
      </c>
      <c r="M7" s="2">
        <f t="shared" ca="1" si="1"/>
        <v>-0.5472103004291845</v>
      </c>
      <c r="N7">
        <f t="shared" ca="1" si="2"/>
        <v>0</v>
      </c>
      <c r="R7" s="4" t="s">
        <v>729</v>
      </c>
      <c r="S7" s="5">
        <v>15</v>
      </c>
      <c r="T7" s="5">
        <v>2.8239999999999998</v>
      </c>
      <c r="W7" t="s">
        <v>729</v>
      </c>
      <c r="X7" s="4" t="s">
        <v>729</v>
      </c>
      <c r="Y7" s="5">
        <v>15</v>
      </c>
      <c r="Z7" s="5">
        <v>2.8239999999999998</v>
      </c>
    </row>
    <row r="8" spans="1:26" x14ac:dyDescent="0.25">
      <c r="A8">
        <v>732</v>
      </c>
      <c r="B8" t="s">
        <v>16</v>
      </c>
      <c r="C8" t="s">
        <v>11</v>
      </c>
      <c r="D8">
        <v>1</v>
      </c>
      <c r="E8">
        <v>1</v>
      </c>
      <c r="F8">
        <v>1</v>
      </c>
      <c r="G8">
        <v>13</v>
      </c>
      <c r="H8">
        <v>13</v>
      </c>
      <c r="I8">
        <v>13</v>
      </c>
      <c r="J8">
        <v>11</v>
      </c>
      <c r="K8">
        <f t="shared" ca="1" si="0"/>
        <v>87</v>
      </c>
      <c r="L8">
        <f t="shared" ca="1" si="0"/>
        <v>297</v>
      </c>
      <c r="M8" s="2">
        <f t="shared" ca="1" si="1"/>
        <v>2.4137931034482758</v>
      </c>
      <c r="N8">
        <f t="shared" ca="1" si="2"/>
        <v>1</v>
      </c>
      <c r="R8" s="4" t="s">
        <v>773</v>
      </c>
      <c r="S8" s="5">
        <v>7</v>
      </c>
      <c r="T8" s="5">
        <v>0.41632653061224489</v>
      </c>
      <c r="W8" t="s">
        <v>773</v>
      </c>
      <c r="X8" s="4" t="s">
        <v>773</v>
      </c>
      <c r="Y8" s="5">
        <v>7</v>
      </c>
      <c r="Z8" s="5">
        <v>0.41632653061224489</v>
      </c>
    </row>
    <row r="9" spans="1:26" x14ac:dyDescent="0.25">
      <c r="A9">
        <v>7242</v>
      </c>
      <c r="B9" t="s">
        <v>17</v>
      </c>
      <c r="C9" t="s">
        <v>11</v>
      </c>
      <c r="D9">
        <v>1</v>
      </c>
      <c r="E9">
        <v>1</v>
      </c>
      <c r="F9">
        <v>1</v>
      </c>
      <c r="G9">
        <v>13</v>
      </c>
      <c r="H9">
        <v>13</v>
      </c>
      <c r="I9">
        <v>16</v>
      </c>
      <c r="J9">
        <v>16</v>
      </c>
      <c r="K9">
        <f t="shared" ca="1" si="0"/>
        <v>231</v>
      </c>
      <c r="L9">
        <f t="shared" ca="1" si="0"/>
        <v>95</v>
      </c>
      <c r="M9" s="2">
        <f t="shared" ca="1" si="1"/>
        <v>-0.58874458874458879</v>
      </c>
      <c r="N9">
        <f t="shared" ca="1" si="2"/>
        <v>0</v>
      </c>
      <c r="R9" s="4" t="s">
        <v>271</v>
      </c>
      <c r="S9" s="5">
        <v>4</v>
      </c>
      <c r="T9" s="5">
        <v>6.5022421524663671E-2</v>
      </c>
      <c r="W9" t="s">
        <v>271</v>
      </c>
      <c r="X9" s="4" t="s">
        <v>271</v>
      </c>
      <c r="Y9" s="5">
        <v>4</v>
      </c>
      <c r="Z9" s="5">
        <v>6.5022421524663671E-2</v>
      </c>
    </row>
    <row r="10" spans="1:26" x14ac:dyDescent="0.25">
      <c r="A10">
        <v>19801</v>
      </c>
      <c r="B10" t="s">
        <v>18</v>
      </c>
      <c r="C10" t="s">
        <v>11</v>
      </c>
      <c r="D10">
        <v>1</v>
      </c>
      <c r="E10">
        <v>1</v>
      </c>
      <c r="F10">
        <v>1</v>
      </c>
      <c r="G10">
        <v>12.8</v>
      </c>
      <c r="H10">
        <v>12.8</v>
      </c>
      <c r="I10">
        <v>7</v>
      </c>
      <c r="J10">
        <v>12</v>
      </c>
      <c r="K10">
        <f t="shared" ca="1" si="0"/>
        <v>391</v>
      </c>
      <c r="L10">
        <f t="shared" ca="1" si="0"/>
        <v>324</v>
      </c>
      <c r="M10" s="2">
        <f t="shared" ca="1" si="1"/>
        <v>-0.17135549872122763</v>
      </c>
      <c r="N10">
        <f t="shared" ca="1" si="2"/>
        <v>0</v>
      </c>
      <c r="R10" s="4" t="s">
        <v>330</v>
      </c>
      <c r="S10" s="5">
        <v>1</v>
      </c>
      <c r="T10" s="5">
        <v>4.3013698630136989</v>
      </c>
      <c r="W10" t="s">
        <v>330</v>
      </c>
      <c r="X10" s="4" t="s">
        <v>330</v>
      </c>
      <c r="Y10" s="5">
        <v>1</v>
      </c>
      <c r="Z10" s="5">
        <v>4.3013698630136989</v>
      </c>
    </row>
    <row r="11" spans="1:26" x14ac:dyDescent="0.25">
      <c r="A11">
        <v>18877</v>
      </c>
      <c r="B11" t="s">
        <v>19</v>
      </c>
      <c r="C11" t="s">
        <v>20</v>
      </c>
      <c r="D11">
        <v>1</v>
      </c>
      <c r="E11">
        <v>1</v>
      </c>
      <c r="F11">
        <v>1</v>
      </c>
      <c r="G11">
        <v>12.6</v>
      </c>
      <c r="H11">
        <v>16.899999999999999</v>
      </c>
      <c r="I11">
        <v>18</v>
      </c>
      <c r="J11">
        <v>13</v>
      </c>
      <c r="K11">
        <f t="shared" ca="1" si="0"/>
        <v>305</v>
      </c>
      <c r="L11">
        <f t="shared" ca="1" si="0"/>
        <v>316</v>
      </c>
      <c r="M11" s="2">
        <f t="shared" ca="1" si="1"/>
        <v>3.6065573770491806E-2</v>
      </c>
      <c r="N11">
        <f t="shared" ca="1" si="2"/>
        <v>1</v>
      </c>
      <c r="R11" s="4" t="s">
        <v>350</v>
      </c>
      <c r="S11" s="5">
        <v>16</v>
      </c>
      <c r="T11" s="5">
        <v>0.92771084337349397</v>
      </c>
      <c r="W11" t="s">
        <v>350</v>
      </c>
      <c r="X11" s="4" t="s">
        <v>350</v>
      </c>
      <c r="Y11" s="5">
        <v>16</v>
      </c>
      <c r="Z11" s="5">
        <v>0.92771084337349397</v>
      </c>
    </row>
    <row r="12" spans="1:26" x14ac:dyDescent="0.25">
      <c r="A12">
        <v>13320</v>
      </c>
      <c r="B12" t="s">
        <v>21</v>
      </c>
      <c r="C12" t="s">
        <v>11</v>
      </c>
      <c r="D12">
        <v>1</v>
      </c>
      <c r="E12">
        <v>1</v>
      </c>
      <c r="F12">
        <v>1</v>
      </c>
      <c r="G12">
        <v>12.3</v>
      </c>
      <c r="H12">
        <v>12.3</v>
      </c>
      <c r="I12">
        <v>23</v>
      </c>
      <c r="J12">
        <v>22</v>
      </c>
      <c r="K12">
        <f t="shared" ca="1" si="0"/>
        <v>83</v>
      </c>
      <c r="L12">
        <f t="shared" ca="1" si="0"/>
        <v>229</v>
      </c>
      <c r="M12" s="2">
        <f t="shared" ca="1" si="1"/>
        <v>1.7590361445783131</v>
      </c>
      <c r="N12">
        <f t="shared" ca="1" si="2"/>
        <v>1</v>
      </c>
      <c r="R12" s="4" t="s">
        <v>502</v>
      </c>
      <c r="S12" s="5">
        <v>18</v>
      </c>
      <c r="T12" s="5">
        <v>0.18691588785046728</v>
      </c>
      <c r="W12" t="s">
        <v>502</v>
      </c>
      <c r="X12" s="4" t="s">
        <v>502</v>
      </c>
      <c r="Y12" s="5">
        <v>18</v>
      </c>
      <c r="Z12" s="5">
        <v>0.18691588785046728</v>
      </c>
    </row>
    <row r="13" spans="1:26" x14ac:dyDescent="0.25">
      <c r="A13">
        <v>20889</v>
      </c>
      <c r="B13" t="s">
        <v>22</v>
      </c>
      <c r="C13" t="s">
        <v>11</v>
      </c>
      <c r="D13">
        <v>1</v>
      </c>
      <c r="E13">
        <v>1</v>
      </c>
      <c r="F13">
        <v>1</v>
      </c>
      <c r="G13">
        <v>12.3</v>
      </c>
      <c r="H13">
        <v>12.3</v>
      </c>
      <c r="I13">
        <v>2</v>
      </c>
      <c r="J13">
        <v>5</v>
      </c>
      <c r="K13">
        <f t="shared" ca="1" si="0"/>
        <v>247</v>
      </c>
      <c r="L13">
        <f t="shared" ca="1" si="0"/>
        <v>437</v>
      </c>
      <c r="M13" s="2">
        <f t="shared" ca="1" si="1"/>
        <v>0.76923076923076927</v>
      </c>
      <c r="N13">
        <f t="shared" ca="1" si="2"/>
        <v>1</v>
      </c>
      <c r="R13" s="4" t="s">
        <v>550</v>
      </c>
      <c r="S13" s="5">
        <v>11</v>
      </c>
      <c r="T13" s="5">
        <v>1.1463414634146341</v>
      </c>
      <c r="W13" t="s">
        <v>550</v>
      </c>
      <c r="X13" s="4" t="s">
        <v>550</v>
      </c>
      <c r="Y13" s="5">
        <v>11</v>
      </c>
      <c r="Z13" s="5">
        <v>1.1463414634146341</v>
      </c>
    </row>
    <row r="14" spans="1:26" x14ac:dyDescent="0.25">
      <c r="A14">
        <v>4314</v>
      </c>
      <c r="B14" t="s">
        <v>23</v>
      </c>
      <c r="C14" t="s">
        <v>11</v>
      </c>
      <c r="D14">
        <v>1</v>
      </c>
      <c r="E14">
        <v>1</v>
      </c>
      <c r="F14">
        <v>1</v>
      </c>
      <c r="G14">
        <v>12.3</v>
      </c>
      <c r="H14">
        <v>12.3</v>
      </c>
      <c r="I14">
        <v>11</v>
      </c>
      <c r="J14">
        <v>14</v>
      </c>
      <c r="K14">
        <f t="shared" ca="1" si="0"/>
        <v>234</v>
      </c>
      <c r="L14">
        <f t="shared" ca="1" si="0"/>
        <v>130</v>
      </c>
      <c r="M14" s="2">
        <f t="shared" ca="1" si="1"/>
        <v>-0.44444444444444442</v>
      </c>
      <c r="N14">
        <f t="shared" ca="1" si="2"/>
        <v>0</v>
      </c>
      <c r="R14" s="4" t="s">
        <v>555</v>
      </c>
      <c r="S14" s="5">
        <v>20</v>
      </c>
      <c r="T14" s="5">
        <v>7.6142131979695434E-3</v>
      </c>
      <c r="W14" t="s">
        <v>555</v>
      </c>
      <c r="X14" s="4" t="s">
        <v>555</v>
      </c>
      <c r="Y14" s="5">
        <v>20</v>
      </c>
      <c r="Z14" s="5">
        <v>7.6142131979695434E-3</v>
      </c>
    </row>
    <row r="15" spans="1:26" x14ac:dyDescent="0.25">
      <c r="A15">
        <v>17920</v>
      </c>
      <c r="B15" t="s">
        <v>24</v>
      </c>
      <c r="C15" t="s">
        <v>11</v>
      </c>
      <c r="D15">
        <v>1</v>
      </c>
      <c r="E15">
        <v>1</v>
      </c>
      <c r="F15">
        <v>1</v>
      </c>
      <c r="G15">
        <v>12.2</v>
      </c>
      <c r="H15">
        <v>12.2</v>
      </c>
      <c r="I15">
        <v>20</v>
      </c>
      <c r="J15">
        <v>17</v>
      </c>
      <c r="K15">
        <f t="shared" ca="1" si="0"/>
        <v>186</v>
      </c>
      <c r="L15">
        <f t="shared" ca="1" si="0"/>
        <v>107</v>
      </c>
      <c r="M15" s="2">
        <f t="shared" ca="1" si="1"/>
        <v>-0.42473118279569894</v>
      </c>
      <c r="N15">
        <f t="shared" ca="1" si="2"/>
        <v>0</v>
      </c>
      <c r="R15" s="4" t="s">
        <v>604</v>
      </c>
      <c r="S15" s="5">
        <v>21</v>
      </c>
      <c r="T15" s="5">
        <v>5.2653061224489797</v>
      </c>
      <c r="W15" t="s">
        <v>604</v>
      </c>
      <c r="X15" s="4" t="s">
        <v>604</v>
      </c>
      <c r="Y15" s="5">
        <v>21</v>
      </c>
      <c r="Z15" s="5">
        <v>5.2653061224489797</v>
      </c>
    </row>
    <row r="16" spans="1:26" x14ac:dyDescent="0.25">
      <c r="A16">
        <v>3807</v>
      </c>
      <c r="B16" t="s">
        <v>25</v>
      </c>
      <c r="C16" t="s">
        <v>11</v>
      </c>
      <c r="D16">
        <v>1</v>
      </c>
      <c r="E16">
        <v>1</v>
      </c>
      <c r="F16">
        <v>1</v>
      </c>
      <c r="G16">
        <v>12</v>
      </c>
      <c r="H16">
        <v>12</v>
      </c>
      <c r="I16">
        <v>21</v>
      </c>
      <c r="J16">
        <v>21</v>
      </c>
      <c r="K16">
        <f t="shared" ca="1" si="0"/>
        <v>24</v>
      </c>
      <c r="L16">
        <f t="shared" ca="1" si="0"/>
        <v>437</v>
      </c>
      <c r="M16" s="2">
        <f t="shared" ca="1" si="1"/>
        <v>17.208333333333332</v>
      </c>
      <c r="N16">
        <f t="shared" ca="1" si="2"/>
        <v>1</v>
      </c>
      <c r="R16" s="4" t="s">
        <v>101</v>
      </c>
      <c r="S16" s="5">
        <v>7</v>
      </c>
      <c r="T16" s="5">
        <v>0.1225296442687747</v>
      </c>
      <c r="W16" t="s">
        <v>101</v>
      </c>
      <c r="X16" s="4" t="s">
        <v>101</v>
      </c>
      <c r="Y16" s="5">
        <v>7</v>
      </c>
      <c r="Z16" s="5">
        <v>0.1225296442687747</v>
      </c>
    </row>
    <row r="17" spans="1:26" x14ac:dyDescent="0.25">
      <c r="A17">
        <v>17922</v>
      </c>
      <c r="B17" t="s">
        <v>26</v>
      </c>
      <c r="C17" t="s">
        <v>11</v>
      </c>
      <c r="D17">
        <v>1</v>
      </c>
      <c r="E17">
        <v>1</v>
      </c>
      <c r="F17">
        <v>1</v>
      </c>
      <c r="G17">
        <v>11.9</v>
      </c>
      <c r="H17">
        <v>11.9</v>
      </c>
      <c r="I17">
        <v>5</v>
      </c>
      <c r="J17">
        <v>7</v>
      </c>
      <c r="K17">
        <f t="shared" ca="1" si="0"/>
        <v>236</v>
      </c>
      <c r="L17">
        <f t="shared" ca="1" si="0"/>
        <v>145</v>
      </c>
      <c r="M17" s="2">
        <f t="shared" ca="1" si="1"/>
        <v>-0.38559322033898308</v>
      </c>
      <c r="N17">
        <f t="shared" ca="1" si="2"/>
        <v>0</v>
      </c>
      <c r="R17" s="4" t="s">
        <v>409</v>
      </c>
      <c r="S17" s="5">
        <v>6</v>
      </c>
      <c r="T17" s="5">
        <v>0.25846153846153846</v>
      </c>
      <c r="W17" t="s">
        <v>409</v>
      </c>
      <c r="X17" s="4" t="s">
        <v>409</v>
      </c>
      <c r="Y17" s="5">
        <v>6</v>
      </c>
      <c r="Z17" s="5">
        <v>0.25846153846153846</v>
      </c>
    </row>
    <row r="18" spans="1:26" x14ac:dyDescent="0.25">
      <c r="A18">
        <v>16041</v>
      </c>
      <c r="B18" t="s">
        <v>27</v>
      </c>
      <c r="C18" t="s">
        <v>11</v>
      </c>
      <c r="D18">
        <v>1</v>
      </c>
      <c r="E18">
        <v>1</v>
      </c>
      <c r="F18">
        <v>1</v>
      </c>
      <c r="G18">
        <v>11.9</v>
      </c>
      <c r="H18">
        <v>11.9</v>
      </c>
      <c r="I18">
        <v>22</v>
      </c>
      <c r="J18">
        <v>23</v>
      </c>
      <c r="K18">
        <f t="shared" ca="1" si="0"/>
        <v>352</v>
      </c>
      <c r="L18">
        <f t="shared" ca="1" si="0"/>
        <v>475</v>
      </c>
      <c r="M18" s="2">
        <f t="shared" ca="1" si="1"/>
        <v>0.34943181818181818</v>
      </c>
      <c r="N18">
        <f t="shared" ca="1" si="2"/>
        <v>1</v>
      </c>
      <c r="R18" s="4" t="s">
        <v>618</v>
      </c>
      <c r="S18" s="5">
        <v>2</v>
      </c>
      <c r="T18" s="5">
        <v>0.1276595744680851</v>
      </c>
      <c r="W18" t="s">
        <v>618</v>
      </c>
      <c r="X18" s="4" t="s">
        <v>618</v>
      </c>
      <c r="Y18" s="5">
        <v>2</v>
      </c>
      <c r="Z18" s="5">
        <v>0.1276595744680851</v>
      </c>
    </row>
    <row r="19" spans="1:26" x14ac:dyDescent="0.25">
      <c r="A19">
        <v>17959</v>
      </c>
      <c r="B19" t="s">
        <v>28</v>
      </c>
      <c r="C19" t="s">
        <v>20</v>
      </c>
      <c r="D19">
        <v>1</v>
      </c>
      <c r="E19">
        <v>1</v>
      </c>
      <c r="F19">
        <v>1</v>
      </c>
      <c r="G19">
        <v>11.8</v>
      </c>
      <c r="H19">
        <v>13.2</v>
      </c>
      <c r="I19">
        <v>4</v>
      </c>
      <c r="J19">
        <v>5</v>
      </c>
      <c r="K19">
        <f t="shared" ca="1" si="0"/>
        <v>450</v>
      </c>
      <c r="L19">
        <f t="shared" ca="1" si="0"/>
        <v>187</v>
      </c>
      <c r="M19" s="2">
        <f t="shared" ca="1" si="1"/>
        <v>-0.58444444444444443</v>
      </c>
      <c r="N19">
        <f t="shared" ca="1" si="2"/>
        <v>0</v>
      </c>
      <c r="R19" s="4" t="s">
        <v>406</v>
      </c>
      <c r="S19" s="5">
        <v>7</v>
      </c>
      <c r="T19" s="5">
        <v>21.176470588235293</v>
      </c>
      <c r="W19" t="s">
        <v>406</v>
      </c>
      <c r="X19" s="4" t="s">
        <v>406</v>
      </c>
      <c r="Y19" s="5">
        <v>7</v>
      </c>
      <c r="Z19" s="5">
        <v>21.176470588235293</v>
      </c>
    </row>
    <row r="20" spans="1:26" x14ac:dyDescent="0.25">
      <c r="A20">
        <v>12831</v>
      </c>
      <c r="B20" t="s">
        <v>29</v>
      </c>
      <c r="C20" t="s">
        <v>11</v>
      </c>
      <c r="D20">
        <v>1</v>
      </c>
      <c r="E20">
        <v>1</v>
      </c>
      <c r="F20">
        <v>1</v>
      </c>
      <c r="G20">
        <v>11.8</v>
      </c>
      <c r="H20">
        <v>11.8</v>
      </c>
      <c r="I20">
        <v>17</v>
      </c>
      <c r="J20">
        <v>19</v>
      </c>
      <c r="K20">
        <f t="shared" ca="1" si="0"/>
        <v>217</v>
      </c>
      <c r="L20">
        <f t="shared" ca="1" si="0"/>
        <v>280</v>
      </c>
      <c r="M20" s="2">
        <f t="shared" ca="1" si="1"/>
        <v>0.29032258064516131</v>
      </c>
      <c r="N20">
        <f t="shared" ca="1" si="2"/>
        <v>1</v>
      </c>
      <c r="R20" s="4" t="s">
        <v>296</v>
      </c>
      <c r="S20" s="5">
        <v>2</v>
      </c>
      <c r="T20" s="5">
        <v>3.90625E-2</v>
      </c>
      <c r="W20" t="s">
        <v>296</v>
      </c>
      <c r="X20" s="4" t="s">
        <v>296</v>
      </c>
      <c r="Y20" s="5">
        <v>2</v>
      </c>
      <c r="Z20" s="5">
        <v>3.90625E-2</v>
      </c>
    </row>
    <row r="21" spans="1:26" x14ac:dyDescent="0.25">
      <c r="A21">
        <v>16497</v>
      </c>
      <c r="B21" t="s">
        <v>30</v>
      </c>
      <c r="C21" t="s">
        <v>11</v>
      </c>
      <c r="D21">
        <v>1</v>
      </c>
      <c r="E21">
        <v>1</v>
      </c>
      <c r="F21">
        <v>1</v>
      </c>
      <c r="G21">
        <v>11.8</v>
      </c>
      <c r="H21">
        <v>11.8</v>
      </c>
      <c r="I21">
        <v>18</v>
      </c>
      <c r="J21">
        <v>18</v>
      </c>
      <c r="K21">
        <f t="shared" ca="1" si="0"/>
        <v>34</v>
      </c>
      <c r="L21">
        <f t="shared" ca="1" si="0"/>
        <v>380</v>
      </c>
      <c r="M21" s="2">
        <f t="shared" ca="1" si="1"/>
        <v>10.176470588235293</v>
      </c>
      <c r="N21">
        <f t="shared" ca="1" si="2"/>
        <v>1</v>
      </c>
      <c r="R21" s="4" t="s">
        <v>149</v>
      </c>
      <c r="S21" s="5">
        <v>21</v>
      </c>
      <c r="T21" s="5">
        <v>0.18877551020408162</v>
      </c>
      <c r="W21" t="s">
        <v>149</v>
      </c>
      <c r="X21" s="4" t="s">
        <v>149</v>
      </c>
      <c r="Y21" s="5">
        <v>21</v>
      </c>
      <c r="Z21" s="5">
        <v>0.18877551020408162</v>
      </c>
    </row>
    <row r="22" spans="1:26" x14ac:dyDescent="0.25">
      <c r="A22">
        <v>2593</v>
      </c>
      <c r="B22" t="s">
        <v>31</v>
      </c>
      <c r="C22" t="s">
        <v>11</v>
      </c>
      <c r="D22">
        <v>1</v>
      </c>
      <c r="E22">
        <v>1</v>
      </c>
      <c r="F22">
        <v>1</v>
      </c>
      <c r="G22">
        <v>11.6</v>
      </c>
      <c r="H22">
        <v>11.6</v>
      </c>
      <c r="I22">
        <v>5</v>
      </c>
      <c r="J22">
        <v>4</v>
      </c>
      <c r="K22">
        <f t="shared" ca="1" si="0"/>
        <v>249</v>
      </c>
      <c r="L22">
        <f t="shared" ca="1" si="0"/>
        <v>257</v>
      </c>
      <c r="M22" s="2">
        <f t="shared" ca="1" si="1"/>
        <v>3.2128514056224897E-2</v>
      </c>
      <c r="N22">
        <f t="shared" ca="1" si="2"/>
        <v>1</v>
      </c>
      <c r="R22" s="4" t="s">
        <v>447</v>
      </c>
      <c r="S22" s="5">
        <v>19</v>
      </c>
      <c r="T22" s="5">
        <v>79</v>
      </c>
      <c r="W22" t="s">
        <v>447</v>
      </c>
      <c r="X22" s="4" t="s">
        <v>447</v>
      </c>
      <c r="Y22" s="5">
        <v>19</v>
      </c>
      <c r="Z22" s="5">
        <v>79</v>
      </c>
    </row>
    <row r="23" spans="1:26" x14ac:dyDescent="0.25">
      <c r="A23">
        <v>16311</v>
      </c>
      <c r="B23" t="s">
        <v>32</v>
      </c>
      <c r="C23" t="s">
        <v>11</v>
      </c>
      <c r="D23">
        <v>1</v>
      </c>
      <c r="E23">
        <v>1</v>
      </c>
      <c r="F23">
        <v>1</v>
      </c>
      <c r="G23">
        <v>11.5</v>
      </c>
      <c r="H23">
        <v>11.5</v>
      </c>
      <c r="I23">
        <v>18</v>
      </c>
      <c r="J23">
        <v>11</v>
      </c>
      <c r="K23">
        <f t="shared" ca="1" si="0"/>
        <v>309</v>
      </c>
      <c r="L23">
        <f t="shared" ca="1" si="0"/>
        <v>71</v>
      </c>
      <c r="M23" s="2">
        <f t="shared" ca="1" si="1"/>
        <v>-0.77022653721682843</v>
      </c>
      <c r="N23">
        <f t="shared" ca="1" si="2"/>
        <v>0</v>
      </c>
      <c r="R23" s="4" t="s">
        <v>453</v>
      </c>
      <c r="S23" s="5">
        <v>16</v>
      </c>
      <c r="T23" s="5">
        <v>17.208333333333332</v>
      </c>
      <c r="W23" t="s">
        <v>453</v>
      </c>
      <c r="X23" s="4" t="s">
        <v>453</v>
      </c>
      <c r="Y23" s="5">
        <v>16</v>
      </c>
      <c r="Z23" s="5">
        <v>17.208333333333332</v>
      </c>
    </row>
    <row r="24" spans="1:26" x14ac:dyDescent="0.25">
      <c r="A24">
        <v>20880</v>
      </c>
      <c r="B24" t="s">
        <v>33</v>
      </c>
      <c r="C24" t="s">
        <v>11</v>
      </c>
      <c r="D24">
        <v>1</v>
      </c>
      <c r="E24">
        <v>1</v>
      </c>
      <c r="F24">
        <v>1</v>
      </c>
      <c r="G24">
        <v>11.4</v>
      </c>
      <c r="H24">
        <v>11.4</v>
      </c>
      <c r="I24">
        <v>13</v>
      </c>
      <c r="J24">
        <v>16</v>
      </c>
      <c r="K24">
        <f t="shared" ca="1" si="0"/>
        <v>382</v>
      </c>
      <c r="L24">
        <f t="shared" ca="1" si="0"/>
        <v>241</v>
      </c>
      <c r="M24" s="2">
        <f t="shared" ca="1" si="1"/>
        <v>-0.36910994764397903</v>
      </c>
      <c r="N24">
        <f t="shared" ca="1" si="2"/>
        <v>0</v>
      </c>
      <c r="R24" s="4" t="s">
        <v>46</v>
      </c>
      <c r="S24" s="5">
        <v>17</v>
      </c>
      <c r="T24" s="5">
        <v>1.1853932584269662</v>
      </c>
      <c r="W24" t="s">
        <v>46</v>
      </c>
      <c r="X24" s="4" t="s">
        <v>46</v>
      </c>
      <c r="Y24" s="5">
        <v>17</v>
      </c>
      <c r="Z24" s="5">
        <v>1.1853932584269662</v>
      </c>
    </row>
    <row r="25" spans="1:26" x14ac:dyDescent="0.25">
      <c r="A25">
        <v>9038</v>
      </c>
      <c r="B25" t="s">
        <v>34</v>
      </c>
      <c r="C25" t="s">
        <v>11</v>
      </c>
      <c r="D25">
        <v>1</v>
      </c>
      <c r="E25">
        <v>1</v>
      </c>
      <c r="F25">
        <v>1</v>
      </c>
      <c r="G25">
        <v>11.3</v>
      </c>
      <c r="H25">
        <v>11.3</v>
      </c>
      <c r="I25">
        <v>3</v>
      </c>
      <c r="J25">
        <v>3</v>
      </c>
      <c r="K25">
        <f t="shared" ca="1" si="0"/>
        <v>9</v>
      </c>
      <c r="L25">
        <f t="shared" ca="1" si="0"/>
        <v>46</v>
      </c>
      <c r="M25" s="2">
        <f t="shared" ca="1" si="1"/>
        <v>4.1111111111111107</v>
      </c>
      <c r="N25">
        <f t="shared" ca="1" si="2"/>
        <v>1</v>
      </c>
      <c r="R25" s="4" t="s">
        <v>764</v>
      </c>
      <c r="S25" s="5">
        <v>3</v>
      </c>
      <c r="T25" s="5">
        <v>2.2364864864864864</v>
      </c>
      <c r="W25" t="s">
        <v>764</v>
      </c>
      <c r="X25" s="4" t="s">
        <v>764</v>
      </c>
      <c r="Y25" s="5">
        <v>3</v>
      </c>
      <c r="Z25" s="5">
        <v>2.2364864864864864</v>
      </c>
    </row>
    <row r="26" spans="1:26" x14ac:dyDescent="0.25">
      <c r="A26">
        <v>14252</v>
      </c>
      <c r="B26" t="s">
        <v>35</v>
      </c>
      <c r="C26" t="s">
        <v>11</v>
      </c>
      <c r="D26">
        <v>1</v>
      </c>
      <c r="E26">
        <v>1</v>
      </c>
      <c r="F26">
        <v>1</v>
      </c>
      <c r="G26">
        <v>11</v>
      </c>
      <c r="H26">
        <v>11</v>
      </c>
      <c r="I26">
        <v>6</v>
      </c>
      <c r="J26">
        <v>3</v>
      </c>
      <c r="K26">
        <f t="shared" ca="1" si="0"/>
        <v>493</v>
      </c>
      <c r="L26">
        <f t="shared" ca="1" si="0"/>
        <v>386</v>
      </c>
      <c r="M26" s="2">
        <f t="shared" ca="1" si="1"/>
        <v>-0.21703853955375255</v>
      </c>
      <c r="N26">
        <f t="shared" ca="1" si="2"/>
        <v>0</v>
      </c>
      <c r="R26" s="4" t="s">
        <v>165</v>
      </c>
      <c r="S26" s="5">
        <v>2</v>
      </c>
      <c r="T26" s="5">
        <v>1.0167364016736402</v>
      </c>
      <c r="W26" t="s">
        <v>165</v>
      </c>
      <c r="X26" s="4" t="s">
        <v>165</v>
      </c>
      <c r="Y26" s="5">
        <v>2</v>
      </c>
      <c r="Z26" s="5">
        <v>1.0167364016736402</v>
      </c>
    </row>
    <row r="27" spans="1:26" x14ac:dyDescent="0.25">
      <c r="A27">
        <v>8244</v>
      </c>
      <c r="B27" t="s">
        <v>36</v>
      </c>
      <c r="C27" t="s">
        <v>11</v>
      </c>
      <c r="D27">
        <v>1</v>
      </c>
      <c r="E27">
        <v>1</v>
      </c>
      <c r="F27">
        <v>1</v>
      </c>
      <c r="G27">
        <v>11</v>
      </c>
      <c r="H27">
        <v>11</v>
      </c>
      <c r="I27">
        <v>16</v>
      </c>
      <c r="J27">
        <v>13</v>
      </c>
      <c r="K27">
        <f t="shared" ca="1" si="0"/>
        <v>327</v>
      </c>
      <c r="L27">
        <f t="shared" ca="1" si="0"/>
        <v>158</v>
      </c>
      <c r="M27" s="2">
        <f t="shared" ca="1" si="1"/>
        <v>-0.51681957186544347</v>
      </c>
      <c r="N27">
        <f t="shared" ca="1" si="2"/>
        <v>0</v>
      </c>
      <c r="R27" s="4" t="s">
        <v>47</v>
      </c>
      <c r="S27" s="5">
        <v>2</v>
      </c>
      <c r="T27" s="5">
        <v>1.7964071856287425</v>
      </c>
      <c r="W27" t="s">
        <v>47</v>
      </c>
      <c r="X27" s="4" t="s">
        <v>47</v>
      </c>
      <c r="Y27" s="5">
        <v>2</v>
      </c>
      <c r="Z27" s="5">
        <v>1.7964071856287425</v>
      </c>
    </row>
    <row r="28" spans="1:26" x14ac:dyDescent="0.25">
      <c r="A28">
        <v>17923</v>
      </c>
      <c r="B28" t="s">
        <v>37</v>
      </c>
      <c r="C28" t="s">
        <v>20</v>
      </c>
      <c r="D28">
        <v>1</v>
      </c>
      <c r="E28">
        <v>1</v>
      </c>
      <c r="F28">
        <v>1</v>
      </c>
      <c r="G28">
        <v>11</v>
      </c>
      <c r="H28">
        <v>13.4</v>
      </c>
      <c r="I28">
        <v>7</v>
      </c>
      <c r="J28">
        <v>12</v>
      </c>
      <c r="K28">
        <f t="shared" ca="1" si="0"/>
        <v>337</v>
      </c>
      <c r="L28">
        <f t="shared" ca="1" si="0"/>
        <v>490</v>
      </c>
      <c r="M28" s="2">
        <f t="shared" ca="1" si="1"/>
        <v>0.45400593471810091</v>
      </c>
      <c r="N28">
        <f t="shared" ca="1" si="2"/>
        <v>1</v>
      </c>
      <c r="R28" s="4" t="s">
        <v>780</v>
      </c>
      <c r="S28" s="5">
        <v>7</v>
      </c>
      <c r="T28" s="5">
        <v>1.4782608695652173</v>
      </c>
      <c r="W28" t="s">
        <v>780</v>
      </c>
      <c r="X28" s="4" t="s">
        <v>780</v>
      </c>
      <c r="Y28" s="5">
        <v>7</v>
      </c>
      <c r="Z28" s="5">
        <v>1.4782608695652173</v>
      </c>
    </row>
    <row r="29" spans="1:26" x14ac:dyDescent="0.25">
      <c r="A29">
        <v>13799</v>
      </c>
      <c r="B29" t="s">
        <v>38</v>
      </c>
      <c r="C29" t="s">
        <v>11</v>
      </c>
      <c r="D29">
        <v>1</v>
      </c>
      <c r="E29">
        <v>1</v>
      </c>
      <c r="F29">
        <v>1</v>
      </c>
      <c r="G29">
        <v>10.8</v>
      </c>
      <c r="H29">
        <v>10.8</v>
      </c>
      <c r="I29">
        <v>4</v>
      </c>
      <c r="J29">
        <v>5</v>
      </c>
      <c r="K29">
        <f t="shared" ca="1" si="0"/>
        <v>168</v>
      </c>
      <c r="L29">
        <f t="shared" ca="1" si="0"/>
        <v>330</v>
      </c>
      <c r="M29" s="2">
        <f t="shared" ca="1" si="1"/>
        <v>0.9642857142857143</v>
      </c>
      <c r="N29">
        <f t="shared" ca="1" si="2"/>
        <v>1</v>
      </c>
      <c r="R29" s="4" t="s">
        <v>546</v>
      </c>
      <c r="S29" s="5">
        <v>13</v>
      </c>
      <c r="T29" s="5">
        <v>2.4923076923076923</v>
      </c>
      <c r="W29" t="s">
        <v>546</v>
      </c>
      <c r="X29" s="4" t="s">
        <v>546</v>
      </c>
      <c r="Y29" s="5">
        <v>13</v>
      </c>
      <c r="Z29" s="5">
        <v>2.4923076923076923</v>
      </c>
    </row>
    <row r="30" spans="1:26" x14ac:dyDescent="0.25">
      <c r="A30">
        <v>20824</v>
      </c>
      <c r="B30" t="s">
        <v>39</v>
      </c>
      <c r="C30" t="s">
        <v>20</v>
      </c>
      <c r="D30">
        <v>1</v>
      </c>
      <c r="E30">
        <v>1</v>
      </c>
      <c r="F30">
        <v>1</v>
      </c>
      <c r="G30">
        <v>10.5</v>
      </c>
      <c r="H30">
        <v>12</v>
      </c>
      <c r="I30">
        <v>18</v>
      </c>
      <c r="J30">
        <v>23</v>
      </c>
      <c r="K30">
        <f t="shared" ca="1" si="0"/>
        <v>323</v>
      </c>
      <c r="L30">
        <f t="shared" ca="1" si="0"/>
        <v>2</v>
      </c>
      <c r="M30" s="2">
        <f t="shared" ca="1" si="1"/>
        <v>-0.99380804953560375</v>
      </c>
      <c r="N30">
        <f t="shared" ca="1" si="2"/>
        <v>0</v>
      </c>
      <c r="R30" s="4" t="s">
        <v>191</v>
      </c>
      <c r="S30" s="5">
        <v>7</v>
      </c>
      <c r="T30" s="5">
        <v>3.1376146788990824</v>
      </c>
      <c r="W30" t="s">
        <v>191</v>
      </c>
      <c r="X30" s="4" t="s">
        <v>191</v>
      </c>
      <c r="Y30" s="5">
        <v>7</v>
      </c>
      <c r="Z30" s="5">
        <v>3.1376146788990824</v>
      </c>
    </row>
    <row r="31" spans="1:26" x14ac:dyDescent="0.25">
      <c r="A31">
        <v>21693</v>
      </c>
      <c r="B31" t="s">
        <v>40</v>
      </c>
      <c r="C31" t="s">
        <v>11</v>
      </c>
      <c r="D31">
        <v>1</v>
      </c>
      <c r="E31">
        <v>1</v>
      </c>
      <c r="F31">
        <v>1</v>
      </c>
      <c r="G31">
        <v>10.5</v>
      </c>
      <c r="H31">
        <v>10.5</v>
      </c>
      <c r="I31">
        <v>4</v>
      </c>
      <c r="J31">
        <v>4</v>
      </c>
      <c r="K31">
        <f t="shared" ca="1" si="0"/>
        <v>326</v>
      </c>
      <c r="L31">
        <f t="shared" ca="1" si="0"/>
        <v>143</v>
      </c>
      <c r="M31" s="2">
        <f t="shared" ca="1" si="1"/>
        <v>-0.56134969325153372</v>
      </c>
      <c r="N31">
        <f t="shared" ca="1" si="2"/>
        <v>0</v>
      </c>
      <c r="R31" s="4" t="s">
        <v>168</v>
      </c>
      <c r="S31" s="5">
        <v>6</v>
      </c>
      <c r="T31" s="5">
        <v>0.17073170731707318</v>
      </c>
      <c r="W31" t="s">
        <v>168</v>
      </c>
      <c r="X31" s="4" t="s">
        <v>168</v>
      </c>
      <c r="Y31" s="5">
        <v>6</v>
      </c>
      <c r="Z31" s="5">
        <v>0.17073170731707318</v>
      </c>
    </row>
    <row r="32" spans="1:26" x14ac:dyDescent="0.25">
      <c r="A32">
        <v>18872</v>
      </c>
      <c r="B32" t="s">
        <v>41</v>
      </c>
      <c r="C32" t="s">
        <v>20</v>
      </c>
      <c r="D32">
        <v>1</v>
      </c>
      <c r="E32">
        <v>1</v>
      </c>
      <c r="F32">
        <v>1</v>
      </c>
      <c r="G32">
        <v>10.4</v>
      </c>
      <c r="H32">
        <v>13.1</v>
      </c>
      <c r="I32">
        <v>6</v>
      </c>
      <c r="J32">
        <v>16</v>
      </c>
      <c r="K32">
        <f t="shared" ca="1" si="0"/>
        <v>304</v>
      </c>
      <c r="L32">
        <f t="shared" ca="1" si="0"/>
        <v>441</v>
      </c>
      <c r="M32" s="2">
        <f t="shared" ca="1" si="1"/>
        <v>0.45065789473684209</v>
      </c>
      <c r="N32">
        <f t="shared" ca="1" si="2"/>
        <v>1</v>
      </c>
      <c r="R32" s="4" t="s">
        <v>693</v>
      </c>
      <c r="S32" s="5">
        <v>6</v>
      </c>
      <c r="T32" s="5">
        <v>1.6709677419354838</v>
      </c>
      <c r="W32" t="s">
        <v>693</v>
      </c>
      <c r="X32" s="4" t="s">
        <v>693</v>
      </c>
      <c r="Y32" s="5">
        <v>6</v>
      </c>
      <c r="Z32" s="5">
        <v>1.6709677419354838</v>
      </c>
    </row>
    <row r="33" spans="1:26" x14ac:dyDescent="0.25">
      <c r="A33">
        <v>20841</v>
      </c>
      <c r="B33" t="s">
        <v>42</v>
      </c>
      <c r="C33" t="s">
        <v>11</v>
      </c>
      <c r="D33">
        <v>1</v>
      </c>
      <c r="E33">
        <v>1</v>
      </c>
      <c r="F33">
        <v>1</v>
      </c>
      <c r="G33">
        <v>10.4</v>
      </c>
      <c r="H33">
        <v>10.4</v>
      </c>
      <c r="I33">
        <v>3</v>
      </c>
      <c r="J33">
        <v>2</v>
      </c>
      <c r="K33">
        <f t="shared" ca="1" si="0"/>
        <v>433</v>
      </c>
      <c r="L33">
        <f t="shared" ca="1" si="0"/>
        <v>13</v>
      </c>
      <c r="M33" s="2">
        <f t="shared" ca="1" si="1"/>
        <v>-0.96997690531177827</v>
      </c>
      <c r="N33">
        <f t="shared" ca="1" si="2"/>
        <v>0</v>
      </c>
      <c r="R33" s="4" t="s">
        <v>134</v>
      </c>
      <c r="S33" s="5">
        <v>12</v>
      </c>
      <c r="T33" s="5">
        <v>1.037037037037037</v>
      </c>
      <c r="W33" t="s">
        <v>134</v>
      </c>
      <c r="X33" s="4" t="s">
        <v>134</v>
      </c>
      <c r="Y33" s="5">
        <v>12</v>
      </c>
      <c r="Z33" s="5">
        <v>1.037037037037037</v>
      </c>
    </row>
    <row r="34" spans="1:26" x14ac:dyDescent="0.25">
      <c r="A34">
        <v>20859</v>
      </c>
      <c r="B34" t="s">
        <v>43</v>
      </c>
      <c r="C34" t="s">
        <v>11</v>
      </c>
      <c r="D34">
        <v>1</v>
      </c>
      <c r="E34">
        <v>1</v>
      </c>
      <c r="F34">
        <v>1</v>
      </c>
      <c r="G34">
        <v>10.4</v>
      </c>
      <c r="H34">
        <v>10.4</v>
      </c>
      <c r="I34">
        <v>12</v>
      </c>
      <c r="J34">
        <v>13</v>
      </c>
      <c r="K34">
        <f t="shared" ca="1" si="0"/>
        <v>59</v>
      </c>
      <c r="L34">
        <f t="shared" ca="1" si="0"/>
        <v>337</v>
      </c>
      <c r="M34" s="2">
        <f t="shared" ca="1" si="1"/>
        <v>4.7118644067796609</v>
      </c>
      <c r="N34">
        <f t="shared" ca="1" si="2"/>
        <v>1</v>
      </c>
      <c r="R34" s="4" t="s">
        <v>186</v>
      </c>
      <c r="S34" s="5">
        <v>1</v>
      </c>
      <c r="T34" s="5">
        <v>0.84962406015037595</v>
      </c>
      <c r="W34" t="s">
        <v>186</v>
      </c>
      <c r="X34" s="4" t="s">
        <v>186</v>
      </c>
      <c r="Y34" s="5">
        <v>1</v>
      </c>
      <c r="Z34" s="5">
        <v>0.84962406015037595</v>
      </c>
    </row>
    <row r="35" spans="1:26" x14ac:dyDescent="0.25">
      <c r="A35">
        <v>19766</v>
      </c>
      <c r="B35" t="s">
        <v>44</v>
      </c>
      <c r="C35" t="s">
        <v>20</v>
      </c>
      <c r="D35">
        <v>1</v>
      </c>
      <c r="E35">
        <v>1</v>
      </c>
      <c r="F35">
        <v>1</v>
      </c>
      <c r="G35">
        <v>10.4</v>
      </c>
      <c r="H35">
        <v>13.1</v>
      </c>
      <c r="I35">
        <v>3</v>
      </c>
      <c r="J35">
        <v>3</v>
      </c>
      <c r="K35">
        <f t="shared" ca="1" si="0"/>
        <v>145</v>
      </c>
      <c r="L35">
        <f t="shared" ca="1" si="0"/>
        <v>305</v>
      </c>
      <c r="M35" s="2">
        <f t="shared" ca="1" si="1"/>
        <v>1.103448275862069</v>
      </c>
      <c r="N35">
        <f t="shared" ca="1" si="2"/>
        <v>1</v>
      </c>
      <c r="R35" s="4" t="s">
        <v>428</v>
      </c>
      <c r="S35" s="5">
        <v>11</v>
      </c>
      <c r="T35" s="5">
        <v>2.6086956521739131</v>
      </c>
      <c r="W35" t="s">
        <v>428</v>
      </c>
      <c r="X35" s="4" t="s">
        <v>428</v>
      </c>
      <c r="Y35" s="5">
        <v>11</v>
      </c>
      <c r="Z35" s="5">
        <v>2.6086956521739131</v>
      </c>
    </row>
    <row r="36" spans="1:26" x14ac:dyDescent="0.25">
      <c r="A36">
        <v>18811</v>
      </c>
      <c r="B36" t="s">
        <v>45</v>
      </c>
      <c r="C36" t="s">
        <v>11</v>
      </c>
      <c r="D36">
        <v>1</v>
      </c>
      <c r="E36">
        <v>1</v>
      </c>
      <c r="F36">
        <v>1</v>
      </c>
      <c r="G36">
        <v>10.3</v>
      </c>
      <c r="H36">
        <v>10.3</v>
      </c>
      <c r="I36">
        <v>21</v>
      </c>
      <c r="J36">
        <v>20</v>
      </c>
      <c r="K36">
        <f t="shared" ca="1" si="0"/>
        <v>7</v>
      </c>
      <c r="L36">
        <f t="shared" ca="1" si="0"/>
        <v>302</v>
      </c>
      <c r="M36" s="2">
        <f t="shared" ca="1" si="1"/>
        <v>42.142857142857146</v>
      </c>
      <c r="N36">
        <f t="shared" ca="1" si="2"/>
        <v>1</v>
      </c>
      <c r="R36" s="4" t="s">
        <v>227</v>
      </c>
      <c r="S36" s="5">
        <v>13</v>
      </c>
      <c r="T36" s="5">
        <v>12.5625</v>
      </c>
      <c r="W36" t="s">
        <v>227</v>
      </c>
      <c r="X36" s="4" t="s">
        <v>227</v>
      </c>
      <c r="Y36" s="5">
        <v>13</v>
      </c>
      <c r="Z36" s="5">
        <v>12.5625</v>
      </c>
    </row>
    <row r="37" spans="1:26" x14ac:dyDescent="0.25">
      <c r="A37">
        <v>19562</v>
      </c>
      <c r="B37" t="s">
        <v>46</v>
      </c>
      <c r="C37" t="s">
        <v>20</v>
      </c>
      <c r="D37">
        <v>1</v>
      </c>
      <c r="E37">
        <v>1</v>
      </c>
      <c r="F37">
        <v>1</v>
      </c>
      <c r="G37">
        <v>10.1</v>
      </c>
      <c r="H37">
        <v>13.8</v>
      </c>
      <c r="I37">
        <v>17</v>
      </c>
      <c r="J37">
        <v>17</v>
      </c>
      <c r="K37">
        <f t="shared" ca="1" si="0"/>
        <v>150</v>
      </c>
      <c r="L37">
        <f t="shared" ca="1" si="0"/>
        <v>296</v>
      </c>
      <c r="M37" s="2">
        <f t="shared" ca="1" si="1"/>
        <v>0.97333333333333338</v>
      </c>
      <c r="N37">
        <f t="shared" ca="1" si="2"/>
        <v>1</v>
      </c>
      <c r="R37" s="4" t="s">
        <v>583</v>
      </c>
      <c r="S37" s="5">
        <v>1</v>
      </c>
      <c r="T37" s="5">
        <v>8.454545454545455</v>
      </c>
      <c r="W37" t="s">
        <v>583</v>
      </c>
      <c r="X37" s="4" t="s">
        <v>583</v>
      </c>
      <c r="Y37" s="5">
        <v>1</v>
      </c>
      <c r="Z37" s="5">
        <v>8.454545454545455</v>
      </c>
    </row>
    <row r="38" spans="1:26" x14ac:dyDescent="0.25">
      <c r="A38">
        <v>19790</v>
      </c>
      <c r="B38" t="s">
        <v>47</v>
      </c>
      <c r="C38" t="s">
        <v>11</v>
      </c>
      <c r="D38">
        <v>1</v>
      </c>
      <c r="E38">
        <v>1</v>
      </c>
      <c r="F38">
        <v>1</v>
      </c>
      <c r="G38">
        <v>7.1</v>
      </c>
      <c r="H38">
        <v>7.1</v>
      </c>
      <c r="I38">
        <v>2</v>
      </c>
      <c r="J38">
        <v>1</v>
      </c>
      <c r="K38">
        <f t="shared" ca="1" si="0"/>
        <v>205</v>
      </c>
      <c r="L38">
        <f t="shared" ca="1" si="0"/>
        <v>64</v>
      </c>
      <c r="M38" s="2">
        <f t="shared" ca="1" si="1"/>
        <v>-0.68780487804878043</v>
      </c>
      <c r="N38">
        <f t="shared" ca="1" si="2"/>
        <v>0</v>
      </c>
      <c r="R38" s="4" t="s">
        <v>553</v>
      </c>
      <c r="S38" s="5">
        <v>13</v>
      </c>
      <c r="T38" s="5">
        <v>2.5629629629629629</v>
      </c>
      <c r="W38" t="s">
        <v>553</v>
      </c>
      <c r="X38" s="4" t="s">
        <v>553</v>
      </c>
      <c r="Y38" s="5">
        <v>13</v>
      </c>
      <c r="Z38" s="5">
        <v>2.5629629629629629</v>
      </c>
    </row>
    <row r="39" spans="1:26" x14ac:dyDescent="0.25">
      <c r="A39">
        <v>18878</v>
      </c>
      <c r="B39" t="s">
        <v>48</v>
      </c>
      <c r="C39" t="s">
        <v>20</v>
      </c>
      <c r="D39">
        <v>1</v>
      </c>
      <c r="E39">
        <v>1</v>
      </c>
      <c r="F39">
        <v>1</v>
      </c>
      <c r="G39">
        <v>7</v>
      </c>
      <c r="H39">
        <v>13.6</v>
      </c>
      <c r="I39">
        <v>16</v>
      </c>
      <c r="J39">
        <v>1</v>
      </c>
      <c r="K39">
        <f t="shared" ca="1" si="0"/>
        <v>154</v>
      </c>
      <c r="L39">
        <f t="shared" ca="1" si="0"/>
        <v>21</v>
      </c>
      <c r="M39" s="2">
        <f t="shared" ca="1" si="1"/>
        <v>-0.86363636363636365</v>
      </c>
      <c r="N39">
        <f t="shared" ca="1" si="2"/>
        <v>0</v>
      </c>
      <c r="R39" s="4" t="s">
        <v>202</v>
      </c>
      <c r="S39" s="5">
        <v>18</v>
      </c>
      <c r="T39" s="5">
        <v>2.8846153846153848E-2</v>
      </c>
      <c r="W39" t="s">
        <v>202</v>
      </c>
      <c r="X39" s="4" t="s">
        <v>202</v>
      </c>
      <c r="Y39" s="5">
        <v>18</v>
      </c>
      <c r="Z39" s="5">
        <v>2.8846153846153848E-2</v>
      </c>
    </row>
    <row r="40" spans="1:26" x14ac:dyDescent="0.25">
      <c r="A40">
        <v>8283</v>
      </c>
      <c r="B40" t="s">
        <v>49</v>
      </c>
      <c r="C40" t="s">
        <v>11</v>
      </c>
      <c r="D40">
        <v>1</v>
      </c>
      <c r="E40">
        <v>1</v>
      </c>
      <c r="F40">
        <v>1</v>
      </c>
      <c r="G40">
        <v>6.7</v>
      </c>
      <c r="H40">
        <v>6.7</v>
      </c>
      <c r="I40">
        <v>1</v>
      </c>
      <c r="J40">
        <v>1</v>
      </c>
      <c r="K40">
        <f t="shared" ca="1" si="0"/>
        <v>241</v>
      </c>
      <c r="L40">
        <f t="shared" ca="1" si="0"/>
        <v>492</v>
      </c>
      <c r="M40" s="2">
        <f t="shared" ca="1" si="1"/>
        <v>1.04149377593361</v>
      </c>
      <c r="N40">
        <f t="shared" ca="1" si="2"/>
        <v>1</v>
      </c>
      <c r="R40" s="4" t="s">
        <v>436</v>
      </c>
      <c r="S40" s="5">
        <v>6</v>
      </c>
      <c r="T40" s="5">
        <v>3.3076923076923075</v>
      </c>
      <c r="W40" t="s">
        <v>436</v>
      </c>
      <c r="X40" s="4" t="s">
        <v>436</v>
      </c>
      <c r="Y40" s="5">
        <v>6</v>
      </c>
      <c r="Z40" s="5">
        <v>3.3076923076923075</v>
      </c>
    </row>
    <row r="41" spans="1:26" x14ac:dyDescent="0.25">
      <c r="A41">
        <v>18858</v>
      </c>
      <c r="B41" t="s">
        <v>50</v>
      </c>
      <c r="C41" t="s">
        <v>20</v>
      </c>
      <c r="D41">
        <v>1</v>
      </c>
      <c r="E41">
        <v>1</v>
      </c>
      <c r="F41">
        <v>1</v>
      </c>
      <c r="G41">
        <v>6.6</v>
      </c>
      <c r="H41">
        <v>11</v>
      </c>
      <c r="I41">
        <v>4</v>
      </c>
      <c r="J41">
        <v>16</v>
      </c>
      <c r="K41">
        <f t="shared" ca="1" si="0"/>
        <v>93</v>
      </c>
      <c r="L41">
        <f t="shared" ca="1" si="0"/>
        <v>477</v>
      </c>
      <c r="M41" s="2">
        <f t="shared" ca="1" si="1"/>
        <v>4.129032258064516</v>
      </c>
      <c r="N41">
        <f t="shared" ca="1" si="2"/>
        <v>1</v>
      </c>
      <c r="R41" s="4" t="s">
        <v>251</v>
      </c>
      <c r="S41" s="5">
        <v>4</v>
      </c>
      <c r="T41" s="5">
        <v>53.75</v>
      </c>
      <c r="W41" t="s">
        <v>251</v>
      </c>
      <c r="X41" s="4" t="s">
        <v>251</v>
      </c>
      <c r="Y41" s="5">
        <v>4</v>
      </c>
      <c r="Z41" s="5">
        <v>53.75</v>
      </c>
    </row>
    <row r="42" spans="1:26" x14ac:dyDescent="0.25">
      <c r="A42">
        <v>19045</v>
      </c>
      <c r="B42" t="s">
        <v>51</v>
      </c>
      <c r="C42" t="s">
        <v>20</v>
      </c>
      <c r="D42">
        <v>1</v>
      </c>
      <c r="E42">
        <v>1</v>
      </c>
      <c r="F42">
        <v>1</v>
      </c>
      <c r="G42">
        <v>6.5</v>
      </c>
      <c r="H42">
        <v>11.2</v>
      </c>
      <c r="I42">
        <v>5</v>
      </c>
      <c r="J42">
        <v>7</v>
      </c>
      <c r="K42">
        <f t="shared" ca="1" si="0"/>
        <v>57</v>
      </c>
      <c r="L42">
        <f t="shared" ca="1" si="0"/>
        <v>337</v>
      </c>
      <c r="M42" s="2">
        <f t="shared" ca="1" si="1"/>
        <v>4.9122807017543861</v>
      </c>
      <c r="N42">
        <f t="shared" ca="1" si="2"/>
        <v>1</v>
      </c>
      <c r="R42" s="4" t="s">
        <v>108</v>
      </c>
      <c r="S42" s="5">
        <v>5</v>
      </c>
      <c r="T42" s="5">
        <v>2.652173913043478</v>
      </c>
      <c r="W42" t="s">
        <v>108</v>
      </c>
      <c r="X42" s="4" t="s">
        <v>108</v>
      </c>
      <c r="Y42" s="5">
        <v>5</v>
      </c>
      <c r="Z42" s="5">
        <v>2.652173913043478</v>
      </c>
    </row>
    <row r="43" spans="1:26" x14ac:dyDescent="0.25">
      <c r="A43">
        <v>21769</v>
      </c>
      <c r="B43" t="s">
        <v>52</v>
      </c>
      <c r="C43" t="s">
        <v>20</v>
      </c>
      <c r="D43">
        <v>1</v>
      </c>
      <c r="E43">
        <v>1</v>
      </c>
      <c r="F43">
        <v>1</v>
      </c>
      <c r="G43">
        <v>6.5</v>
      </c>
      <c r="H43">
        <v>11.4</v>
      </c>
      <c r="I43">
        <v>19</v>
      </c>
      <c r="J43">
        <v>18</v>
      </c>
      <c r="K43">
        <f t="shared" ca="1" si="0"/>
        <v>279</v>
      </c>
      <c r="L43">
        <f t="shared" ca="1" si="0"/>
        <v>117</v>
      </c>
      <c r="M43" s="2">
        <f t="shared" ca="1" si="1"/>
        <v>-0.58064516129032262</v>
      </c>
      <c r="N43">
        <f t="shared" ca="1" si="2"/>
        <v>0</v>
      </c>
      <c r="R43" s="4" t="s">
        <v>650</v>
      </c>
      <c r="S43" s="5">
        <v>11</v>
      </c>
      <c r="T43" s="5">
        <v>3.46</v>
      </c>
      <c r="W43" t="s">
        <v>650</v>
      </c>
      <c r="X43" s="4" t="s">
        <v>650</v>
      </c>
      <c r="Y43" s="5">
        <v>11</v>
      </c>
      <c r="Z43" s="5">
        <v>3.46</v>
      </c>
    </row>
    <row r="44" spans="1:26" x14ac:dyDescent="0.25">
      <c r="A44">
        <v>18983</v>
      </c>
      <c r="B44" t="s">
        <v>53</v>
      </c>
      <c r="C44" t="s">
        <v>20</v>
      </c>
      <c r="D44">
        <v>1</v>
      </c>
      <c r="E44">
        <v>1</v>
      </c>
      <c r="F44">
        <v>1</v>
      </c>
      <c r="G44">
        <v>6.4</v>
      </c>
      <c r="H44">
        <v>11.3</v>
      </c>
      <c r="I44">
        <v>21</v>
      </c>
      <c r="J44">
        <v>13</v>
      </c>
      <c r="K44">
        <f t="shared" ca="1" si="0"/>
        <v>101</v>
      </c>
      <c r="L44">
        <f t="shared" ca="1" si="0"/>
        <v>451</v>
      </c>
      <c r="M44" s="2">
        <f t="shared" ca="1" si="1"/>
        <v>3.4653465346534653</v>
      </c>
      <c r="N44">
        <f t="shared" ca="1" si="2"/>
        <v>1</v>
      </c>
      <c r="R44" s="4" t="s">
        <v>644</v>
      </c>
      <c r="S44" s="5">
        <v>4</v>
      </c>
      <c r="T44" s="5">
        <v>1.9620253164556962</v>
      </c>
      <c r="W44" t="s">
        <v>644</v>
      </c>
      <c r="X44" s="4" t="s">
        <v>644</v>
      </c>
      <c r="Y44" s="5">
        <v>4</v>
      </c>
      <c r="Z44" s="5">
        <v>1.9620253164556962</v>
      </c>
    </row>
    <row r="45" spans="1:26" x14ac:dyDescent="0.25">
      <c r="A45">
        <v>17960</v>
      </c>
      <c r="B45" t="s">
        <v>54</v>
      </c>
      <c r="C45" t="s">
        <v>55</v>
      </c>
      <c r="D45">
        <v>1</v>
      </c>
      <c r="E45">
        <v>1</v>
      </c>
      <c r="F45">
        <v>1</v>
      </c>
      <c r="G45">
        <v>6.3</v>
      </c>
      <c r="H45">
        <v>14.5</v>
      </c>
      <c r="I45">
        <v>16</v>
      </c>
      <c r="J45">
        <v>23</v>
      </c>
      <c r="K45">
        <f t="shared" ca="1" si="0"/>
        <v>190</v>
      </c>
      <c r="L45">
        <f t="shared" ca="1" si="0"/>
        <v>84</v>
      </c>
      <c r="M45" s="2">
        <f t="shared" ca="1" si="1"/>
        <v>-0.55789473684210522</v>
      </c>
      <c r="N45">
        <f t="shared" ca="1" si="2"/>
        <v>0</v>
      </c>
      <c r="R45" s="4" t="s">
        <v>328</v>
      </c>
      <c r="S45" s="5">
        <v>11</v>
      </c>
      <c r="T45" s="5">
        <v>0.15365239294710328</v>
      </c>
      <c r="W45" t="s">
        <v>328</v>
      </c>
      <c r="X45" s="4" t="s">
        <v>328</v>
      </c>
      <c r="Y45" s="5">
        <v>11</v>
      </c>
      <c r="Z45" s="5">
        <v>0.15365239294710328</v>
      </c>
    </row>
    <row r="46" spans="1:26" x14ac:dyDescent="0.25">
      <c r="A46">
        <v>18003</v>
      </c>
      <c r="B46" t="s">
        <v>56</v>
      </c>
      <c r="C46" t="s">
        <v>20</v>
      </c>
      <c r="D46">
        <v>1</v>
      </c>
      <c r="E46">
        <v>1</v>
      </c>
      <c r="F46">
        <v>1</v>
      </c>
      <c r="G46">
        <v>6.2</v>
      </c>
      <c r="H46">
        <v>11.3</v>
      </c>
      <c r="I46">
        <v>2</v>
      </c>
      <c r="J46">
        <v>2</v>
      </c>
      <c r="K46">
        <f t="shared" ca="1" si="0"/>
        <v>213</v>
      </c>
      <c r="L46">
        <f t="shared" ca="1" si="0"/>
        <v>97</v>
      </c>
      <c r="M46" s="2">
        <f t="shared" ca="1" si="1"/>
        <v>-0.54460093896713613</v>
      </c>
      <c r="N46">
        <f t="shared" ca="1" si="2"/>
        <v>0</v>
      </c>
      <c r="R46" s="4" t="s">
        <v>228</v>
      </c>
      <c r="S46" s="5">
        <v>15</v>
      </c>
      <c r="T46" s="5">
        <v>0.6029411764705882</v>
      </c>
      <c r="W46" t="s">
        <v>228</v>
      </c>
      <c r="X46" s="4" t="s">
        <v>228</v>
      </c>
      <c r="Y46" s="5">
        <v>15</v>
      </c>
      <c r="Z46" s="5">
        <v>0.6029411764705882</v>
      </c>
    </row>
    <row r="47" spans="1:26" x14ac:dyDescent="0.25">
      <c r="A47">
        <v>20795</v>
      </c>
      <c r="B47" t="s">
        <v>57</v>
      </c>
      <c r="C47" t="s">
        <v>11</v>
      </c>
      <c r="D47">
        <v>1</v>
      </c>
      <c r="E47">
        <v>1</v>
      </c>
      <c r="F47">
        <v>1</v>
      </c>
      <c r="G47">
        <v>6.2</v>
      </c>
      <c r="H47">
        <v>6.2</v>
      </c>
      <c r="I47">
        <v>11</v>
      </c>
      <c r="J47">
        <v>7</v>
      </c>
      <c r="K47">
        <f t="shared" ca="1" si="0"/>
        <v>311</v>
      </c>
      <c r="L47">
        <f t="shared" ca="1" si="0"/>
        <v>257</v>
      </c>
      <c r="M47" s="2">
        <f t="shared" ca="1" si="1"/>
        <v>-0.17363344051446947</v>
      </c>
      <c r="N47">
        <f t="shared" ca="1" si="2"/>
        <v>0</v>
      </c>
      <c r="R47" s="4" t="s">
        <v>489</v>
      </c>
      <c r="S47" s="5">
        <v>2</v>
      </c>
      <c r="T47" s="5">
        <v>1.3247422680412371</v>
      </c>
      <c r="W47" t="s">
        <v>489</v>
      </c>
      <c r="X47" s="4" t="s">
        <v>489</v>
      </c>
      <c r="Y47" s="5">
        <v>2</v>
      </c>
      <c r="Z47" s="5">
        <v>1.3247422680412371</v>
      </c>
    </row>
    <row r="48" spans="1:26" x14ac:dyDescent="0.25">
      <c r="A48">
        <v>18082</v>
      </c>
      <c r="B48" t="s">
        <v>58</v>
      </c>
      <c r="C48" t="s">
        <v>55</v>
      </c>
      <c r="D48">
        <v>1</v>
      </c>
      <c r="E48">
        <v>1</v>
      </c>
      <c r="F48">
        <v>1</v>
      </c>
      <c r="G48">
        <v>6.2</v>
      </c>
      <c r="H48">
        <v>12.4</v>
      </c>
      <c r="I48">
        <v>19</v>
      </c>
      <c r="J48">
        <v>14</v>
      </c>
      <c r="K48">
        <f t="shared" ca="1" si="0"/>
        <v>439</v>
      </c>
      <c r="L48">
        <f t="shared" ca="1" si="0"/>
        <v>494</v>
      </c>
      <c r="M48" s="2">
        <f t="shared" ca="1" si="1"/>
        <v>0.12528473804100229</v>
      </c>
      <c r="N48">
        <f t="shared" ca="1" si="2"/>
        <v>1</v>
      </c>
      <c r="R48" s="4" t="s">
        <v>337</v>
      </c>
      <c r="S48" s="5">
        <v>7</v>
      </c>
      <c r="T48" s="5">
        <v>6.3278688524590168</v>
      </c>
      <c r="W48" t="s">
        <v>337</v>
      </c>
      <c r="X48" s="4" t="s">
        <v>337</v>
      </c>
      <c r="Y48" s="5">
        <v>7</v>
      </c>
      <c r="Z48" s="5">
        <v>6.3278688524590168</v>
      </c>
    </row>
    <row r="49" spans="1:26" x14ac:dyDescent="0.25">
      <c r="A49">
        <v>16470</v>
      </c>
      <c r="B49" t="s">
        <v>59</v>
      </c>
      <c r="C49" t="s">
        <v>55</v>
      </c>
      <c r="D49">
        <v>1</v>
      </c>
      <c r="E49">
        <v>1</v>
      </c>
      <c r="F49">
        <v>1</v>
      </c>
      <c r="G49">
        <v>6.1</v>
      </c>
      <c r="H49">
        <v>13.3</v>
      </c>
      <c r="I49">
        <v>5</v>
      </c>
      <c r="J49">
        <v>17</v>
      </c>
      <c r="K49">
        <f t="shared" ca="1" si="0"/>
        <v>142</v>
      </c>
      <c r="L49">
        <f t="shared" ca="1" si="0"/>
        <v>308</v>
      </c>
      <c r="M49" s="2">
        <f t="shared" ca="1" si="1"/>
        <v>1.1690140845070423</v>
      </c>
      <c r="N49">
        <f t="shared" ca="1" si="2"/>
        <v>1</v>
      </c>
      <c r="R49" s="4" t="s">
        <v>487</v>
      </c>
      <c r="S49" s="5">
        <v>4</v>
      </c>
      <c r="T49" s="5">
        <v>5.436619718309859</v>
      </c>
      <c r="W49" t="s">
        <v>487</v>
      </c>
      <c r="X49" s="4" t="s">
        <v>487</v>
      </c>
      <c r="Y49" s="5">
        <v>4</v>
      </c>
      <c r="Z49" s="5">
        <v>5.436619718309859</v>
      </c>
    </row>
    <row r="50" spans="1:26" x14ac:dyDescent="0.25">
      <c r="A50">
        <v>19119</v>
      </c>
      <c r="B50" t="s">
        <v>60</v>
      </c>
      <c r="C50" t="s">
        <v>20</v>
      </c>
      <c r="D50">
        <v>1</v>
      </c>
      <c r="E50">
        <v>1</v>
      </c>
      <c r="F50">
        <v>1</v>
      </c>
      <c r="G50">
        <v>6</v>
      </c>
      <c r="H50">
        <v>10.199999999999999</v>
      </c>
      <c r="I50">
        <v>15</v>
      </c>
      <c r="J50">
        <v>6</v>
      </c>
      <c r="K50">
        <f t="shared" ca="1" si="0"/>
        <v>232</v>
      </c>
      <c r="L50">
        <f t="shared" ca="1" si="0"/>
        <v>435</v>
      </c>
      <c r="M50" s="2">
        <f t="shared" ca="1" si="1"/>
        <v>0.875</v>
      </c>
      <c r="N50">
        <f t="shared" ca="1" si="2"/>
        <v>1</v>
      </c>
      <c r="R50" s="4" t="s">
        <v>653</v>
      </c>
      <c r="S50" s="5">
        <v>6</v>
      </c>
      <c r="T50" s="5">
        <v>115.5</v>
      </c>
      <c r="W50" t="s">
        <v>653</v>
      </c>
      <c r="X50" s="4" t="s">
        <v>653</v>
      </c>
      <c r="Y50" s="5">
        <v>6</v>
      </c>
      <c r="Z50" s="5">
        <v>115.5</v>
      </c>
    </row>
    <row r="51" spans="1:26" x14ac:dyDescent="0.25">
      <c r="A51">
        <v>19812</v>
      </c>
      <c r="B51" t="s">
        <v>61</v>
      </c>
      <c r="C51" t="s">
        <v>11</v>
      </c>
      <c r="D51">
        <v>1</v>
      </c>
      <c r="E51">
        <v>1</v>
      </c>
      <c r="F51">
        <v>1</v>
      </c>
      <c r="G51">
        <v>6</v>
      </c>
      <c r="H51">
        <v>6</v>
      </c>
      <c r="I51">
        <v>1</v>
      </c>
      <c r="J51">
        <v>2</v>
      </c>
      <c r="K51">
        <f t="shared" ca="1" si="0"/>
        <v>250</v>
      </c>
      <c r="L51">
        <f t="shared" ca="1" si="0"/>
        <v>499</v>
      </c>
      <c r="M51" s="2">
        <f t="shared" ca="1" si="1"/>
        <v>0.996</v>
      </c>
      <c r="N51">
        <f t="shared" ca="1" si="2"/>
        <v>1</v>
      </c>
      <c r="R51" s="4" t="s">
        <v>480</v>
      </c>
      <c r="S51" s="5">
        <v>6</v>
      </c>
      <c r="T51" s="5">
        <v>0.32467532467532467</v>
      </c>
      <c r="W51" t="s">
        <v>480</v>
      </c>
      <c r="X51" s="4" t="s">
        <v>480</v>
      </c>
      <c r="Y51" s="5">
        <v>6</v>
      </c>
      <c r="Z51" s="5">
        <v>0.32467532467532467</v>
      </c>
    </row>
    <row r="52" spans="1:26" x14ac:dyDescent="0.25">
      <c r="A52">
        <v>13291</v>
      </c>
      <c r="B52" t="s">
        <v>62</v>
      </c>
      <c r="C52" t="s">
        <v>55</v>
      </c>
      <c r="D52">
        <v>1</v>
      </c>
      <c r="E52">
        <v>1</v>
      </c>
      <c r="F52">
        <v>1</v>
      </c>
      <c r="G52">
        <v>5.9</v>
      </c>
      <c r="H52">
        <v>12.9</v>
      </c>
      <c r="I52">
        <v>13</v>
      </c>
      <c r="J52">
        <v>11</v>
      </c>
      <c r="K52">
        <f t="shared" ca="1" si="0"/>
        <v>348</v>
      </c>
      <c r="L52">
        <f t="shared" ca="1" si="0"/>
        <v>114</v>
      </c>
      <c r="M52" s="2">
        <f t="shared" ca="1" si="1"/>
        <v>-0.67241379310344829</v>
      </c>
      <c r="N52">
        <f t="shared" ca="1" si="2"/>
        <v>0</v>
      </c>
      <c r="R52" s="4" t="s">
        <v>600</v>
      </c>
      <c r="S52" s="5">
        <v>16</v>
      </c>
      <c r="T52" s="5">
        <v>0.1357142857142857</v>
      </c>
      <c r="W52" t="s">
        <v>600</v>
      </c>
      <c r="X52" s="4" t="s">
        <v>600</v>
      </c>
      <c r="Y52" s="5">
        <v>16</v>
      </c>
      <c r="Z52" s="5">
        <v>0.1357142857142857</v>
      </c>
    </row>
    <row r="53" spans="1:26" x14ac:dyDescent="0.25">
      <c r="A53">
        <v>19798</v>
      </c>
      <c r="B53" t="s">
        <v>63</v>
      </c>
      <c r="C53" t="s">
        <v>20</v>
      </c>
      <c r="D53">
        <v>1</v>
      </c>
      <c r="E53">
        <v>1</v>
      </c>
      <c r="F53">
        <v>1</v>
      </c>
      <c r="G53">
        <v>5.8</v>
      </c>
      <c r="H53">
        <v>6.7</v>
      </c>
      <c r="I53">
        <v>2</v>
      </c>
      <c r="J53">
        <v>4</v>
      </c>
      <c r="K53">
        <f t="shared" ca="1" si="0"/>
        <v>263</v>
      </c>
      <c r="L53">
        <f t="shared" ca="1" si="0"/>
        <v>421</v>
      </c>
      <c r="M53" s="2">
        <f t="shared" ca="1" si="1"/>
        <v>0.60076045627376429</v>
      </c>
      <c r="N53">
        <f t="shared" ca="1" si="2"/>
        <v>1</v>
      </c>
      <c r="R53" s="4" t="s">
        <v>765</v>
      </c>
      <c r="S53" s="5">
        <v>16</v>
      </c>
      <c r="T53" s="5">
        <v>8.5000000000000006E-2</v>
      </c>
      <c r="W53" t="s">
        <v>765</v>
      </c>
      <c r="X53" s="4" t="s">
        <v>765</v>
      </c>
      <c r="Y53" s="5">
        <v>16</v>
      </c>
      <c r="Z53" s="5">
        <v>8.5000000000000006E-2</v>
      </c>
    </row>
    <row r="54" spans="1:26" x14ac:dyDescent="0.25">
      <c r="A54">
        <v>16771</v>
      </c>
      <c r="B54" t="s">
        <v>64</v>
      </c>
      <c r="C54" t="s">
        <v>20</v>
      </c>
      <c r="D54">
        <v>1</v>
      </c>
      <c r="E54">
        <v>1</v>
      </c>
      <c r="F54">
        <v>1</v>
      </c>
      <c r="G54">
        <v>5.8</v>
      </c>
      <c r="H54">
        <v>7</v>
      </c>
      <c r="I54">
        <v>13</v>
      </c>
      <c r="J54">
        <v>14</v>
      </c>
      <c r="K54">
        <f t="shared" ca="1" si="0"/>
        <v>161</v>
      </c>
      <c r="L54">
        <f t="shared" ca="1" si="0"/>
        <v>241</v>
      </c>
      <c r="M54" s="2">
        <f t="shared" ca="1" si="1"/>
        <v>0.49689440993788819</v>
      </c>
      <c r="N54">
        <f t="shared" ca="1" si="2"/>
        <v>1</v>
      </c>
      <c r="R54" s="4" t="s">
        <v>305</v>
      </c>
      <c r="S54" s="5">
        <v>21</v>
      </c>
      <c r="T54" s="5">
        <v>0.18656716417910449</v>
      </c>
      <c r="W54" t="s">
        <v>305</v>
      </c>
      <c r="X54" s="4" t="s">
        <v>305</v>
      </c>
      <c r="Y54" s="5">
        <v>21</v>
      </c>
      <c r="Z54" s="5">
        <v>0.18656716417910449</v>
      </c>
    </row>
    <row r="55" spans="1:26" x14ac:dyDescent="0.25">
      <c r="A55">
        <v>18880</v>
      </c>
      <c r="B55" t="s">
        <v>65</v>
      </c>
      <c r="C55" t="s">
        <v>55</v>
      </c>
      <c r="D55">
        <v>1</v>
      </c>
      <c r="E55">
        <v>1</v>
      </c>
      <c r="F55">
        <v>1</v>
      </c>
      <c r="G55">
        <v>5.7</v>
      </c>
      <c r="H55">
        <v>12.3</v>
      </c>
      <c r="I55">
        <v>11</v>
      </c>
      <c r="J55">
        <v>19</v>
      </c>
      <c r="K55">
        <f t="shared" ca="1" si="0"/>
        <v>378</v>
      </c>
      <c r="L55">
        <f t="shared" ca="1" si="0"/>
        <v>103</v>
      </c>
      <c r="M55" s="2">
        <f t="shared" ca="1" si="1"/>
        <v>-0.72751322751322756</v>
      </c>
      <c r="N55">
        <f t="shared" ca="1" si="2"/>
        <v>0</v>
      </c>
      <c r="R55" s="4" t="s">
        <v>494</v>
      </c>
      <c r="S55" s="5">
        <v>3</v>
      </c>
      <c r="T55" s="5">
        <v>14.592592592592593</v>
      </c>
      <c r="W55" t="s">
        <v>494</v>
      </c>
      <c r="X55" s="4" t="s">
        <v>494</v>
      </c>
      <c r="Y55" s="5">
        <v>3</v>
      </c>
      <c r="Z55" s="5">
        <v>14.592592592592593</v>
      </c>
    </row>
    <row r="56" spans="1:26" x14ac:dyDescent="0.25">
      <c r="A56">
        <v>16847</v>
      </c>
      <c r="B56" t="s">
        <v>66</v>
      </c>
      <c r="C56" t="s">
        <v>20</v>
      </c>
      <c r="D56">
        <v>1</v>
      </c>
      <c r="E56">
        <v>1</v>
      </c>
      <c r="F56">
        <v>1</v>
      </c>
      <c r="G56">
        <v>5.5</v>
      </c>
      <c r="H56">
        <v>10</v>
      </c>
      <c r="I56">
        <v>6</v>
      </c>
      <c r="J56">
        <v>19</v>
      </c>
      <c r="K56">
        <f t="shared" ca="1" si="0"/>
        <v>74</v>
      </c>
      <c r="L56">
        <f t="shared" ca="1" si="0"/>
        <v>236</v>
      </c>
      <c r="M56" s="2">
        <f t="shared" ca="1" si="1"/>
        <v>2.189189189189189</v>
      </c>
      <c r="N56">
        <f t="shared" ca="1" si="2"/>
        <v>1</v>
      </c>
      <c r="R56" s="4" t="s">
        <v>416</v>
      </c>
      <c r="S56" s="5">
        <v>6</v>
      </c>
      <c r="T56" s="5">
        <v>0.14903846153846154</v>
      </c>
      <c r="W56" t="s">
        <v>416</v>
      </c>
      <c r="X56" s="4" t="s">
        <v>416</v>
      </c>
      <c r="Y56" s="5">
        <v>6</v>
      </c>
      <c r="Z56" s="5">
        <v>0.14903846153846154</v>
      </c>
    </row>
    <row r="57" spans="1:26" x14ac:dyDescent="0.25">
      <c r="A57">
        <v>13337</v>
      </c>
      <c r="B57" t="s">
        <v>67</v>
      </c>
      <c r="C57" t="s">
        <v>20</v>
      </c>
      <c r="D57">
        <v>1</v>
      </c>
      <c r="E57">
        <v>1</v>
      </c>
      <c r="F57">
        <v>1</v>
      </c>
      <c r="G57">
        <v>5.5</v>
      </c>
      <c r="H57">
        <v>6.4</v>
      </c>
      <c r="I57">
        <v>14</v>
      </c>
      <c r="J57">
        <v>18</v>
      </c>
      <c r="K57">
        <f t="shared" ca="1" si="0"/>
        <v>265</v>
      </c>
      <c r="L57">
        <f t="shared" ca="1" si="0"/>
        <v>211</v>
      </c>
      <c r="M57" s="2">
        <f t="shared" ca="1" si="1"/>
        <v>-0.20377358490566039</v>
      </c>
      <c r="N57">
        <f t="shared" ca="1" si="2"/>
        <v>0</v>
      </c>
      <c r="R57" s="4" t="s">
        <v>115</v>
      </c>
      <c r="S57" s="5">
        <v>21</v>
      </c>
      <c r="T57" s="5">
        <v>3.3333333333333333E-2</v>
      </c>
      <c r="W57" t="s">
        <v>115</v>
      </c>
      <c r="X57" s="4" t="s">
        <v>115</v>
      </c>
      <c r="Y57" s="5">
        <v>21</v>
      </c>
      <c r="Z57" s="5">
        <v>3.3333333333333333E-2</v>
      </c>
    </row>
    <row r="58" spans="1:26" x14ac:dyDescent="0.25">
      <c r="A58">
        <v>17217</v>
      </c>
      <c r="B58" t="s">
        <v>68</v>
      </c>
      <c r="C58" t="s">
        <v>20</v>
      </c>
      <c r="D58">
        <v>1</v>
      </c>
      <c r="E58">
        <v>1</v>
      </c>
      <c r="F58">
        <v>1</v>
      </c>
      <c r="G58">
        <v>5.5</v>
      </c>
      <c r="H58">
        <v>6.2</v>
      </c>
      <c r="I58">
        <v>22</v>
      </c>
      <c r="J58">
        <v>15</v>
      </c>
      <c r="K58">
        <f t="shared" ca="1" si="0"/>
        <v>179</v>
      </c>
      <c r="L58">
        <f t="shared" ca="1" si="0"/>
        <v>408</v>
      </c>
      <c r="M58" s="2">
        <f t="shared" ca="1" si="1"/>
        <v>1.2793296089385475</v>
      </c>
      <c r="N58">
        <f t="shared" ca="1" si="2"/>
        <v>1</v>
      </c>
      <c r="R58" s="4" t="s">
        <v>65</v>
      </c>
      <c r="S58" s="5">
        <v>11</v>
      </c>
      <c r="T58" s="5">
        <v>2.3787878787878789</v>
      </c>
      <c r="W58" t="s">
        <v>65</v>
      </c>
      <c r="X58" s="4" t="s">
        <v>65</v>
      </c>
      <c r="Y58" s="5">
        <v>11</v>
      </c>
      <c r="Z58" s="5">
        <v>2.3787878787878789</v>
      </c>
    </row>
    <row r="59" spans="1:26" x14ac:dyDescent="0.25">
      <c r="A59">
        <v>19063</v>
      </c>
      <c r="B59" t="s">
        <v>69</v>
      </c>
      <c r="C59" t="s">
        <v>70</v>
      </c>
      <c r="D59">
        <v>1</v>
      </c>
      <c r="E59">
        <v>1</v>
      </c>
      <c r="F59">
        <v>1</v>
      </c>
      <c r="G59">
        <v>5.4</v>
      </c>
      <c r="H59">
        <v>12.1</v>
      </c>
      <c r="I59">
        <v>22</v>
      </c>
      <c r="J59">
        <v>23</v>
      </c>
      <c r="K59">
        <f t="shared" ca="1" si="0"/>
        <v>300</v>
      </c>
      <c r="L59">
        <f t="shared" ca="1" si="0"/>
        <v>432</v>
      </c>
      <c r="M59" s="2">
        <f t="shared" ca="1" si="1"/>
        <v>0.44</v>
      </c>
      <c r="N59">
        <f t="shared" ca="1" si="2"/>
        <v>1</v>
      </c>
      <c r="R59" s="4" t="s">
        <v>209</v>
      </c>
      <c r="S59" s="5">
        <v>1</v>
      </c>
      <c r="T59" s="5">
        <v>1.1972789115646258</v>
      </c>
      <c r="W59" t="s">
        <v>209</v>
      </c>
      <c r="X59" s="4" t="s">
        <v>209</v>
      </c>
      <c r="Y59" s="5">
        <v>1</v>
      </c>
      <c r="Z59" s="5">
        <v>1.1972789115646258</v>
      </c>
    </row>
    <row r="60" spans="1:26" x14ac:dyDescent="0.25">
      <c r="A60">
        <v>16263</v>
      </c>
      <c r="B60" t="s">
        <v>71</v>
      </c>
      <c r="C60" t="s">
        <v>55</v>
      </c>
      <c r="D60">
        <v>1</v>
      </c>
      <c r="E60">
        <v>1</v>
      </c>
      <c r="F60">
        <v>1</v>
      </c>
      <c r="G60">
        <v>5.4</v>
      </c>
      <c r="H60">
        <v>11.6</v>
      </c>
      <c r="I60">
        <v>21</v>
      </c>
      <c r="J60">
        <v>21</v>
      </c>
      <c r="K60">
        <f t="shared" ca="1" si="0"/>
        <v>296</v>
      </c>
      <c r="L60">
        <f t="shared" ca="1" si="0"/>
        <v>417</v>
      </c>
      <c r="M60" s="2">
        <f t="shared" ca="1" si="1"/>
        <v>0.40878378378378377</v>
      </c>
      <c r="N60">
        <f t="shared" ca="1" si="2"/>
        <v>1</v>
      </c>
      <c r="R60" s="4" t="s">
        <v>448</v>
      </c>
      <c r="S60" s="5">
        <v>18</v>
      </c>
      <c r="T60" s="5">
        <v>0.81538461538461537</v>
      </c>
      <c r="W60" t="s">
        <v>448</v>
      </c>
      <c r="X60" s="4" t="s">
        <v>448</v>
      </c>
      <c r="Y60" s="5">
        <v>18</v>
      </c>
      <c r="Z60" s="5">
        <v>0.81538461538461537</v>
      </c>
    </row>
    <row r="61" spans="1:26" x14ac:dyDescent="0.25">
      <c r="A61">
        <v>15048</v>
      </c>
      <c r="B61" t="s">
        <v>72</v>
      </c>
      <c r="C61" t="s">
        <v>70</v>
      </c>
      <c r="D61">
        <v>1</v>
      </c>
      <c r="E61">
        <v>1</v>
      </c>
      <c r="F61">
        <v>1</v>
      </c>
      <c r="G61">
        <v>5.4</v>
      </c>
      <c r="H61">
        <v>12</v>
      </c>
      <c r="I61">
        <v>19</v>
      </c>
      <c r="J61">
        <v>17</v>
      </c>
      <c r="K61">
        <f t="shared" ca="1" si="0"/>
        <v>409</v>
      </c>
      <c r="L61">
        <f t="shared" ca="1" si="0"/>
        <v>162</v>
      </c>
      <c r="M61" s="2">
        <f t="shared" ca="1" si="1"/>
        <v>-0.60391198044009775</v>
      </c>
      <c r="N61">
        <f t="shared" ca="1" si="2"/>
        <v>0</v>
      </c>
      <c r="R61" s="4" t="s">
        <v>185</v>
      </c>
      <c r="S61" s="5">
        <v>35</v>
      </c>
      <c r="T61" s="5">
        <v>5.1571845233700064E-2</v>
      </c>
      <c r="W61" t="s">
        <v>185</v>
      </c>
      <c r="X61" s="4" t="s">
        <v>185</v>
      </c>
      <c r="Y61" s="5">
        <v>35</v>
      </c>
      <c r="Z61" s="5">
        <v>5.1571845233700064E-2</v>
      </c>
    </row>
    <row r="62" spans="1:26" x14ac:dyDescent="0.25">
      <c r="A62">
        <v>20039</v>
      </c>
      <c r="B62" t="s">
        <v>73</v>
      </c>
      <c r="C62" t="s">
        <v>20</v>
      </c>
      <c r="D62">
        <v>1</v>
      </c>
      <c r="E62">
        <v>1</v>
      </c>
      <c r="F62">
        <v>1</v>
      </c>
      <c r="G62">
        <v>5.4</v>
      </c>
      <c r="H62">
        <v>10.1</v>
      </c>
      <c r="I62">
        <v>20</v>
      </c>
      <c r="J62">
        <v>21</v>
      </c>
      <c r="K62">
        <f t="shared" ca="1" si="0"/>
        <v>276</v>
      </c>
      <c r="L62">
        <f t="shared" ca="1" si="0"/>
        <v>213</v>
      </c>
      <c r="M62" s="2">
        <f t="shared" ca="1" si="1"/>
        <v>-0.22826086956521738</v>
      </c>
      <c r="N62">
        <f t="shared" ca="1" si="2"/>
        <v>0</v>
      </c>
      <c r="R62" s="4" t="s">
        <v>387</v>
      </c>
      <c r="S62" s="5">
        <v>13</v>
      </c>
      <c r="T62" s="5">
        <v>0.85</v>
      </c>
      <c r="W62" t="s">
        <v>387</v>
      </c>
      <c r="X62" s="4" t="s">
        <v>387</v>
      </c>
      <c r="Y62" s="5">
        <v>13</v>
      </c>
      <c r="Z62" s="5">
        <v>0.85</v>
      </c>
    </row>
    <row r="63" spans="1:26" x14ac:dyDescent="0.25">
      <c r="A63">
        <v>19844</v>
      </c>
      <c r="B63" t="s">
        <v>74</v>
      </c>
      <c r="C63" t="s">
        <v>55</v>
      </c>
      <c r="D63">
        <v>1</v>
      </c>
      <c r="E63">
        <v>1</v>
      </c>
      <c r="F63">
        <v>1</v>
      </c>
      <c r="G63">
        <v>5.3</v>
      </c>
      <c r="H63">
        <v>11.5</v>
      </c>
      <c r="I63">
        <v>18</v>
      </c>
      <c r="J63">
        <v>16</v>
      </c>
      <c r="K63">
        <f t="shared" ca="1" si="0"/>
        <v>353</v>
      </c>
      <c r="L63">
        <f t="shared" ca="1" si="0"/>
        <v>155</v>
      </c>
      <c r="M63" s="2">
        <f t="shared" ca="1" si="1"/>
        <v>-0.56090651558073656</v>
      </c>
      <c r="N63">
        <f t="shared" ca="1" si="2"/>
        <v>0</v>
      </c>
      <c r="R63" s="4" t="s">
        <v>690</v>
      </c>
      <c r="S63" s="5">
        <v>7</v>
      </c>
      <c r="T63" s="5">
        <v>4.632152588555858E-2</v>
      </c>
      <c r="W63" t="s">
        <v>690</v>
      </c>
      <c r="X63" s="4" t="s">
        <v>690</v>
      </c>
      <c r="Y63" s="5">
        <v>7</v>
      </c>
      <c r="Z63" s="5">
        <v>4.632152588555858E-2</v>
      </c>
    </row>
    <row r="64" spans="1:26" x14ac:dyDescent="0.25">
      <c r="A64">
        <v>14967</v>
      </c>
      <c r="B64" t="s">
        <v>75</v>
      </c>
      <c r="C64" t="s">
        <v>20</v>
      </c>
      <c r="D64">
        <v>1</v>
      </c>
      <c r="E64">
        <v>1</v>
      </c>
      <c r="F64">
        <v>1</v>
      </c>
      <c r="G64">
        <v>5.3</v>
      </c>
      <c r="H64">
        <v>10.1</v>
      </c>
      <c r="I64">
        <v>1</v>
      </c>
      <c r="J64">
        <v>7</v>
      </c>
      <c r="K64">
        <f t="shared" ca="1" si="0"/>
        <v>124</v>
      </c>
      <c r="L64">
        <f t="shared" ca="1" si="0"/>
        <v>63</v>
      </c>
      <c r="M64" s="2">
        <f t="shared" ca="1" si="1"/>
        <v>-0.49193548387096775</v>
      </c>
      <c r="N64">
        <f t="shared" ca="1" si="2"/>
        <v>0</v>
      </c>
      <c r="R64" s="4" t="s">
        <v>562</v>
      </c>
      <c r="S64" s="5">
        <v>2</v>
      </c>
      <c r="T64" s="5">
        <v>1.2476635514018692</v>
      </c>
      <c r="W64" t="s">
        <v>562</v>
      </c>
      <c r="X64" s="4" t="s">
        <v>562</v>
      </c>
      <c r="Y64" s="5">
        <v>2</v>
      </c>
      <c r="Z64" s="5">
        <v>1.2476635514018692</v>
      </c>
    </row>
    <row r="65" spans="1:26" x14ac:dyDescent="0.25">
      <c r="A65">
        <v>15534</v>
      </c>
      <c r="B65" t="s">
        <v>76</v>
      </c>
      <c r="C65" t="s">
        <v>55</v>
      </c>
      <c r="D65">
        <v>1</v>
      </c>
      <c r="E65">
        <v>1</v>
      </c>
      <c r="F65">
        <v>1</v>
      </c>
      <c r="G65">
        <v>5.0999999999999996</v>
      </c>
      <c r="H65">
        <v>10.8</v>
      </c>
      <c r="I65">
        <v>6</v>
      </c>
      <c r="J65">
        <v>6</v>
      </c>
      <c r="K65">
        <f t="shared" ca="1" si="0"/>
        <v>330</v>
      </c>
      <c r="L65">
        <f t="shared" ca="1" si="0"/>
        <v>251</v>
      </c>
      <c r="M65" s="2">
        <f t="shared" ca="1" si="1"/>
        <v>-0.23939393939393938</v>
      </c>
      <c r="N65">
        <f t="shared" ca="1" si="2"/>
        <v>0</v>
      </c>
      <c r="R65" s="4" t="s">
        <v>680</v>
      </c>
      <c r="S65" s="5">
        <v>15</v>
      </c>
      <c r="T65" s="5">
        <v>0.59259259259259256</v>
      </c>
      <c r="W65" t="s">
        <v>680</v>
      </c>
      <c r="X65" s="4" t="s">
        <v>680</v>
      </c>
      <c r="Y65" s="5">
        <v>15</v>
      </c>
      <c r="Z65" s="5">
        <v>0.59259259259259256</v>
      </c>
    </row>
    <row r="66" spans="1:26" x14ac:dyDescent="0.25">
      <c r="A66">
        <v>18883</v>
      </c>
      <c r="B66" t="s">
        <v>77</v>
      </c>
      <c r="C66" t="s">
        <v>55</v>
      </c>
      <c r="D66">
        <v>1</v>
      </c>
      <c r="E66">
        <v>1</v>
      </c>
      <c r="F66">
        <v>1</v>
      </c>
      <c r="G66">
        <v>5</v>
      </c>
      <c r="H66">
        <v>11.1</v>
      </c>
      <c r="I66">
        <v>21</v>
      </c>
      <c r="J66">
        <v>20</v>
      </c>
      <c r="K66">
        <f t="shared" ca="1" si="0"/>
        <v>143</v>
      </c>
      <c r="L66">
        <f t="shared" ca="1" si="0"/>
        <v>94</v>
      </c>
      <c r="M66" s="2">
        <f t="shared" ca="1" si="1"/>
        <v>-0.34265734265734266</v>
      </c>
      <c r="N66">
        <f t="shared" ca="1" si="2"/>
        <v>0</v>
      </c>
      <c r="R66" s="4" t="s">
        <v>445</v>
      </c>
      <c r="S66" s="5">
        <v>15</v>
      </c>
      <c r="T66" s="5">
        <v>0.54208754208754206</v>
      </c>
      <c r="W66" t="s">
        <v>445</v>
      </c>
      <c r="X66" s="4" t="s">
        <v>445</v>
      </c>
      <c r="Y66" s="5">
        <v>15</v>
      </c>
      <c r="Z66" s="5">
        <v>0.54208754208754206</v>
      </c>
    </row>
    <row r="67" spans="1:26" x14ac:dyDescent="0.25">
      <c r="A67">
        <v>20873</v>
      </c>
      <c r="B67" t="s">
        <v>78</v>
      </c>
      <c r="C67" t="s">
        <v>55</v>
      </c>
      <c r="D67">
        <v>1</v>
      </c>
      <c r="E67">
        <v>1</v>
      </c>
      <c r="F67">
        <v>1</v>
      </c>
      <c r="G67">
        <v>5</v>
      </c>
      <c r="H67">
        <v>10.4</v>
      </c>
      <c r="I67">
        <v>11</v>
      </c>
      <c r="J67">
        <v>21</v>
      </c>
      <c r="K67">
        <f t="shared" ca="1" si="0"/>
        <v>225</v>
      </c>
      <c r="L67">
        <f t="shared" ca="1" si="0"/>
        <v>410</v>
      </c>
      <c r="M67" s="2">
        <f t="shared" ca="1" si="1"/>
        <v>0.82222222222222219</v>
      </c>
      <c r="N67">
        <f t="shared" ca="1" si="2"/>
        <v>1</v>
      </c>
      <c r="R67" s="4" t="s">
        <v>206</v>
      </c>
      <c r="S67" s="5">
        <v>7</v>
      </c>
      <c r="T67" s="5">
        <v>19.888888888888889</v>
      </c>
      <c r="W67" t="s">
        <v>206</v>
      </c>
      <c r="X67" s="4" t="s">
        <v>206</v>
      </c>
      <c r="Y67" s="5">
        <v>7</v>
      </c>
      <c r="Z67" s="5">
        <v>19.888888888888889</v>
      </c>
    </row>
    <row r="68" spans="1:26" x14ac:dyDescent="0.25">
      <c r="A68">
        <v>19802</v>
      </c>
      <c r="B68" t="s">
        <v>79</v>
      </c>
      <c r="C68" t="s">
        <v>55</v>
      </c>
      <c r="D68">
        <v>1</v>
      </c>
      <c r="E68">
        <v>1</v>
      </c>
      <c r="F68">
        <v>1</v>
      </c>
      <c r="G68">
        <v>5</v>
      </c>
      <c r="H68">
        <v>10.5</v>
      </c>
      <c r="I68">
        <v>13</v>
      </c>
      <c r="J68">
        <v>11</v>
      </c>
      <c r="K68">
        <f t="shared" ref="K68:L131" ca="1" si="3">RANDBETWEEN(1,500)</f>
        <v>360</v>
      </c>
      <c r="L68">
        <f t="shared" ca="1" si="3"/>
        <v>169</v>
      </c>
      <c r="M68" s="2">
        <f t="shared" ref="M68:M131" ca="1" si="4">(L68-K68)/K68</f>
        <v>-0.53055555555555556</v>
      </c>
      <c r="N68">
        <f t="shared" ref="N68:N131" ca="1" si="5">IF(M68&gt;0,1,0)</f>
        <v>0</v>
      </c>
      <c r="R68" s="4" t="s">
        <v>525</v>
      </c>
      <c r="S68" s="5">
        <v>7</v>
      </c>
      <c r="T68" s="5">
        <v>2.8846153846153848E-2</v>
      </c>
      <c r="W68" t="s">
        <v>525</v>
      </c>
      <c r="X68" s="4" t="s">
        <v>525</v>
      </c>
      <c r="Y68" s="5">
        <v>7</v>
      </c>
      <c r="Z68" s="5">
        <v>2.8846153846153848E-2</v>
      </c>
    </row>
    <row r="69" spans="1:26" x14ac:dyDescent="0.25">
      <c r="A69">
        <v>14986</v>
      </c>
      <c r="B69" t="s">
        <v>80</v>
      </c>
      <c r="C69" t="s">
        <v>55</v>
      </c>
      <c r="D69">
        <v>1</v>
      </c>
      <c r="E69">
        <v>1</v>
      </c>
      <c r="F69">
        <v>1</v>
      </c>
      <c r="G69">
        <v>5</v>
      </c>
      <c r="H69">
        <v>11.1</v>
      </c>
      <c r="I69">
        <v>2</v>
      </c>
      <c r="J69">
        <v>7</v>
      </c>
      <c r="K69">
        <f t="shared" ca="1" si="3"/>
        <v>188</v>
      </c>
      <c r="L69">
        <f t="shared" ca="1" si="3"/>
        <v>78</v>
      </c>
      <c r="M69" s="2">
        <f t="shared" ca="1" si="4"/>
        <v>-0.58510638297872342</v>
      </c>
      <c r="N69">
        <f t="shared" ca="1" si="5"/>
        <v>0</v>
      </c>
      <c r="R69" s="4" t="s">
        <v>320</v>
      </c>
      <c r="S69" s="5">
        <v>21</v>
      </c>
      <c r="T69" s="5">
        <v>9.8859315589353611E-2</v>
      </c>
      <c r="W69" t="s">
        <v>320</v>
      </c>
      <c r="X69" s="4" t="s">
        <v>320</v>
      </c>
      <c r="Y69" s="5">
        <v>21</v>
      </c>
      <c r="Z69" s="5">
        <v>9.8859315589353611E-2</v>
      </c>
    </row>
    <row r="70" spans="1:26" x14ac:dyDescent="0.25">
      <c r="A70">
        <v>16776</v>
      </c>
      <c r="B70" t="s">
        <v>81</v>
      </c>
      <c r="C70" t="s">
        <v>20</v>
      </c>
      <c r="D70">
        <v>1</v>
      </c>
      <c r="E70">
        <v>1</v>
      </c>
      <c r="F70">
        <v>1</v>
      </c>
      <c r="G70">
        <v>5</v>
      </c>
      <c r="H70">
        <v>6.4</v>
      </c>
      <c r="I70">
        <v>12</v>
      </c>
      <c r="J70">
        <v>11</v>
      </c>
      <c r="K70">
        <f t="shared" ca="1" si="3"/>
        <v>221</v>
      </c>
      <c r="L70">
        <f t="shared" ca="1" si="3"/>
        <v>408</v>
      </c>
      <c r="M70" s="2">
        <f t="shared" ca="1" si="4"/>
        <v>0.84615384615384615</v>
      </c>
      <c r="N70">
        <f t="shared" ca="1" si="5"/>
        <v>1</v>
      </c>
      <c r="R70" s="4" t="s">
        <v>596</v>
      </c>
      <c r="S70" s="5">
        <v>16</v>
      </c>
      <c r="T70" s="5">
        <v>1.4275862068965517</v>
      </c>
      <c r="W70" t="s">
        <v>596</v>
      </c>
      <c r="X70" s="4" t="s">
        <v>596</v>
      </c>
      <c r="Y70" s="5">
        <v>16</v>
      </c>
      <c r="Z70" s="5">
        <v>1.4275862068965517</v>
      </c>
    </row>
    <row r="71" spans="1:26" x14ac:dyDescent="0.25">
      <c r="A71">
        <v>20941</v>
      </c>
      <c r="B71" t="s">
        <v>82</v>
      </c>
      <c r="C71" t="s">
        <v>20</v>
      </c>
      <c r="D71">
        <v>1</v>
      </c>
      <c r="E71">
        <v>1</v>
      </c>
      <c r="F71">
        <v>1</v>
      </c>
      <c r="G71">
        <v>4.9000000000000004</v>
      </c>
      <c r="H71">
        <v>6.2</v>
      </c>
      <c r="I71">
        <v>7</v>
      </c>
      <c r="J71">
        <v>5</v>
      </c>
      <c r="K71">
        <f t="shared" ca="1" si="3"/>
        <v>112</v>
      </c>
      <c r="L71">
        <f t="shared" ca="1" si="3"/>
        <v>462</v>
      </c>
      <c r="M71" s="2">
        <f t="shared" ca="1" si="4"/>
        <v>3.125</v>
      </c>
      <c r="N71">
        <f t="shared" ca="1" si="5"/>
        <v>1</v>
      </c>
      <c r="R71" s="4" t="s">
        <v>499</v>
      </c>
      <c r="S71" s="5">
        <v>3</v>
      </c>
      <c r="T71" s="5">
        <v>0.23481781376518218</v>
      </c>
      <c r="W71" t="s">
        <v>499</v>
      </c>
      <c r="X71" s="4" t="s">
        <v>499</v>
      </c>
      <c r="Y71" s="5">
        <v>3</v>
      </c>
      <c r="Z71" s="5">
        <v>0.23481781376518218</v>
      </c>
    </row>
    <row r="72" spans="1:26" x14ac:dyDescent="0.25">
      <c r="A72">
        <v>21042</v>
      </c>
      <c r="B72" t="s">
        <v>83</v>
      </c>
      <c r="C72" t="s">
        <v>55</v>
      </c>
      <c r="D72">
        <v>1</v>
      </c>
      <c r="E72">
        <v>1</v>
      </c>
      <c r="F72">
        <v>1</v>
      </c>
      <c r="G72">
        <v>4.9000000000000004</v>
      </c>
      <c r="H72">
        <v>7</v>
      </c>
      <c r="I72">
        <v>4</v>
      </c>
      <c r="J72">
        <v>5</v>
      </c>
      <c r="K72">
        <f t="shared" ca="1" si="3"/>
        <v>45</v>
      </c>
      <c r="L72">
        <f t="shared" ca="1" si="3"/>
        <v>422</v>
      </c>
      <c r="M72" s="2">
        <f t="shared" ca="1" si="4"/>
        <v>8.3777777777777782</v>
      </c>
      <c r="N72">
        <f t="shared" ca="1" si="5"/>
        <v>1</v>
      </c>
      <c r="R72" s="4" t="s">
        <v>96</v>
      </c>
      <c r="S72" s="5">
        <v>5</v>
      </c>
      <c r="T72" s="5">
        <v>1.6</v>
      </c>
      <c r="W72" t="s">
        <v>96</v>
      </c>
      <c r="X72" s="4" t="s">
        <v>96</v>
      </c>
      <c r="Y72" s="5">
        <v>5</v>
      </c>
      <c r="Z72" s="5">
        <v>1.6</v>
      </c>
    </row>
    <row r="73" spans="1:26" x14ac:dyDescent="0.25">
      <c r="A73">
        <v>18998</v>
      </c>
      <c r="B73" t="s">
        <v>84</v>
      </c>
      <c r="C73" t="s">
        <v>20</v>
      </c>
      <c r="D73">
        <v>1</v>
      </c>
      <c r="E73">
        <v>1</v>
      </c>
      <c r="F73">
        <v>1</v>
      </c>
      <c r="G73">
        <v>4.8</v>
      </c>
      <c r="H73">
        <v>5.4</v>
      </c>
      <c r="I73">
        <v>16</v>
      </c>
      <c r="J73">
        <v>22</v>
      </c>
      <c r="K73">
        <f t="shared" ca="1" si="3"/>
        <v>114</v>
      </c>
      <c r="L73">
        <f t="shared" ca="1" si="3"/>
        <v>170</v>
      </c>
      <c r="M73" s="2">
        <f t="shared" ca="1" si="4"/>
        <v>0.49122807017543857</v>
      </c>
      <c r="N73">
        <f t="shared" ca="1" si="5"/>
        <v>1</v>
      </c>
      <c r="R73" s="4" t="s">
        <v>291</v>
      </c>
      <c r="S73" s="5">
        <v>21</v>
      </c>
      <c r="T73" s="5">
        <v>0.45248868778280543</v>
      </c>
      <c r="W73" t="s">
        <v>291</v>
      </c>
      <c r="X73" s="4" t="s">
        <v>291</v>
      </c>
      <c r="Y73" s="5">
        <v>21</v>
      </c>
      <c r="Z73" s="5">
        <v>0.45248868778280543</v>
      </c>
    </row>
    <row r="74" spans="1:26" x14ac:dyDescent="0.25">
      <c r="A74">
        <v>21682</v>
      </c>
      <c r="B74" t="s">
        <v>85</v>
      </c>
      <c r="C74" t="s">
        <v>20</v>
      </c>
      <c r="D74">
        <v>1</v>
      </c>
      <c r="E74">
        <v>1</v>
      </c>
      <c r="F74">
        <v>1</v>
      </c>
      <c r="G74">
        <v>4.8</v>
      </c>
      <c r="H74">
        <v>5.8</v>
      </c>
      <c r="I74">
        <v>16</v>
      </c>
      <c r="J74">
        <v>22</v>
      </c>
      <c r="K74">
        <f t="shared" ca="1" si="3"/>
        <v>169</v>
      </c>
      <c r="L74">
        <f t="shared" ca="1" si="3"/>
        <v>291</v>
      </c>
      <c r="M74" s="2">
        <f t="shared" ca="1" si="4"/>
        <v>0.72189349112426038</v>
      </c>
      <c r="N74">
        <f t="shared" ca="1" si="5"/>
        <v>1</v>
      </c>
      <c r="R74" s="4" t="s">
        <v>245</v>
      </c>
      <c r="S74" s="5">
        <v>20</v>
      </c>
      <c r="T74" s="5">
        <v>2.308641975308642</v>
      </c>
      <c r="W74" t="s">
        <v>245</v>
      </c>
      <c r="X74" s="4" t="s">
        <v>245</v>
      </c>
      <c r="Y74" s="5">
        <v>20</v>
      </c>
      <c r="Z74" s="5">
        <v>2.308641975308642</v>
      </c>
    </row>
    <row r="75" spans="1:26" x14ac:dyDescent="0.25">
      <c r="A75">
        <v>14871</v>
      </c>
      <c r="B75" t="s">
        <v>86</v>
      </c>
      <c r="C75" t="s">
        <v>55</v>
      </c>
      <c r="D75">
        <v>1</v>
      </c>
      <c r="E75">
        <v>1</v>
      </c>
      <c r="F75">
        <v>1</v>
      </c>
      <c r="G75">
        <v>4.8</v>
      </c>
      <c r="H75">
        <v>10.6</v>
      </c>
      <c r="I75">
        <v>5</v>
      </c>
      <c r="J75">
        <v>4</v>
      </c>
      <c r="K75">
        <f t="shared" ca="1" si="3"/>
        <v>217</v>
      </c>
      <c r="L75">
        <f t="shared" ca="1" si="3"/>
        <v>357</v>
      </c>
      <c r="M75" s="2">
        <f t="shared" ca="1" si="4"/>
        <v>0.64516129032258063</v>
      </c>
      <c r="N75">
        <f t="shared" ca="1" si="5"/>
        <v>1</v>
      </c>
      <c r="R75" s="4" t="s">
        <v>626</v>
      </c>
      <c r="S75" s="5">
        <v>12</v>
      </c>
      <c r="T75" s="5">
        <v>0.11258278145695365</v>
      </c>
      <c r="W75" t="s">
        <v>626</v>
      </c>
      <c r="X75" s="4" t="s">
        <v>626</v>
      </c>
      <c r="Y75" s="5">
        <v>12</v>
      </c>
      <c r="Z75" s="5">
        <v>0.11258278145695365</v>
      </c>
    </row>
    <row r="76" spans="1:26" x14ac:dyDescent="0.25">
      <c r="A76">
        <v>14688</v>
      </c>
      <c r="B76" t="s">
        <v>87</v>
      </c>
      <c r="C76" t="s">
        <v>88</v>
      </c>
      <c r="D76">
        <v>1</v>
      </c>
      <c r="E76">
        <v>1</v>
      </c>
      <c r="F76">
        <v>1</v>
      </c>
      <c r="G76">
        <v>4.8</v>
      </c>
      <c r="H76">
        <v>4.8</v>
      </c>
      <c r="I76">
        <v>14</v>
      </c>
      <c r="J76">
        <v>11</v>
      </c>
      <c r="K76">
        <f t="shared" ca="1" si="3"/>
        <v>137</v>
      </c>
      <c r="L76">
        <f t="shared" ca="1" si="3"/>
        <v>423</v>
      </c>
      <c r="M76" s="2">
        <f t="shared" ca="1" si="4"/>
        <v>2.0875912408759123</v>
      </c>
      <c r="N76">
        <f t="shared" ca="1" si="5"/>
        <v>1</v>
      </c>
      <c r="R76" s="4" t="s">
        <v>691</v>
      </c>
      <c r="S76" s="5">
        <v>6</v>
      </c>
      <c r="T76" s="5">
        <v>0.62121212121212122</v>
      </c>
      <c r="W76" t="s">
        <v>691</v>
      </c>
      <c r="X76" s="4" t="s">
        <v>691</v>
      </c>
      <c r="Y76" s="5">
        <v>6</v>
      </c>
      <c r="Z76" s="5">
        <v>0.62121212121212122</v>
      </c>
    </row>
    <row r="77" spans="1:26" x14ac:dyDescent="0.25">
      <c r="A77">
        <v>15076</v>
      </c>
      <c r="B77" t="s">
        <v>89</v>
      </c>
      <c r="C77" t="s">
        <v>55</v>
      </c>
      <c r="D77">
        <v>1</v>
      </c>
      <c r="E77">
        <v>1</v>
      </c>
      <c r="F77">
        <v>1</v>
      </c>
      <c r="G77">
        <v>4.8</v>
      </c>
      <c r="H77">
        <v>10.8</v>
      </c>
      <c r="I77">
        <v>17</v>
      </c>
      <c r="J77">
        <v>13</v>
      </c>
      <c r="K77">
        <f t="shared" ca="1" si="3"/>
        <v>355</v>
      </c>
      <c r="L77">
        <f t="shared" ca="1" si="3"/>
        <v>192</v>
      </c>
      <c r="M77" s="2">
        <f t="shared" ca="1" si="4"/>
        <v>-0.45915492957746479</v>
      </c>
      <c r="N77">
        <f t="shared" ca="1" si="5"/>
        <v>0</v>
      </c>
      <c r="R77" s="4" t="s">
        <v>599</v>
      </c>
      <c r="S77" s="5">
        <v>11</v>
      </c>
      <c r="T77" s="5">
        <v>1.2167487684729064</v>
      </c>
      <c r="W77" t="s">
        <v>599</v>
      </c>
      <c r="X77" s="4" t="s">
        <v>599</v>
      </c>
      <c r="Y77" s="5">
        <v>11</v>
      </c>
      <c r="Z77" s="5">
        <v>1.2167487684729064</v>
      </c>
    </row>
    <row r="78" spans="1:26" x14ac:dyDescent="0.25">
      <c r="A78">
        <v>19816</v>
      </c>
      <c r="B78" t="s">
        <v>90</v>
      </c>
      <c r="C78" t="s">
        <v>55</v>
      </c>
      <c r="D78">
        <v>1</v>
      </c>
      <c r="E78">
        <v>1</v>
      </c>
      <c r="F78">
        <v>1</v>
      </c>
      <c r="G78">
        <v>4.7</v>
      </c>
      <c r="H78">
        <v>10.1</v>
      </c>
      <c r="I78">
        <v>13</v>
      </c>
      <c r="J78">
        <v>18</v>
      </c>
      <c r="K78">
        <f t="shared" ca="1" si="3"/>
        <v>463</v>
      </c>
      <c r="L78">
        <f t="shared" ca="1" si="3"/>
        <v>261</v>
      </c>
      <c r="M78" s="2">
        <f t="shared" ca="1" si="4"/>
        <v>-0.43628509719222464</v>
      </c>
      <c r="N78">
        <f t="shared" ca="1" si="5"/>
        <v>0</v>
      </c>
      <c r="R78" s="4" t="s">
        <v>74</v>
      </c>
      <c r="S78" s="5">
        <v>18</v>
      </c>
      <c r="T78" s="5">
        <v>7.4906367041198504E-2</v>
      </c>
      <c r="W78" t="s">
        <v>74</v>
      </c>
      <c r="X78" s="4" t="s">
        <v>74</v>
      </c>
      <c r="Y78" s="5">
        <v>18</v>
      </c>
      <c r="Z78" s="5">
        <v>7.4906367041198504E-2</v>
      </c>
    </row>
    <row r="79" spans="1:26" x14ac:dyDescent="0.25">
      <c r="A79">
        <v>19073</v>
      </c>
      <c r="B79" t="s">
        <v>91</v>
      </c>
      <c r="C79" t="s">
        <v>88</v>
      </c>
      <c r="D79">
        <v>1</v>
      </c>
      <c r="E79">
        <v>1</v>
      </c>
      <c r="F79">
        <v>1</v>
      </c>
      <c r="G79">
        <v>4.7</v>
      </c>
      <c r="H79">
        <v>4.7</v>
      </c>
      <c r="I79">
        <v>19</v>
      </c>
      <c r="J79">
        <v>6</v>
      </c>
      <c r="K79">
        <f t="shared" ca="1" si="3"/>
        <v>311</v>
      </c>
      <c r="L79">
        <f t="shared" ca="1" si="3"/>
        <v>348</v>
      </c>
      <c r="M79" s="2">
        <f t="shared" ca="1" si="4"/>
        <v>0.11897106109324759</v>
      </c>
      <c r="N79">
        <f t="shared" ca="1" si="5"/>
        <v>1</v>
      </c>
      <c r="R79" s="4" t="s">
        <v>197</v>
      </c>
      <c r="S79" s="5">
        <v>20</v>
      </c>
      <c r="T79" s="5">
        <v>12</v>
      </c>
      <c r="W79" t="s">
        <v>197</v>
      </c>
      <c r="X79" s="4" t="s">
        <v>197</v>
      </c>
      <c r="Y79" s="5">
        <v>20</v>
      </c>
      <c r="Z79" s="5">
        <v>12</v>
      </c>
    </row>
    <row r="80" spans="1:26" x14ac:dyDescent="0.25">
      <c r="A80">
        <v>16830</v>
      </c>
      <c r="B80" t="s">
        <v>92</v>
      </c>
      <c r="C80" t="s">
        <v>55</v>
      </c>
      <c r="D80">
        <v>1</v>
      </c>
      <c r="E80">
        <v>1</v>
      </c>
      <c r="F80">
        <v>1</v>
      </c>
      <c r="G80">
        <v>4.7</v>
      </c>
      <c r="H80">
        <v>10.1</v>
      </c>
      <c r="I80">
        <v>15</v>
      </c>
      <c r="J80">
        <v>12</v>
      </c>
      <c r="K80">
        <f t="shared" ca="1" si="3"/>
        <v>452</v>
      </c>
      <c r="L80">
        <f t="shared" ca="1" si="3"/>
        <v>332</v>
      </c>
      <c r="M80" s="2">
        <f t="shared" ca="1" si="4"/>
        <v>-0.26548672566371684</v>
      </c>
      <c r="N80">
        <f t="shared" ca="1" si="5"/>
        <v>0</v>
      </c>
      <c r="R80" s="4" t="s">
        <v>745</v>
      </c>
      <c r="S80" s="5">
        <v>23</v>
      </c>
      <c r="T80" s="5">
        <v>0.17539267015706805</v>
      </c>
      <c r="W80" t="s">
        <v>745</v>
      </c>
      <c r="X80" s="4" t="s">
        <v>745</v>
      </c>
      <c r="Y80" s="5">
        <v>23</v>
      </c>
      <c r="Z80" s="5">
        <v>0.17539267015706805</v>
      </c>
    </row>
    <row r="81" spans="1:26" x14ac:dyDescent="0.25">
      <c r="A81">
        <v>19803</v>
      </c>
      <c r="B81" t="s">
        <v>93</v>
      </c>
      <c r="C81" t="s">
        <v>70</v>
      </c>
      <c r="D81">
        <v>1</v>
      </c>
      <c r="E81">
        <v>1</v>
      </c>
      <c r="F81">
        <v>1</v>
      </c>
      <c r="G81">
        <v>4.7</v>
      </c>
      <c r="H81">
        <v>10.1</v>
      </c>
      <c r="I81">
        <v>14</v>
      </c>
      <c r="J81">
        <v>21</v>
      </c>
      <c r="K81">
        <f t="shared" ca="1" si="3"/>
        <v>354</v>
      </c>
      <c r="L81">
        <f t="shared" ca="1" si="3"/>
        <v>188</v>
      </c>
      <c r="M81" s="2">
        <f t="shared" ca="1" si="4"/>
        <v>-0.46892655367231639</v>
      </c>
      <c r="N81">
        <f t="shared" ca="1" si="5"/>
        <v>0</v>
      </c>
      <c r="R81" s="4" t="s">
        <v>399</v>
      </c>
      <c r="S81" s="5">
        <v>7</v>
      </c>
      <c r="T81" s="5">
        <v>0.4</v>
      </c>
      <c r="W81" t="s">
        <v>399</v>
      </c>
      <c r="X81" s="4" t="s">
        <v>399</v>
      </c>
      <c r="Y81" s="5">
        <v>7</v>
      </c>
      <c r="Z81" s="5">
        <v>0.4</v>
      </c>
    </row>
    <row r="82" spans="1:26" x14ac:dyDescent="0.25">
      <c r="A82">
        <v>13870</v>
      </c>
      <c r="B82" t="s">
        <v>94</v>
      </c>
      <c r="C82" t="s">
        <v>55</v>
      </c>
      <c r="D82">
        <v>1</v>
      </c>
      <c r="E82">
        <v>1</v>
      </c>
      <c r="F82">
        <v>1</v>
      </c>
      <c r="G82">
        <v>4.7</v>
      </c>
      <c r="H82">
        <v>10.1</v>
      </c>
      <c r="I82">
        <v>3</v>
      </c>
      <c r="J82">
        <v>3</v>
      </c>
      <c r="K82">
        <f t="shared" ca="1" si="3"/>
        <v>244</v>
      </c>
      <c r="L82">
        <f t="shared" ca="1" si="3"/>
        <v>271</v>
      </c>
      <c r="M82" s="2">
        <f t="shared" ca="1" si="4"/>
        <v>0.11065573770491803</v>
      </c>
      <c r="N82">
        <f t="shared" ca="1" si="5"/>
        <v>1</v>
      </c>
      <c r="R82" s="4" t="s">
        <v>639</v>
      </c>
      <c r="S82" s="5">
        <v>3</v>
      </c>
      <c r="T82" s="5">
        <v>2.7099236641221376</v>
      </c>
      <c r="W82" t="s">
        <v>639</v>
      </c>
      <c r="X82" s="4" t="s">
        <v>639</v>
      </c>
      <c r="Y82" s="5">
        <v>3</v>
      </c>
      <c r="Z82" s="5">
        <v>2.7099236641221376</v>
      </c>
    </row>
    <row r="83" spans="1:26" x14ac:dyDescent="0.25">
      <c r="A83">
        <v>18478</v>
      </c>
      <c r="B83" t="s">
        <v>95</v>
      </c>
      <c r="C83" t="s">
        <v>88</v>
      </c>
      <c r="D83">
        <v>1</v>
      </c>
      <c r="E83">
        <v>1</v>
      </c>
      <c r="F83">
        <v>1</v>
      </c>
      <c r="G83">
        <v>4.7</v>
      </c>
      <c r="H83">
        <v>4.7</v>
      </c>
      <c r="I83">
        <v>16</v>
      </c>
      <c r="J83">
        <v>23</v>
      </c>
      <c r="K83">
        <f t="shared" ca="1" si="3"/>
        <v>471</v>
      </c>
      <c r="L83">
        <f t="shared" ca="1" si="3"/>
        <v>68</v>
      </c>
      <c r="M83" s="2">
        <f t="shared" ca="1" si="4"/>
        <v>-0.85562632696390661</v>
      </c>
      <c r="N83">
        <f t="shared" ca="1" si="5"/>
        <v>0</v>
      </c>
      <c r="R83" s="4" t="s">
        <v>560</v>
      </c>
      <c r="S83" s="5">
        <v>19</v>
      </c>
      <c r="T83" s="5">
        <v>0.20960698689956331</v>
      </c>
      <c r="W83" t="s">
        <v>560</v>
      </c>
      <c r="X83" s="4" t="s">
        <v>560</v>
      </c>
      <c r="Y83" s="5">
        <v>19</v>
      </c>
      <c r="Z83" s="5">
        <v>0.20960698689956331</v>
      </c>
    </row>
    <row r="84" spans="1:26" x14ac:dyDescent="0.25">
      <c r="A84">
        <v>18882</v>
      </c>
      <c r="B84" t="s">
        <v>96</v>
      </c>
      <c r="C84" t="s">
        <v>55</v>
      </c>
      <c r="D84">
        <v>1</v>
      </c>
      <c r="E84">
        <v>1</v>
      </c>
      <c r="F84">
        <v>1</v>
      </c>
      <c r="G84">
        <v>4.7</v>
      </c>
      <c r="H84">
        <v>10.1</v>
      </c>
      <c r="I84">
        <v>5</v>
      </c>
      <c r="J84">
        <v>4</v>
      </c>
      <c r="K84">
        <f t="shared" ca="1" si="3"/>
        <v>247</v>
      </c>
      <c r="L84">
        <f t="shared" ca="1" si="3"/>
        <v>132</v>
      </c>
      <c r="M84" s="2">
        <f t="shared" ca="1" si="4"/>
        <v>-0.46558704453441296</v>
      </c>
      <c r="N84">
        <f t="shared" ca="1" si="5"/>
        <v>0</v>
      </c>
      <c r="R84" s="4" t="s">
        <v>267</v>
      </c>
      <c r="S84" s="5">
        <v>23</v>
      </c>
      <c r="T84" s="5">
        <v>1.72</v>
      </c>
      <c r="W84" t="s">
        <v>267</v>
      </c>
      <c r="X84" s="4" t="s">
        <v>267</v>
      </c>
      <c r="Y84" s="5">
        <v>23</v>
      </c>
      <c r="Z84" s="5">
        <v>1.72</v>
      </c>
    </row>
    <row r="85" spans="1:26" x14ac:dyDescent="0.25">
      <c r="A85">
        <v>14005</v>
      </c>
      <c r="B85" t="s">
        <v>97</v>
      </c>
      <c r="C85" t="s">
        <v>55</v>
      </c>
      <c r="D85">
        <v>1</v>
      </c>
      <c r="E85">
        <v>1</v>
      </c>
      <c r="F85">
        <v>1</v>
      </c>
      <c r="G85">
        <v>4.5999999999999996</v>
      </c>
      <c r="H85">
        <v>6.9</v>
      </c>
      <c r="I85">
        <v>16</v>
      </c>
      <c r="J85">
        <v>5</v>
      </c>
      <c r="K85">
        <f t="shared" ca="1" si="3"/>
        <v>2</v>
      </c>
      <c r="L85">
        <f t="shared" ca="1" si="3"/>
        <v>255</v>
      </c>
      <c r="M85" s="2">
        <f t="shared" ca="1" si="4"/>
        <v>126.5</v>
      </c>
      <c r="N85">
        <f t="shared" ca="1" si="5"/>
        <v>1</v>
      </c>
      <c r="R85" s="4" t="s">
        <v>542</v>
      </c>
      <c r="S85" s="5">
        <v>6</v>
      </c>
      <c r="T85" s="5">
        <v>0.27380952380952384</v>
      </c>
      <c r="W85" t="s">
        <v>542</v>
      </c>
      <c r="X85" s="4" t="s">
        <v>542</v>
      </c>
      <c r="Y85" s="5">
        <v>6</v>
      </c>
      <c r="Z85" s="5">
        <v>0.27380952380952384</v>
      </c>
    </row>
    <row r="86" spans="1:26" x14ac:dyDescent="0.25">
      <c r="A86">
        <v>16389</v>
      </c>
      <c r="B86" t="s">
        <v>98</v>
      </c>
      <c r="C86" t="s">
        <v>55</v>
      </c>
      <c r="D86">
        <v>1</v>
      </c>
      <c r="E86">
        <v>1</v>
      </c>
      <c r="F86">
        <v>1</v>
      </c>
      <c r="G86">
        <v>4.5999999999999996</v>
      </c>
      <c r="H86">
        <v>7</v>
      </c>
      <c r="I86">
        <v>2</v>
      </c>
      <c r="J86">
        <v>6</v>
      </c>
      <c r="K86">
        <f t="shared" ca="1" si="3"/>
        <v>145</v>
      </c>
      <c r="L86">
        <f t="shared" ca="1" si="3"/>
        <v>289</v>
      </c>
      <c r="M86" s="2">
        <f t="shared" ca="1" si="4"/>
        <v>0.99310344827586206</v>
      </c>
      <c r="N86">
        <f t="shared" ca="1" si="5"/>
        <v>1</v>
      </c>
      <c r="R86" s="4" t="s">
        <v>531</v>
      </c>
      <c r="S86" s="5">
        <v>1</v>
      </c>
      <c r="T86" s="5">
        <v>2.0066225165562912</v>
      </c>
      <c r="W86" t="s">
        <v>531</v>
      </c>
      <c r="X86" s="4" t="s">
        <v>531</v>
      </c>
      <c r="Y86" s="5">
        <v>1</v>
      </c>
      <c r="Z86" s="5">
        <v>2.0066225165562912</v>
      </c>
    </row>
    <row r="87" spans="1:26" x14ac:dyDescent="0.25">
      <c r="A87">
        <v>20875</v>
      </c>
      <c r="B87" t="s">
        <v>99</v>
      </c>
      <c r="C87" t="s">
        <v>55</v>
      </c>
      <c r="D87">
        <v>1</v>
      </c>
      <c r="E87">
        <v>1</v>
      </c>
      <c r="F87">
        <v>1</v>
      </c>
      <c r="G87">
        <v>4.5999999999999996</v>
      </c>
      <c r="H87">
        <v>6.8</v>
      </c>
      <c r="I87">
        <v>15</v>
      </c>
      <c r="J87">
        <v>12</v>
      </c>
      <c r="K87">
        <f t="shared" ca="1" si="3"/>
        <v>39</v>
      </c>
      <c r="L87">
        <f t="shared" ca="1" si="3"/>
        <v>450</v>
      </c>
      <c r="M87" s="2">
        <f t="shared" ca="1" si="4"/>
        <v>10.538461538461538</v>
      </c>
      <c r="N87">
        <f t="shared" ca="1" si="5"/>
        <v>1</v>
      </c>
      <c r="R87" s="4" t="s">
        <v>42</v>
      </c>
      <c r="S87" s="5">
        <v>3</v>
      </c>
      <c r="T87" s="5">
        <v>0.32492113564668768</v>
      </c>
      <c r="W87" t="s">
        <v>42</v>
      </c>
      <c r="X87" s="4" t="s">
        <v>42</v>
      </c>
      <c r="Y87" s="5">
        <v>3</v>
      </c>
      <c r="Z87" s="5">
        <v>0.32492113564668768</v>
      </c>
    </row>
    <row r="88" spans="1:26" x14ac:dyDescent="0.25">
      <c r="A88">
        <v>1410</v>
      </c>
      <c r="B88" t="s">
        <v>100</v>
      </c>
      <c r="C88" t="s">
        <v>88</v>
      </c>
      <c r="D88">
        <v>1</v>
      </c>
      <c r="E88">
        <v>1</v>
      </c>
      <c r="F88">
        <v>1</v>
      </c>
      <c r="G88">
        <v>4.5999999999999996</v>
      </c>
      <c r="H88">
        <v>4.5999999999999996</v>
      </c>
      <c r="I88">
        <v>22</v>
      </c>
      <c r="J88">
        <v>19</v>
      </c>
      <c r="K88">
        <f t="shared" ca="1" si="3"/>
        <v>138</v>
      </c>
      <c r="L88">
        <f t="shared" ca="1" si="3"/>
        <v>247</v>
      </c>
      <c r="M88" s="2">
        <f t="shared" ca="1" si="4"/>
        <v>0.78985507246376807</v>
      </c>
      <c r="N88">
        <f t="shared" ca="1" si="5"/>
        <v>1</v>
      </c>
      <c r="R88" s="4" t="s">
        <v>589</v>
      </c>
      <c r="S88" s="5">
        <v>23</v>
      </c>
      <c r="T88" s="5">
        <v>42.9</v>
      </c>
      <c r="W88" t="s">
        <v>589</v>
      </c>
      <c r="X88" s="4" t="s">
        <v>589</v>
      </c>
      <c r="Y88" s="5">
        <v>23</v>
      </c>
      <c r="Z88" s="5">
        <v>42.9</v>
      </c>
    </row>
    <row r="89" spans="1:26" x14ac:dyDescent="0.25">
      <c r="A89">
        <v>16765</v>
      </c>
      <c r="B89" t="s">
        <v>101</v>
      </c>
      <c r="C89" t="s">
        <v>55</v>
      </c>
      <c r="D89">
        <v>1</v>
      </c>
      <c r="E89">
        <v>1</v>
      </c>
      <c r="F89">
        <v>1</v>
      </c>
      <c r="G89">
        <v>4.5</v>
      </c>
      <c r="H89">
        <v>6.8</v>
      </c>
      <c r="I89">
        <v>7</v>
      </c>
      <c r="J89">
        <v>6</v>
      </c>
      <c r="K89">
        <f t="shared" ca="1" si="3"/>
        <v>472</v>
      </c>
      <c r="L89">
        <f t="shared" ca="1" si="3"/>
        <v>438</v>
      </c>
      <c r="M89" s="2">
        <f t="shared" ca="1" si="4"/>
        <v>-7.2033898305084748E-2</v>
      </c>
      <c r="N89">
        <f t="shared" ca="1" si="5"/>
        <v>0</v>
      </c>
      <c r="R89" s="4" t="s">
        <v>298</v>
      </c>
      <c r="S89" s="5">
        <v>22</v>
      </c>
      <c r="T89" s="5">
        <v>9.8360655737704916E-2</v>
      </c>
      <c r="W89" t="s">
        <v>298</v>
      </c>
      <c r="X89" s="4" t="s">
        <v>298</v>
      </c>
      <c r="Y89" s="5">
        <v>22</v>
      </c>
      <c r="Z89" s="5">
        <v>9.8360655737704916E-2</v>
      </c>
    </row>
    <row r="90" spans="1:26" x14ac:dyDescent="0.25">
      <c r="A90">
        <v>16906</v>
      </c>
      <c r="B90" t="s">
        <v>102</v>
      </c>
      <c r="C90" t="s">
        <v>55</v>
      </c>
      <c r="D90">
        <v>1</v>
      </c>
      <c r="E90">
        <v>1</v>
      </c>
      <c r="F90">
        <v>1</v>
      </c>
      <c r="G90">
        <v>4.5</v>
      </c>
      <c r="H90">
        <v>6.9</v>
      </c>
      <c r="I90">
        <v>7</v>
      </c>
      <c r="J90">
        <v>18</v>
      </c>
      <c r="K90">
        <f t="shared" ca="1" si="3"/>
        <v>50</v>
      </c>
      <c r="L90">
        <f t="shared" ca="1" si="3"/>
        <v>380</v>
      </c>
      <c r="M90" s="2">
        <f t="shared" ca="1" si="4"/>
        <v>6.6</v>
      </c>
      <c r="N90">
        <f t="shared" ca="1" si="5"/>
        <v>1</v>
      </c>
      <c r="R90" s="4" t="s">
        <v>753</v>
      </c>
      <c r="S90" s="5">
        <v>17</v>
      </c>
      <c r="T90" s="5">
        <v>0.14141414141414141</v>
      </c>
      <c r="W90" t="s">
        <v>753</v>
      </c>
      <c r="X90" s="4" t="s">
        <v>753</v>
      </c>
      <c r="Y90" s="5">
        <v>17</v>
      </c>
      <c r="Z90" s="5">
        <v>0.14141414141414141</v>
      </c>
    </row>
    <row r="91" spans="1:26" x14ac:dyDescent="0.25">
      <c r="A91">
        <v>21861</v>
      </c>
      <c r="B91" t="s">
        <v>103</v>
      </c>
      <c r="C91" t="s">
        <v>20</v>
      </c>
      <c r="D91">
        <v>1</v>
      </c>
      <c r="E91">
        <v>1</v>
      </c>
      <c r="F91">
        <v>1</v>
      </c>
      <c r="G91">
        <v>4.5</v>
      </c>
      <c r="H91">
        <v>6.1</v>
      </c>
      <c r="I91">
        <v>11</v>
      </c>
      <c r="J91">
        <v>4</v>
      </c>
      <c r="K91">
        <f t="shared" ca="1" si="3"/>
        <v>419</v>
      </c>
      <c r="L91">
        <f t="shared" ca="1" si="3"/>
        <v>238</v>
      </c>
      <c r="M91" s="2">
        <f t="shared" ca="1" si="4"/>
        <v>-0.43198090692124103</v>
      </c>
      <c r="N91">
        <f t="shared" ca="1" si="5"/>
        <v>0</v>
      </c>
      <c r="R91" s="4" t="s">
        <v>403</v>
      </c>
      <c r="S91" s="5">
        <v>21</v>
      </c>
      <c r="T91" s="5">
        <v>1.345132743362832</v>
      </c>
      <c r="W91" t="s">
        <v>403</v>
      </c>
      <c r="X91" s="4" t="s">
        <v>403</v>
      </c>
      <c r="Y91" s="5">
        <v>21</v>
      </c>
      <c r="Z91" s="5">
        <v>1.345132743362832</v>
      </c>
    </row>
    <row r="92" spans="1:26" x14ac:dyDescent="0.25">
      <c r="A92">
        <v>19861</v>
      </c>
      <c r="B92" t="s">
        <v>104</v>
      </c>
      <c r="C92" t="s">
        <v>20</v>
      </c>
      <c r="D92">
        <v>1</v>
      </c>
      <c r="E92">
        <v>1</v>
      </c>
      <c r="F92">
        <v>1</v>
      </c>
      <c r="G92">
        <v>4.5</v>
      </c>
      <c r="H92">
        <v>5.6</v>
      </c>
      <c r="I92">
        <v>11</v>
      </c>
      <c r="J92">
        <v>2</v>
      </c>
      <c r="K92">
        <f t="shared" ca="1" si="3"/>
        <v>377</v>
      </c>
      <c r="L92">
        <f t="shared" ca="1" si="3"/>
        <v>19</v>
      </c>
      <c r="M92" s="2">
        <f t="shared" ca="1" si="4"/>
        <v>-0.9496021220159151</v>
      </c>
      <c r="N92">
        <f t="shared" ca="1" si="5"/>
        <v>0</v>
      </c>
      <c r="R92" s="4" t="s">
        <v>192</v>
      </c>
      <c r="S92" s="5">
        <v>19</v>
      </c>
      <c r="T92" s="5">
        <v>9.9173553719008267E-2</v>
      </c>
      <c r="W92" t="s">
        <v>192</v>
      </c>
      <c r="X92" s="4" t="s">
        <v>192</v>
      </c>
      <c r="Y92" s="5">
        <v>19</v>
      </c>
      <c r="Z92" s="5">
        <v>9.9173553719008267E-2</v>
      </c>
    </row>
    <row r="93" spans="1:26" x14ac:dyDescent="0.25">
      <c r="A93">
        <v>19867</v>
      </c>
      <c r="B93" t="s">
        <v>105</v>
      </c>
      <c r="C93" t="s">
        <v>55</v>
      </c>
      <c r="D93">
        <v>1</v>
      </c>
      <c r="E93">
        <v>1</v>
      </c>
      <c r="F93">
        <v>1</v>
      </c>
      <c r="G93">
        <v>4.5</v>
      </c>
      <c r="H93">
        <v>6.8</v>
      </c>
      <c r="I93">
        <v>7</v>
      </c>
      <c r="J93">
        <v>6</v>
      </c>
      <c r="K93">
        <f t="shared" ca="1" si="3"/>
        <v>468</v>
      </c>
      <c r="L93">
        <f t="shared" ca="1" si="3"/>
        <v>369</v>
      </c>
      <c r="M93" s="2">
        <f t="shared" ca="1" si="4"/>
        <v>-0.21153846153846154</v>
      </c>
      <c r="N93">
        <f t="shared" ca="1" si="5"/>
        <v>0</v>
      </c>
      <c r="R93" s="4" t="s">
        <v>511</v>
      </c>
      <c r="S93" s="5">
        <v>2</v>
      </c>
      <c r="T93" s="5">
        <v>2.2844036697247705</v>
      </c>
      <c r="W93" t="s">
        <v>511</v>
      </c>
      <c r="X93" s="4" t="s">
        <v>511</v>
      </c>
      <c r="Y93" s="5">
        <v>2</v>
      </c>
      <c r="Z93" s="5">
        <v>2.2844036697247705</v>
      </c>
    </row>
    <row r="94" spans="1:26" x14ac:dyDescent="0.25">
      <c r="A94">
        <v>20882</v>
      </c>
      <c r="B94" t="s">
        <v>106</v>
      </c>
      <c r="C94" t="s">
        <v>20</v>
      </c>
      <c r="D94">
        <v>1</v>
      </c>
      <c r="E94">
        <v>1</v>
      </c>
      <c r="F94">
        <v>1</v>
      </c>
      <c r="G94">
        <v>4.4000000000000004</v>
      </c>
      <c r="H94">
        <v>5.0999999999999996</v>
      </c>
      <c r="I94">
        <v>21</v>
      </c>
      <c r="J94">
        <v>21</v>
      </c>
      <c r="K94">
        <f t="shared" ca="1" si="3"/>
        <v>368</v>
      </c>
      <c r="L94">
        <f t="shared" ca="1" si="3"/>
        <v>205</v>
      </c>
      <c r="M94" s="2">
        <f t="shared" ca="1" si="4"/>
        <v>-0.44293478260869568</v>
      </c>
      <c r="N94">
        <f t="shared" ca="1" si="5"/>
        <v>0</v>
      </c>
      <c r="R94" s="4" t="s">
        <v>266</v>
      </c>
      <c r="S94" s="5">
        <v>5</v>
      </c>
      <c r="T94" s="5">
        <v>1.0165975103734439</v>
      </c>
      <c r="W94" t="s">
        <v>266</v>
      </c>
      <c r="X94" s="4" t="s">
        <v>266</v>
      </c>
      <c r="Y94" s="5">
        <v>5</v>
      </c>
      <c r="Z94" s="5">
        <v>1.0165975103734439</v>
      </c>
    </row>
    <row r="95" spans="1:26" x14ac:dyDescent="0.25">
      <c r="A95">
        <v>17916</v>
      </c>
      <c r="B95" t="s">
        <v>107</v>
      </c>
      <c r="C95" t="s">
        <v>55</v>
      </c>
      <c r="D95">
        <v>1</v>
      </c>
      <c r="E95">
        <v>1</v>
      </c>
      <c r="F95">
        <v>1</v>
      </c>
      <c r="G95">
        <v>4.4000000000000004</v>
      </c>
      <c r="H95">
        <v>6.6</v>
      </c>
      <c r="I95">
        <v>6</v>
      </c>
      <c r="J95">
        <v>2</v>
      </c>
      <c r="K95">
        <f t="shared" ca="1" si="3"/>
        <v>451</v>
      </c>
      <c r="L95">
        <f t="shared" ca="1" si="3"/>
        <v>363</v>
      </c>
      <c r="M95" s="2">
        <f t="shared" ca="1" si="4"/>
        <v>-0.1951219512195122</v>
      </c>
      <c r="N95">
        <f t="shared" ca="1" si="5"/>
        <v>0</v>
      </c>
      <c r="R95" s="4" t="s">
        <v>130</v>
      </c>
      <c r="S95" s="5">
        <v>18</v>
      </c>
      <c r="T95" s="5">
        <v>10.315789473684211</v>
      </c>
      <c r="W95" t="s">
        <v>130</v>
      </c>
      <c r="X95" s="4" t="s">
        <v>130</v>
      </c>
      <c r="Y95" s="5">
        <v>18</v>
      </c>
      <c r="Z95" s="5">
        <v>10.315789473684211</v>
      </c>
    </row>
    <row r="96" spans="1:26" x14ac:dyDescent="0.25">
      <c r="A96">
        <v>21688</v>
      </c>
      <c r="B96" t="s">
        <v>108</v>
      </c>
      <c r="C96" t="s">
        <v>20</v>
      </c>
      <c r="D96">
        <v>1</v>
      </c>
      <c r="E96">
        <v>1</v>
      </c>
      <c r="F96">
        <v>1</v>
      </c>
      <c r="G96">
        <v>4.4000000000000004</v>
      </c>
      <c r="H96">
        <v>5.6</v>
      </c>
      <c r="I96">
        <v>5</v>
      </c>
      <c r="J96">
        <v>6</v>
      </c>
      <c r="K96">
        <f t="shared" ca="1" si="3"/>
        <v>335</v>
      </c>
      <c r="L96">
        <f t="shared" ca="1" si="3"/>
        <v>419</v>
      </c>
      <c r="M96" s="2">
        <f t="shared" ca="1" si="4"/>
        <v>0.2507462686567164</v>
      </c>
      <c r="N96">
        <f t="shared" ca="1" si="5"/>
        <v>1</v>
      </c>
      <c r="R96" s="4" t="s">
        <v>349</v>
      </c>
      <c r="S96" s="5">
        <v>5</v>
      </c>
      <c r="T96" s="5">
        <v>10</v>
      </c>
      <c r="W96" t="s">
        <v>349</v>
      </c>
      <c r="X96" s="4" t="s">
        <v>349</v>
      </c>
      <c r="Y96" s="5">
        <v>5</v>
      </c>
      <c r="Z96" s="5">
        <v>10</v>
      </c>
    </row>
    <row r="97" spans="1:26" x14ac:dyDescent="0.25">
      <c r="A97">
        <v>19828</v>
      </c>
      <c r="B97" t="s">
        <v>109</v>
      </c>
      <c r="C97" t="s">
        <v>20</v>
      </c>
      <c r="D97">
        <v>1</v>
      </c>
      <c r="E97">
        <v>1</v>
      </c>
      <c r="F97">
        <v>1</v>
      </c>
      <c r="G97">
        <v>4.4000000000000004</v>
      </c>
      <c r="H97">
        <v>4.9000000000000004</v>
      </c>
      <c r="I97">
        <v>23</v>
      </c>
      <c r="J97">
        <v>20</v>
      </c>
      <c r="K97">
        <f t="shared" ca="1" si="3"/>
        <v>71</v>
      </c>
      <c r="L97">
        <f t="shared" ca="1" si="3"/>
        <v>72</v>
      </c>
      <c r="M97" s="2">
        <f t="shared" ca="1" si="4"/>
        <v>1.4084507042253521E-2</v>
      </c>
      <c r="N97">
        <f t="shared" ca="1" si="5"/>
        <v>1</v>
      </c>
      <c r="R97" s="4" t="s">
        <v>759</v>
      </c>
      <c r="S97" s="5">
        <v>4</v>
      </c>
      <c r="T97" s="5">
        <v>0.61032863849765262</v>
      </c>
      <c r="W97" t="s">
        <v>759</v>
      </c>
      <c r="X97" s="4" t="s">
        <v>759</v>
      </c>
      <c r="Y97" s="5">
        <v>4</v>
      </c>
      <c r="Z97" s="5">
        <v>0.61032863849765262</v>
      </c>
    </row>
    <row r="98" spans="1:26" x14ac:dyDescent="0.25">
      <c r="A98">
        <v>21970</v>
      </c>
      <c r="B98" t="s">
        <v>110</v>
      </c>
      <c r="C98" t="s">
        <v>20</v>
      </c>
      <c r="D98">
        <v>1</v>
      </c>
      <c r="E98">
        <v>1</v>
      </c>
      <c r="F98">
        <v>1</v>
      </c>
      <c r="G98">
        <v>4.4000000000000004</v>
      </c>
      <c r="H98">
        <v>5.3</v>
      </c>
      <c r="I98">
        <v>13</v>
      </c>
      <c r="J98">
        <v>3</v>
      </c>
      <c r="K98">
        <f t="shared" ca="1" si="3"/>
        <v>175</v>
      </c>
      <c r="L98">
        <f t="shared" ca="1" si="3"/>
        <v>187</v>
      </c>
      <c r="M98" s="2">
        <f t="shared" ca="1" si="4"/>
        <v>6.8571428571428575E-2</v>
      </c>
      <c r="N98">
        <f t="shared" ca="1" si="5"/>
        <v>1</v>
      </c>
      <c r="R98" s="4" t="s">
        <v>324</v>
      </c>
      <c r="S98" s="5">
        <v>19</v>
      </c>
      <c r="T98" s="5">
        <v>1.5098039215686274</v>
      </c>
      <c r="W98" t="s">
        <v>324</v>
      </c>
      <c r="X98" s="4" t="s">
        <v>324</v>
      </c>
      <c r="Y98" s="5">
        <v>19</v>
      </c>
      <c r="Z98" s="5">
        <v>1.5098039215686274</v>
      </c>
    </row>
    <row r="99" spans="1:26" x14ac:dyDescent="0.25">
      <c r="A99">
        <v>3943</v>
      </c>
      <c r="B99" t="s">
        <v>111</v>
      </c>
      <c r="C99" t="s">
        <v>55</v>
      </c>
      <c r="D99">
        <v>1</v>
      </c>
      <c r="E99">
        <v>1</v>
      </c>
      <c r="F99">
        <v>1</v>
      </c>
      <c r="G99">
        <v>4.3</v>
      </c>
      <c r="H99">
        <v>6.2</v>
      </c>
      <c r="I99">
        <v>20</v>
      </c>
      <c r="J99">
        <v>15</v>
      </c>
      <c r="K99">
        <f t="shared" ca="1" si="3"/>
        <v>69</v>
      </c>
      <c r="L99">
        <f t="shared" ca="1" si="3"/>
        <v>301</v>
      </c>
      <c r="M99" s="2">
        <f t="shared" ca="1" si="4"/>
        <v>3.36231884057971</v>
      </c>
      <c r="N99">
        <f t="shared" ca="1" si="5"/>
        <v>1</v>
      </c>
      <c r="R99" s="4" t="s">
        <v>634</v>
      </c>
      <c r="S99" s="5">
        <v>16</v>
      </c>
      <c r="T99" s="5">
        <v>1.375</v>
      </c>
      <c r="W99" t="s">
        <v>634</v>
      </c>
      <c r="X99" s="4" t="s">
        <v>634</v>
      </c>
      <c r="Y99" s="5">
        <v>16</v>
      </c>
      <c r="Z99" s="5">
        <v>1.375</v>
      </c>
    </row>
    <row r="100" spans="1:26" x14ac:dyDescent="0.25">
      <c r="A100">
        <v>14697</v>
      </c>
      <c r="B100" t="s">
        <v>112</v>
      </c>
      <c r="C100" t="s">
        <v>88</v>
      </c>
      <c r="D100">
        <v>1</v>
      </c>
      <c r="E100">
        <v>1</v>
      </c>
      <c r="F100">
        <v>1</v>
      </c>
      <c r="G100">
        <v>4.3</v>
      </c>
      <c r="H100">
        <v>4.3</v>
      </c>
      <c r="I100">
        <v>7</v>
      </c>
      <c r="J100">
        <v>15</v>
      </c>
      <c r="K100">
        <f t="shared" ca="1" si="3"/>
        <v>322</v>
      </c>
      <c r="L100">
        <f t="shared" ca="1" si="3"/>
        <v>328</v>
      </c>
      <c r="M100" s="2">
        <f t="shared" ca="1" si="4"/>
        <v>1.8633540372670808E-2</v>
      </c>
      <c r="N100">
        <f t="shared" ca="1" si="5"/>
        <v>1</v>
      </c>
      <c r="R100" s="4" t="s">
        <v>59</v>
      </c>
      <c r="S100" s="5">
        <v>5</v>
      </c>
      <c r="T100" s="5">
        <v>0.90298507462686572</v>
      </c>
      <c r="W100" t="s">
        <v>59</v>
      </c>
      <c r="X100" s="4" t="s">
        <v>59</v>
      </c>
      <c r="Y100" s="5">
        <v>5</v>
      </c>
      <c r="Z100" s="5">
        <v>0.90298507462686572</v>
      </c>
    </row>
    <row r="101" spans="1:26" x14ac:dyDescent="0.25">
      <c r="A101">
        <v>8355</v>
      </c>
      <c r="B101" t="s">
        <v>113</v>
      </c>
      <c r="C101" t="s">
        <v>55</v>
      </c>
      <c r="D101">
        <v>1</v>
      </c>
      <c r="E101">
        <v>1</v>
      </c>
      <c r="F101">
        <v>1</v>
      </c>
      <c r="G101">
        <v>4.3</v>
      </c>
      <c r="H101">
        <v>6.8</v>
      </c>
      <c r="I101">
        <v>23</v>
      </c>
      <c r="J101">
        <v>22</v>
      </c>
      <c r="K101">
        <f t="shared" ca="1" si="3"/>
        <v>39</v>
      </c>
      <c r="L101">
        <f t="shared" ca="1" si="3"/>
        <v>3</v>
      </c>
      <c r="M101" s="2">
        <f t="shared" ca="1" si="4"/>
        <v>-0.92307692307692313</v>
      </c>
      <c r="N101">
        <f t="shared" ca="1" si="5"/>
        <v>0</v>
      </c>
      <c r="R101" s="4" t="s">
        <v>371</v>
      </c>
      <c r="S101" s="5">
        <v>3</v>
      </c>
      <c r="T101" s="5">
        <v>5.9833333333333334</v>
      </c>
      <c r="W101" t="s">
        <v>371</v>
      </c>
      <c r="X101" s="4" t="s">
        <v>371</v>
      </c>
      <c r="Y101" s="5">
        <v>3</v>
      </c>
      <c r="Z101" s="5">
        <v>5.9833333333333334</v>
      </c>
    </row>
    <row r="102" spans="1:26" x14ac:dyDescent="0.25">
      <c r="A102">
        <v>13109</v>
      </c>
      <c r="B102" t="s">
        <v>114</v>
      </c>
      <c r="C102" t="s">
        <v>88</v>
      </c>
      <c r="D102">
        <v>1</v>
      </c>
      <c r="E102">
        <v>1</v>
      </c>
      <c r="F102">
        <v>1</v>
      </c>
      <c r="G102">
        <v>4.3</v>
      </c>
      <c r="H102">
        <v>4.3</v>
      </c>
      <c r="I102">
        <v>6</v>
      </c>
      <c r="J102">
        <v>13</v>
      </c>
      <c r="K102">
        <f t="shared" ca="1" si="3"/>
        <v>234</v>
      </c>
      <c r="L102">
        <f t="shared" ca="1" si="3"/>
        <v>111</v>
      </c>
      <c r="M102" s="2">
        <f t="shared" ca="1" si="4"/>
        <v>-0.52564102564102566</v>
      </c>
      <c r="N102">
        <f t="shared" ca="1" si="5"/>
        <v>0</v>
      </c>
      <c r="R102" s="4" t="s">
        <v>66</v>
      </c>
      <c r="S102" s="5">
        <v>6</v>
      </c>
      <c r="T102" s="5">
        <v>1.5294117647058822</v>
      </c>
      <c r="W102" t="s">
        <v>66</v>
      </c>
      <c r="X102" s="4" t="s">
        <v>66</v>
      </c>
      <c r="Y102" s="5">
        <v>6</v>
      </c>
      <c r="Z102" s="5">
        <v>1.5294117647058822</v>
      </c>
    </row>
    <row r="103" spans="1:26" x14ac:dyDescent="0.25">
      <c r="A103">
        <v>16191</v>
      </c>
      <c r="B103" t="s">
        <v>115</v>
      </c>
      <c r="C103" t="s">
        <v>88</v>
      </c>
      <c r="D103">
        <v>1</v>
      </c>
      <c r="E103">
        <v>1</v>
      </c>
      <c r="F103">
        <v>1</v>
      </c>
      <c r="G103">
        <v>4.3</v>
      </c>
      <c r="H103">
        <v>4.3</v>
      </c>
      <c r="I103">
        <v>21</v>
      </c>
      <c r="J103">
        <v>18</v>
      </c>
      <c r="K103">
        <f t="shared" ca="1" si="3"/>
        <v>173</v>
      </c>
      <c r="L103">
        <f t="shared" ca="1" si="3"/>
        <v>419</v>
      </c>
      <c r="M103" s="2">
        <f t="shared" ca="1" si="4"/>
        <v>1.4219653179190752</v>
      </c>
      <c r="N103">
        <f t="shared" ca="1" si="5"/>
        <v>1</v>
      </c>
      <c r="R103" s="4" t="s">
        <v>260</v>
      </c>
      <c r="S103" s="5">
        <v>15</v>
      </c>
      <c r="T103" s="5">
        <v>0.41224489795918368</v>
      </c>
      <c r="W103" t="s">
        <v>260</v>
      </c>
      <c r="X103" s="4" t="s">
        <v>260</v>
      </c>
      <c r="Y103" s="5">
        <v>15</v>
      </c>
      <c r="Z103" s="5">
        <v>0.41224489795918368</v>
      </c>
    </row>
    <row r="104" spans="1:26" x14ac:dyDescent="0.25">
      <c r="A104">
        <v>12845</v>
      </c>
      <c r="B104" t="s">
        <v>116</v>
      </c>
      <c r="C104" t="s">
        <v>55</v>
      </c>
      <c r="D104">
        <v>1</v>
      </c>
      <c r="E104">
        <v>1</v>
      </c>
      <c r="F104">
        <v>1</v>
      </c>
      <c r="G104">
        <v>4.2</v>
      </c>
      <c r="H104">
        <v>6.4</v>
      </c>
      <c r="I104">
        <v>4</v>
      </c>
      <c r="J104">
        <v>2</v>
      </c>
      <c r="K104">
        <f t="shared" ca="1" si="3"/>
        <v>429</v>
      </c>
      <c r="L104">
        <f t="shared" ca="1" si="3"/>
        <v>274</v>
      </c>
      <c r="M104" s="2">
        <f t="shared" ca="1" si="4"/>
        <v>-0.36130536130536128</v>
      </c>
      <c r="N104">
        <f t="shared" ca="1" si="5"/>
        <v>0</v>
      </c>
      <c r="R104" s="4" t="s">
        <v>308</v>
      </c>
      <c r="S104" s="5">
        <v>2</v>
      </c>
      <c r="T104" s="5">
        <v>0.32269503546099293</v>
      </c>
      <c r="W104" t="s">
        <v>308</v>
      </c>
      <c r="X104" s="4" t="s">
        <v>308</v>
      </c>
      <c r="Y104" s="5">
        <v>2</v>
      </c>
      <c r="Z104" s="5">
        <v>0.32269503546099293</v>
      </c>
    </row>
    <row r="105" spans="1:26" x14ac:dyDescent="0.25">
      <c r="A105">
        <v>19822</v>
      </c>
      <c r="B105" t="s">
        <v>117</v>
      </c>
      <c r="C105" t="s">
        <v>20</v>
      </c>
      <c r="D105">
        <v>1</v>
      </c>
      <c r="E105">
        <v>1</v>
      </c>
      <c r="F105">
        <v>1</v>
      </c>
      <c r="G105">
        <v>4.2</v>
      </c>
      <c r="H105">
        <v>5.0999999999999996</v>
      </c>
      <c r="I105">
        <v>3</v>
      </c>
      <c r="J105">
        <v>11</v>
      </c>
      <c r="K105">
        <f t="shared" ca="1" si="3"/>
        <v>393</v>
      </c>
      <c r="L105">
        <f t="shared" ca="1" si="3"/>
        <v>59</v>
      </c>
      <c r="M105" s="2">
        <f t="shared" ca="1" si="4"/>
        <v>-0.84987277353689572</v>
      </c>
      <c r="N105">
        <f t="shared" ca="1" si="5"/>
        <v>0</v>
      </c>
      <c r="R105" s="4" t="s">
        <v>677</v>
      </c>
      <c r="S105" s="5">
        <v>3</v>
      </c>
      <c r="T105" s="5">
        <v>0.64485981308411211</v>
      </c>
      <c r="W105" t="s">
        <v>677</v>
      </c>
      <c r="X105" s="4" t="s">
        <v>677</v>
      </c>
      <c r="Y105" s="5">
        <v>3</v>
      </c>
      <c r="Z105" s="5">
        <v>0.64485981308411211</v>
      </c>
    </row>
    <row r="106" spans="1:26" x14ac:dyDescent="0.25">
      <c r="A106">
        <v>16775</v>
      </c>
      <c r="B106" t="s">
        <v>118</v>
      </c>
      <c r="C106" t="s">
        <v>55</v>
      </c>
      <c r="D106">
        <v>1</v>
      </c>
      <c r="E106">
        <v>1</v>
      </c>
      <c r="F106">
        <v>1</v>
      </c>
      <c r="G106">
        <v>4.2</v>
      </c>
      <c r="H106">
        <v>6.3</v>
      </c>
      <c r="I106">
        <v>1</v>
      </c>
      <c r="J106">
        <v>1</v>
      </c>
      <c r="K106">
        <f t="shared" ca="1" si="3"/>
        <v>378</v>
      </c>
      <c r="L106">
        <f t="shared" ca="1" si="3"/>
        <v>72</v>
      </c>
      <c r="M106" s="2">
        <f t="shared" ca="1" si="4"/>
        <v>-0.80952380952380953</v>
      </c>
      <c r="N106">
        <f t="shared" ca="1" si="5"/>
        <v>0</v>
      </c>
      <c r="R106" s="4" t="s">
        <v>601</v>
      </c>
      <c r="S106" s="5">
        <v>7</v>
      </c>
      <c r="T106" s="5">
        <v>96.8</v>
      </c>
      <c r="W106" t="s">
        <v>601</v>
      </c>
      <c r="X106" s="4" t="s">
        <v>601</v>
      </c>
      <c r="Y106" s="5">
        <v>7</v>
      </c>
      <c r="Z106" s="5">
        <v>96.8</v>
      </c>
    </row>
    <row r="107" spans="1:26" x14ac:dyDescent="0.25">
      <c r="A107">
        <v>21045</v>
      </c>
      <c r="B107" t="s">
        <v>119</v>
      </c>
      <c r="C107" t="s">
        <v>55</v>
      </c>
      <c r="D107">
        <v>1</v>
      </c>
      <c r="E107">
        <v>1</v>
      </c>
      <c r="F107">
        <v>1</v>
      </c>
      <c r="G107">
        <v>4.2</v>
      </c>
      <c r="H107">
        <v>6.4</v>
      </c>
      <c r="I107">
        <v>14</v>
      </c>
      <c r="J107">
        <v>4</v>
      </c>
      <c r="K107">
        <f t="shared" ca="1" si="3"/>
        <v>295</v>
      </c>
      <c r="L107">
        <f t="shared" ca="1" si="3"/>
        <v>355</v>
      </c>
      <c r="M107" s="2">
        <f t="shared" ca="1" si="4"/>
        <v>0.20338983050847459</v>
      </c>
      <c r="N107">
        <f t="shared" ca="1" si="5"/>
        <v>1</v>
      </c>
      <c r="R107" s="4" t="s">
        <v>413</v>
      </c>
      <c r="S107" s="5">
        <v>6</v>
      </c>
      <c r="T107" s="5">
        <v>2.2000000000000002</v>
      </c>
      <c r="W107" t="s">
        <v>413</v>
      </c>
      <c r="X107" s="4" t="s">
        <v>413</v>
      </c>
      <c r="Y107" s="5">
        <v>6</v>
      </c>
      <c r="Z107" s="5">
        <v>2.2000000000000002</v>
      </c>
    </row>
    <row r="108" spans="1:26" x14ac:dyDescent="0.25">
      <c r="A108">
        <v>14856</v>
      </c>
      <c r="B108" t="s">
        <v>120</v>
      </c>
      <c r="C108" t="s">
        <v>70</v>
      </c>
      <c r="D108">
        <v>1</v>
      </c>
      <c r="E108">
        <v>1</v>
      </c>
      <c r="F108">
        <v>1</v>
      </c>
      <c r="G108">
        <v>4.0999999999999996</v>
      </c>
      <c r="H108">
        <v>6.9</v>
      </c>
      <c r="I108">
        <v>20</v>
      </c>
      <c r="J108">
        <v>20</v>
      </c>
      <c r="K108">
        <f t="shared" ca="1" si="3"/>
        <v>468</v>
      </c>
      <c r="L108">
        <f t="shared" ca="1" si="3"/>
        <v>254</v>
      </c>
      <c r="M108" s="2">
        <f t="shared" ca="1" si="4"/>
        <v>-0.45726495726495725</v>
      </c>
      <c r="N108">
        <f t="shared" ca="1" si="5"/>
        <v>0</v>
      </c>
      <c r="R108" s="4" t="s">
        <v>80</v>
      </c>
      <c r="S108" s="5">
        <v>2</v>
      </c>
      <c r="T108" s="5">
        <v>6.0181818181818185</v>
      </c>
      <c r="W108" t="s">
        <v>80</v>
      </c>
      <c r="X108" s="4" t="s">
        <v>80</v>
      </c>
      <c r="Y108" s="5">
        <v>2</v>
      </c>
      <c r="Z108" s="5">
        <v>6.0181818181818185</v>
      </c>
    </row>
    <row r="109" spans="1:26" x14ac:dyDescent="0.25">
      <c r="A109">
        <v>20144</v>
      </c>
      <c r="B109" t="s">
        <v>121</v>
      </c>
      <c r="C109" t="s">
        <v>88</v>
      </c>
      <c r="D109">
        <v>1</v>
      </c>
      <c r="E109">
        <v>1</v>
      </c>
      <c r="F109">
        <v>1</v>
      </c>
      <c r="G109">
        <v>4.0999999999999996</v>
      </c>
      <c r="H109">
        <v>4.0999999999999996</v>
      </c>
      <c r="I109">
        <v>17</v>
      </c>
      <c r="J109">
        <v>19</v>
      </c>
      <c r="K109">
        <f t="shared" ca="1" si="3"/>
        <v>230</v>
      </c>
      <c r="L109">
        <f t="shared" ca="1" si="3"/>
        <v>35</v>
      </c>
      <c r="M109" s="2">
        <f t="shared" ca="1" si="4"/>
        <v>-0.84782608695652173</v>
      </c>
      <c r="N109">
        <f t="shared" ca="1" si="5"/>
        <v>0</v>
      </c>
      <c r="R109" s="4" t="s">
        <v>380</v>
      </c>
      <c r="S109" s="5">
        <v>19</v>
      </c>
      <c r="T109" s="5">
        <v>0.70399999999999996</v>
      </c>
      <c r="W109" t="s">
        <v>380</v>
      </c>
      <c r="X109" s="4" t="s">
        <v>380</v>
      </c>
      <c r="Y109" s="5">
        <v>19</v>
      </c>
      <c r="Z109" s="5">
        <v>0.70399999999999996</v>
      </c>
    </row>
    <row r="110" spans="1:26" x14ac:dyDescent="0.25">
      <c r="A110">
        <v>17215</v>
      </c>
      <c r="B110" t="s">
        <v>122</v>
      </c>
      <c r="C110" t="s">
        <v>88</v>
      </c>
      <c r="D110">
        <v>1</v>
      </c>
      <c r="E110">
        <v>1</v>
      </c>
      <c r="F110">
        <v>1</v>
      </c>
      <c r="G110">
        <v>4.0999999999999996</v>
      </c>
      <c r="H110">
        <v>4.0999999999999996</v>
      </c>
      <c r="I110">
        <v>15</v>
      </c>
      <c r="J110">
        <v>17</v>
      </c>
      <c r="K110">
        <f t="shared" ca="1" si="3"/>
        <v>11</v>
      </c>
      <c r="L110">
        <f t="shared" ca="1" si="3"/>
        <v>38</v>
      </c>
      <c r="M110" s="2">
        <f t="shared" ca="1" si="4"/>
        <v>2.4545454545454546</v>
      </c>
      <c r="N110">
        <f t="shared" ca="1" si="5"/>
        <v>1</v>
      </c>
      <c r="R110" s="4" t="s">
        <v>675</v>
      </c>
      <c r="S110" s="5">
        <v>22</v>
      </c>
      <c r="T110" s="5">
        <v>2.63768115942029</v>
      </c>
      <c r="W110" t="s">
        <v>675</v>
      </c>
      <c r="X110" s="4" t="s">
        <v>675</v>
      </c>
      <c r="Y110" s="5">
        <v>22</v>
      </c>
      <c r="Z110" s="5">
        <v>2.63768115942029</v>
      </c>
    </row>
    <row r="111" spans="1:26" x14ac:dyDescent="0.25">
      <c r="A111">
        <v>17986</v>
      </c>
      <c r="B111" t="s">
        <v>123</v>
      </c>
      <c r="C111" t="s">
        <v>55</v>
      </c>
      <c r="D111">
        <v>1</v>
      </c>
      <c r="E111">
        <v>1</v>
      </c>
      <c r="F111">
        <v>1</v>
      </c>
      <c r="G111">
        <v>4.0999999999999996</v>
      </c>
      <c r="H111">
        <v>6.7</v>
      </c>
      <c r="I111">
        <v>4</v>
      </c>
      <c r="J111">
        <v>2</v>
      </c>
      <c r="K111">
        <f t="shared" ca="1" si="3"/>
        <v>49</v>
      </c>
      <c r="L111">
        <f t="shared" ca="1" si="3"/>
        <v>5</v>
      </c>
      <c r="M111" s="2">
        <f t="shared" ca="1" si="4"/>
        <v>-0.89795918367346939</v>
      </c>
      <c r="N111">
        <f t="shared" ca="1" si="5"/>
        <v>0</v>
      </c>
      <c r="R111" s="4" t="s">
        <v>369</v>
      </c>
      <c r="S111" s="5">
        <v>21</v>
      </c>
      <c r="T111" s="5">
        <v>2.9879518072289155</v>
      </c>
      <c r="W111" t="s">
        <v>369</v>
      </c>
      <c r="X111" s="4" t="s">
        <v>369</v>
      </c>
      <c r="Y111" s="5">
        <v>21</v>
      </c>
      <c r="Z111" s="5">
        <v>2.9879518072289155</v>
      </c>
    </row>
    <row r="112" spans="1:26" x14ac:dyDescent="0.25">
      <c r="A112">
        <v>19041</v>
      </c>
      <c r="B112" t="s">
        <v>124</v>
      </c>
      <c r="C112" t="s">
        <v>88</v>
      </c>
      <c r="D112">
        <v>1</v>
      </c>
      <c r="E112">
        <v>1</v>
      </c>
      <c r="F112">
        <v>1</v>
      </c>
      <c r="G112">
        <v>4</v>
      </c>
      <c r="H112">
        <v>4</v>
      </c>
      <c r="I112">
        <v>20</v>
      </c>
      <c r="J112">
        <v>16</v>
      </c>
      <c r="K112">
        <f t="shared" ca="1" si="3"/>
        <v>472</v>
      </c>
      <c r="L112">
        <f t="shared" ca="1" si="3"/>
        <v>252</v>
      </c>
      <c r="M112" s="2">
        <f t="shared" ca="1" si="4"/>
        <v>-0.46610169491525422</v>
      </c>
      <c r="N112">
        <f t="shared" ca="1" si="5"/>
        <v>0</v>
      </c>
      <c r="R112" s="4" t="s">
        <v>444</v>
      </c>
      <c r="S112" s="5">
        <v>21</v>
      </c>
      <c r="T112" s="5">
        <v>7.407407407407407E-2</v>
      </c>
      <c r="W112" t="s">
        <v>444</v>
      </c>
      <c r="X112" s="4" t="s">
        <v>444</v>
      </c>
      <c r="Y112" s="5">
        <v>21</v>
      </c>
      <c r="Z112" s="5">
        <v>7.407407407407407E-2</v>
      </c>
    </row>
    <row r="113" spans="1:26" x14ac:dyDescent="0.25">
      <c r="A113">
        <v>19565</v>
      </c>
      <c r="B113" t="s">
        <v>125</v>
      </c>
      <c r="C113" t="s">
        <v>88</v>
      </c>
      <c r="D113">
        <v>1</v>
      </c>
      <c r="E113">
        <v>1</v>
      </c>
      <c r="F113">
        <v>1</v>
      </c>
      <c r="G113">
        <v>4</v>
      </c>
      <c r="H113">
        <v>4</v>
      </c>
      <c r="I113">
        <v>13</v>
      </c>
      <c r="J113">
        <v>7</v>
      </c>
      <c r="K113">
        <f t="shared" ca="1" si="3"/>
        <v>400</v>
      </c>
      <c r="L113">
        <f t="shared" ca="1" si="3"/>
        <v>394</v>
      </c>
      <c r="M113" s="2">
        <f t="shared" ca="1" si="4"/>
        <v>-1.4999999999999999E-2</v>
      </c>
      <c r="N113">
        <f t="shared" ca="1" si="5"/>
        <v>0</v>
      </c>
      <c r="R113" s="4" t="s">
        <v>645</v>
      </c>
      <c r="S113" s="5">
        <v>20</v>
      </c>
      <c r="T113" s="5">
        <v>4.6792452830188678</v>
      </c>
      <c r="W113" t="s">
        <v>645</v>
      </c>
      <c r="X113" s="4" t="s">
        <v>645</v>
      </c>
      <c r="Y113" s="5">
        <v>20</v>
      </c>
      <c r="Z113" s="5">
        <v>4.6792452830188678</v>
      </c>
    </row>
    <row r="114" spans="1:26" x14ac:dyDescent="0.25">
      <c r="A114">
        <v>16056</v>
      </c>
      <c r="B114" t="s">
        <v>126</v>
      </c>
      <c r="C114" t="s">
        <v>20</v>
      </c>
      <c r="D114">
        <v>1</v>
      </c>
      <c r="E114">
        <v>1</v>
      </c>
      <c r="F114">
        <v>1</v>
      </c>
      <c r="G114">
        <v>4</v>
      </c>
      <c r="H114">
        <v>6.3</v>
      </c>
      <c r="I114">
        <v>23</v>
      </c>
      <c r="J114">
        <v>20</v>
      </c>
      <c r="K114">
        <f t="shared" ca="1" si="3"/>
        <v>81</v>
      </c>
      <c r="L114">
        <f t="shared" ca="1" si="3"/>
        <v>218</v>
      </c>
      <c r="M114" s="2">
        <f t="shared" ca="1" si="4"/>
        <v>1.691358024691358</v>
      </c>
      <c r="N114">
        <f t="shared" ca="1" si="5"/>
        <v>1</v>
      </c>
      <c r="R114" s="4" t="s">
        <v>28</v>
      </c>
      <c r="S114" s="5">
        <v>4</v>
      </c>
      <c r="T114" s="5">
        <v>0.14857142857142858</v>
      </c>
      <c r="W114" t="s">
        <v>28</v>
      </c>
      <c r="X114" s="4" t="s">
        <v>28</v>
      </c>
      <c r="Y114" s="5">
        <v>4</v>
      </c>
      <c r="Z114" s="5">
        <v>0.14857142857142858</v>
      </c>
    </row>
    <row r="115" spans="1:26" x14ac:dyDescent="0.25">
      <c r="A115">
        <v>11694</v>
      </c>
      <c r="B115" t="s">
        <v>127</v>
      </c>
      <c r="C115" t="s">
        <v>88</v>
      </c>
      <c r="D115">
        <v>1</v>
      </c>
      <c r="E115">
        <v>1</v>
      </c>
      <c r="F115">
        <v>1</v>
      </c>
      <c r="G115">
        <v>4</v>
      </c>
      <c r="H115">
        <v>4</v>
      </c>
      <c r="I115">
        <v>23</v>
      </c>
      <c r="J115">
        <v>22</v>
      </c>
      <c r="K115">
        <f t="shared" ca="1" si="3"/>
        <v>401</v>
      </c>
      <c r="L115">
        <f t="shared" ca="1" si="3"/>
        <v>328</v>
      </c>
      <c r="M115" s="2">
        <f t="shared" ca="1" si="4"/>
        <v>-0.18204488778054864</v>
      </c>
      <c r="N115">
        <f t="shared" ca="1" si="5"/>
        <v>0</v>
      </c>
      <c r="R115" s="4" t="s">
        <v>111</v>
      </c>
      <c r="S115" s="5">
        <v>20</v>
      </c>
      <c r="T115" s="5">
        <v>0.4622222222222222</v>
      </c>
      <c r="W115" t="s">
        <v>111</v>
      </c>
      <c r="X115" s="4" t="s">
        <v>111</v>
      </c>
      <c r="Y115" s="5">
        <v>20</v>
      </c>
      <c r="Z115" s="5">
        <v>0.4622222222222222</v>
      </c>
    </row>
    <row r="116" spans="1:26" x14ac:dyDescent="0.25">
      <c r="A116">
        <v>21077</v>
      </c>
      <c r="B116" t="s">
        <v>128</v>
      </c>
      <c r="C116" t="s">
        <v>55</v>
      </c>
      <c r="D116">
        <v>1</v>
      </c>
      <c r="E116">
        <v>1</v>
      </c>
      <c r="F116">
        <v>1</v>
      </c>
      <c r="G116">
        <v>4</v>
      </c>
      <c r="H116">
        <v>6</v>
      </c>
      <c r="I116">
        <v>21</v>
      </c>
      <c r="J116">
        <v>20</v>
      </c>
      <c r="K116">
        <f t="shared" ca="1" si="3"/>
        <v>140</v>
      </c>
      <c r="L116">
        <f t="shared" ca="1" si="3"/>
        <v>223</v>
      </c>
      <c r="M116" s="2">
        <f t="shared" ca="1" si="4"/>
        <v>0.59285714285714286</v>
      </c>
      <c r="N116">
        <f t="shared" ca="1" si="5"/>
        <v>1</v>
      </c>
      <c r="R116" s="4" t="s">
        <v>15</v>
      </c>
      <c r="S116" s="5">
        <v>6</v>
      </c>
      <c r="T116" s="5">
        <v>2.8028169014084505</v>
      </c>
      <c r="W116" t="s">
        <v>15</v>
      </c>
      <c r="X116" s="4" t="s">
        <v>15</v>
      </c>
      <c r="Y116" s="5">
        <v>6</v>
      </c>
      <c r="Z116" s="5">
        <v>2.8028169014084505</v>
      </c>
    </row>
    <row r="117" spans="1:26" x14ac:dyDescent="0.25">
      <c r="A117">
        <v>19989</v>
      </c>
      <c r="B117" t="s">
        <v>129</v>
      </c>
      <c r="C117" t="s">
        <v>88</v>
      </c>
      <c r="D117">
        <v>1</v>
      </c>
      <c r="E117">
        <v>1</v>
      </c>
      <c r="F117">
        <v>1</v>
      </c>
      <c r="G117">
        <v>3.9</v>
      </c>
      <c r="H117">
        <v>3.9</v>
      </c>
      <c r="I117">
        <v>18</v>
      </c>
      <c r="J117">
        <v>19</v>
      </c>
      <c r="K117">
        <f t="shared" ca="1" si="3"/>
        <v>358</v>
      </c>
      <c r="L117">
        <f t="shared" ca="1" si="3"/>
        <v>82</v>
      </c>
      <c r="M117" s="2">
        <f t="shared" ca="1" si="4"/>
        <v>-0.77094972067039103</v>
      </c>
      <c r="N117">
        <f t="shared" ca="1" si="5"/>
        <v>0</v>
      </c>
      <c r="R117" s="4" t="s">
        <v>598</v>
      </c>
      <c r="S117" s="5">
        <v>18</v>
      </c>
      <c r="T117" s="5">
        <v>10.166666666666666</v>
      </c>
      <c r="W117" t="s">
        <v>598</v>
      </c>
      <c r="X117" s="4" t="s">
        <v>598</v>
      </c>
      <c r="Y117" s="5">
        <v>18</v>
      </c>
      <c r="Z117" s="5">
        <v>10.166666666666666</v>
      </c>
    </row>
    <row r="118" spans="1:26" x14ac:dyDescent="0.25">
      <c r="A118">
        <v>16964</v>
      </c>
      <c r="B118" t="s">
        <v>130</v>
      </c>
      <c r="C118" t="s">
        <v>70</v>
      </c>
      <c r="D118">
        <v>1</v>
      </c>
      <c r="E118">
        <v>1</v>
      </c>
      <c r="F118">
        <v>1</v>
      </c>
      <c r="G118">
        <v>3.9</v>
      </c>
      <c r="H118">
        <v>6.2</v>
      </c>
      <c r="I118">
        <v>18</v>
      </c>
      <c r="J118">
        <v>4</v>
      </c>
      <c r="K118">
        <f t="shared" ca="1" si="3"/>
        <v>473</v>
      </c>
      <c r="L118">
        <f t="shared" ca="1" si="3"/>
        <v>419</v>
      </c>
      <c r="M118" s="2">
        <f t="shared" ca="1" si="4"/>
        <v>-0.11416490486257928</v>
      </c>
      <c r="N118">
        <f t="shared" ca="1" si="5"/>
        <v>0</v>
      </c>
      <c r="R118" s="4" t="s">
        <v>118</v>
      </c>
      <c r="S118" s="5">
        <v>1</v>
      </c>
      <c r="T118" s="5">
        <v>0.42222222222222222</v>
      </c>
      <c r="W118" t="s">
        <v>118</v>
      </c>
      <c r="X118" s="4" t="s">
        <v>118</v>
      </c>
      <c r="Y118" s="5">
        <v>1</v>
      </c>
      <c r="Z118" s="5">
        <v>0.42222222222222222</v>
      </c>
    </row>
    <row r="119" spans="1:26" x14ac:dyDescent="0.25">
      <c r="A119">
        <v>16020</v>
      </c>
      <c r="B119" t="s">
        <v>131</v>
      </c>
      <c r="C119" t="s">
        <v>55</v>
      </c>
      <c r="D119">
        <v>1</v>
      </c>
      <c r="E119">
        <v>1</v>
      </c>
      <c r="F119">
        <v>1</v>
      </c>
      <c r="G119">
        <v>3.9</v>
      </c>
      <c r="H119">
        <v>6.2</v>
      </c>
      <c r="I119">
        <v>2</v>
      </c>
      <c r="J119">
        <v>6</v>
      </c>
      <c r="K119">
        <f t="shared" ca="1" si="3"/>
        <v>15</v>
      </c>
      <c r="L119">
        <f t="shared" ca="1" si="3"/>
        <v>210</v>
      </c>
      <c r="M119" s="2">
        <f t="shared" ca="1" si="4"/>
        <v>13</v>
      </c>
      <c r="N119">
        <f t="shared" ca="1" si="5"/>
        <v>1</v>
      </c>
      <c r="R119" s="4" t="s">
        <v>262</v>
      </c>
      <c r="S119" s="5">
        <v>23</v>
      </c>
      <c r="T119" s="5">
        <v>0.75555555555555554</v>
      </c>
      <c r="W119" t="s">
        <v>262</v>
      </c>
      <c r="X119" s="4" t="s">
        <v>262</v>
      </c>
      <c r="Y119" s="5">
        <v>23</v>
      </c>
      <c r="Z119" s="5">
        <v>0.75555555555555554</v>
      </c>
    </row>
    <row r="120" spans="1:26" x14ac:dyDescent="0.25">
      <c r="A120">
        <v>21679</v>
      </c>
      <c r="B120" t="s">
        <v>132</v>
      </c>
      <c r="C120" t="s">
        <v>55</v>
      </c>
      <c r="D120">
        <v>1</v>
      </c>
      <c r="E120">
        <v>1</v>
      </c>
      <c r="F120">
        <v>1</v>
      </c>
      <c r="G120">
        <v>3.9</v>
      </c>
      <c r="H120">
        <v>5.9</v>
      </c>
      <c r="I120">
        <v>7</v>
      </c>
      <c r="J120">
        <v>6</v>
      </c>
      <c r="K120">
        <f t="shared" ca="1" si="3"/>
        <v>150</v>
      </c>
      <c r="L120">
        <f t="shared" ca="1" si="3"/>
        <v>446</v>
      </c>
      <c r="M120" s="2">
        <f t="shared" ca="1" si="4"/>
        <v>1.9733333333333334</v>
      </c>
      <c r="N120">
        <f t="shared" ca="1" si="5"/>
        <v>1</v>
      </c>
      <c r="R120" s="4" t="s">
        <v>573</v>
      </c>
      <c r="S120" s="5">
        <v>5</v>
      </c>
      <c r="T120" s="5">
        <v>0.27916666666666667</v>
      </c>
      <c r="W120" t="s">
        <v>573</v>
      </c>
      <c r="X120" s="4" t="s">
        <v>573</v>
      </c>
      <c r="Y120" s="5">
        <v>5</v>
      </c>
      <c r="Z120" s="5">
        <v>0.27916666666666667</v>
      </c>
    </row>
    <row r="121" spans="1:26" x14ac:dyDescent="0.25">
      <c r="A121">
        <v>16866</v>
      </c>
      <c r="B121" t="s">
        <v>133</v>
      </c>
      <c r="C121" t="s">
        <v>55</v>
      </c>
      <c r="D121">
        <v>1</v>
      </c>
      <c r="E121">
        <v>1</v>
      </c>
      <c r="F121">
        <v>1</v>
      </c>
      <c r="G121">
        <v>3.8</v>
      </c>
      <c r="H121">
        <v>6.3</v>
      </c>
      <c r="I121">
        <v>1</v>
      </c>
      <c r="J121">
        <v>1</v>
      </c>
      <c r="K121">
        <f t="shared" ca="1" si="3"/>
        <v>138</v>
      </c>
      <c r="L121">
        <f t="shared" ca="1" si="3"/>
        <v>17</v>
      </c>
      <c r="M121" s="2">
        <f t="shared" ca="1" si="4"/>
        <v>-0.87681159420289856</v>
      </c>
      <c r="N121">
        <f t="shared" ca="1" si="5"/>
        <v>0</v>
      </c>
      <c r="R121" s="4" t="s">
        <v>670</v>
      </c>
      <c r="S121" s="5">
        <v>13</v>
      </c>
      <c r="T121" s="5">
        <v>3.8</v>
      </c>
      <c r="W121" t="s">
        <v>670</v>
      </c>
      <c r="X121" s="4" t="s">
        <v>670</v>
      </c>
      <c r="Y121" s="5">
        <v>13</v>
      </c>
      <c r="Z121" s="5">
        <v>3.8</v>
      </c>
    </row>
    <row r="122" spans="1:26" x14ac:dyDescent="0.25">
      <c r="A122">
        <v>14996</v>
      </c>
      <c r="B122" t="s">
        <v>134</v>
      </c>
      <c r="C122" t="s">
        <v>88</v>
      </c>
      <c r="D122">
        <v>1</v>
      </c>
      <c r="E122">
        <v>1</v>
      </c>
      <c r="F122">
        <v>1</v>
      </c>
      <c r="G122">
        <v>3.8</v>
      </c>
      <c r="H122">
        <v>3.8</v>
      </c>
      <c r="I122">
        <v>12</v>
      </c>
      <c r="J122">
        <v>3</v>
      </c>
      <c r="K122">
        <f t="shared" ca="1" si="3"/>
        <v>500</v>
      </c>
      <c r="L122">
        <f t="shared" ca="1" si="3"/>
        <v>352</v>
      </c>
      <c r="M122" s="2">
        <f t="shared" ca="1" si="4"/>
        <v>-0.29599999999999999</v>
      </c>
      <c r="N122">
        <f t="shared" ca="1" si="5"/>
        <v>0</v>
      </c>
      <c r="R122" s="4" t="s">
        <v>707</v>
      </c>
      <c r="S122" s="5">
        <v>21</v>
      </c>
      <c r="T122" s="5">
        <v>0.26492537313432835</v>
      </c>
      <c r="W122" t="s">
        <v>707</v>
      </c>
      <c r="X122" s="4" t="s">
        <v>707</v>
      </c>
      <c r="Y122" s="5">
        <v>21</v>
      </c>
      <c r="Z122" s="5">
        <v>0.26492537313432835</v>
      </c>
    </row>
    <row r="123" spans="1:26" x14ac:dyDescent="0.25">
      <c r="A123">
        <v>22154</v>
      </c>
      <c r="B123" t="s">
        <v>135</v>
      </c>
      <c r="C123" t="s">
        <v>88</v>
      </c>
      <c r="D123">
        <v>1</v>
      </c>
      <c r="E123">
        <v>1</v>
      </c>
      <c r="F123">
        <v>1</v>
      </c>
      <c r="G123">
        <v>3.8</v>
      </c>
      <c r="H123">
        <v>3.8</v>
      </c>
      <c r="I123">
        <v>5</v>
      </c>
      <c r="J123">
        <v>5</v>
      </c>
      <c r="K123">
        <f t="shared" ca="1" si="3"/>
        <v>122</v>
      </c>
      <c r="L123">
        <f t="shared" ca="1" si="3"/>
        <v>158</v>
      </c>
      <c r="M123" s="2">
        <f t="shared" ca="1" si="4"/>
        <v>0.29508196721311475</v>
      </c>
      <c r="N123">
        <f t="shared" ca="1" si="5"/>
        <v>1</v>
      </c>
      <c r="R123" s="4" t="s">
        <v>362</v>
      </c>
      <c r="S123" s="5">
        <v>18</v>
      </c>
      <c r="T123" s="5">
        <v>0.53623188405797106</v>
      </c>
      <c r="W123" t="s">
        <v>362</v>
      </c>
      <c r="X123" s="4" t="s">
        <v>362</v>
      </c>
      <c r="Y123" s="5">
        <v>18</v>
      </c>
      <c r="Z123" s="5">
        <v>0.53623188405797106</v>
      </c>
    </row>
    <row r="124" spans="1:26" x14ac:dyDescent="0.25">
      <c r="A124">
        <v>11063</v>
      </c>
      <c r="B124" t="s">
        <v>136</v>
      </c>
      <c r="C124" t="s">
        <v>55</v>
      </c>
      <c r="D124">
        <v>1</v>
      </c>
      <c r="E124">
        <v>1</v>
      </c>
      <c r="F124">
        <v>1</v>
      </c>
      <c r="G124">
        <v>3.8</v>
      </c>
      <c r="H124">
        <v>5.7</v>
      </c>
      <c r="I124">
        <v>16</v>
      </c>
      <c r="J124">
        <v>23</v>
      </c>
      <c r="K124">
        <f t="shared" ca="1" si="3"/>
        <v>331</v>
      </c>
      <c r="L124">
        <f t="shared" ca="1" si="3"/>
        <v>349</v>
      </c>
      <c r="M124" s="2">
        <f t="shared" ca="1" si="4"/>
        <v>5.4380664652567974E-2</v>
      </c>
      <c r="N124">
        <f t="shared" ca="1" si="5"/>
        <v>1</v>
      </c>
      <c r="R124" s="4" t="s">
        <v>769</v>
      </c>
      <c r="S124" s="5">
        <v>16</v>
      </c>
      <c r="T124" s="5">
        <v>94</v>
      </c>
      <c r="W124" t="s">
        <v>769</v>
      </c>
      <c r="X124" s="4" t="s">
        <v>769</v>
      </c>
      <c r="Y124" s="5">
        <v>16</v>
      </c>
      <c r="Z124" s="5">
        <v>94</v>
      </c>
    </row>
    <row r="125" spans="1:26" x14ac:dyDescent="0.25">
      <c r="A125">
        <v>21694</v>
      </c>
      <c r="B125" t="s">
        <v>137</v>
      </c>
      <c r="C125" t="s">
        <v>55</v>
      </c>
      <c r="D125">
        <v>1</v>
      </c>
      <c r="E125">
        <v>1</v>
      </c>
      <c r="F125">
        <v>1</v>
      </c>
      <c r="G125">
        <v>3.7</v>
      </c>
      <c r="H125">
        <v>5.7</v>
      </c>
      <c r="I125">
        <v>18</v>
      </c>
      <c r="J125">
        <v>13</v>
      </c>
      <c r="K125">
        <f t="shared" ca="1" si="3"/>
        <v>361</v>
      </c>
      <c r="L125">
        <f t="shared" ca="1" si="3"/>
        <v>35</v>
      </c>
      <c r="M125" s="2">
        <f t="shared" ca="1" si="4"/>
        <v>-0.90304709141274242</v>
      </c>
      <c r="N125">
        <f t="shared" ca="1" si="5"/>
        <v>0</v>
      </c>
      <c r="R125" s="4" t="s">
        <v>128</v>
      </c>
      <c r="S125" s="5">
        <v>21</v>
      </c>
      <c r="T125" s="5">
        <v>1.5562130177514792</v>
      </c>
      <c r="W125" t="s">
        <v>128</v>
      </c>
      <c r="X125" s="4" t="s">
        <v>128</v>
      </c>
      <c r="Y125" s="5">
        <v>21</v>
      </c>
      <c r="Z125" s="5">
        <v>1.5562130177514792</v>
      </c>
    </row>
    <row r="126" spans="1:26" x14ac:dyDescent="0.25">
      <c r="A126">
        <v>8750</v>
      </c>
      <c r="B126" t="s">
        <v>138</v>
      </c>
      <c r="C126" t="s">
        <v>88</v>
      </c>
      <c r="D126">
        <v>1</v>
      </c>
      <c r="E126">
        <v>1</v>
      </c>
      <c r="F126">
        <v>1</v>
      </c>
      <c r="G126">
        <v>3.7</v>
      </c>
      <c r="H126">
        <v>3.7</v>
      </c>
      <c r="I126">
        <v>11</v>
      </c>
      <c r="J126">
        <v>4</v>
      </c>
      <c r="K126">
        <f t="shared" ca="1" si="3"/>
        <v>283</v>
      </c>
      <c r="L126">
        <f t="shared" ca="1" si="3"/>
        <v>185</v>
      </c>
      <c r="M126" s="2">
        <f t="shared" ca="1" si="4"/>
        <v>-0.3462897526501767</v>
      </c>
      <c r="N126">
        <f t="shared" ca="1" si="5"/>
        <v>0</v>
      </c>
      <c r="R126" s="4" t="s">
        <v>441</v>
      </c>
      <c r="S126" s="5">
        <v>12</v>
      </c>
      <c r="T126" s="5">
        <v>0.53968253968253965</v>
      </c>
      <c r="W126" t="s">
        <v>441</v>
      </c>
      <c r="X126" s="4" t="s">
        <v>441</v>
      </c>
      <c r="Y126" s="5">
        <v>12</v>
      </c>
      <c r="Z126" s="5">
        <v>0.53968253968253965</v>
      </c>
    </row>
    <row r="127" spans="1:26" x14ac:dyDescent="0.25">
      <c r="A127">
        <v>17139</v>
      </c>
      <c r="B127" t="s">
        <v>139</v>
      </c>
      <c r="C127" t="s">
        <v>88</v>
      </c>
      <c r="D127">
        <v>1</v>
      </c>
      <c r="E127">
        <v>1</v>
      </c>
      <c r="F127">
        <v>1</v>
      </c>
      <c r="G127">
        <v>3.7</v>
      </c>
      <c r="H127">
        <v>3.7</v>
      </c>
      <c r="I127">
        <v>13</v>
      </c>
      <c r="J127">
        <v>18</v>
      </c>
      <c r="K127">
        <f t="shared" ca="1" si="3"/>
        <v>324</v>
      </c>
      <c r="L127">
        <f t="shared" ca="1" si="3"/>
        <v>152</v>
      </c>
      <c r="M127" s="2">
        <f t="shared" ca="1" si="4"/>
        <v>-0.53086419753086422</v>
      </c>
      <c r="N127">
        <f t="shared" ca="1" si="5"/>
        <v>0</v>
      </c>
      <c r="R127" s="4" t="s">
        <v>671</v>
      </c>
      <c r="S127" s="5">
        <v>17</v>
      </c>
      <c r="T127" s="5">
        <v>0.9850746268656716</v>
      </c>
      <c r="W127" t="s">
        <v>671</v>
      </c>
      <c r="X127" s="4" t="s">
        <v>671</v>
      </c>
      <c r="Y127" s="5">
        <v>17</v>
      </c>
      <c r="Z127" s="5">
        <v>0.9850746268656716</v>
      </c>
    </row>
    <row r="128" spans="1:26" x14ac:dyDescent="0.25">
      <c r="A128">
        <v>17961</v>
      </c>
      <c r="B128" t="s">
        <v>140</v>
      </c>
      <c r="C128" t="s">
        <v>55</v>
      </c>
      <c r="D128">
        <v>1</v>
      </c>
      <c r="E128">
        <v>1</v>
      </c>
      <c r="F128">
        <v>1</v>
      </c>
      <c r="G128">
        <v>3.7</v>
      </c>
      <c r="H128">
        <v>6</v>
      </c>
      <c r="I128">
        <v>3</v>
      </c>
      <c r="J128">
        <v>3</v>
      </c>
      <c r="K128">
        <f t="shared" ca="1" si="3"/>
        <v>117</v>
      </c>
      <c r="L128">
        <f t="shared" ca="1" si="3"/>
        <v>233</v>
      </c>
      <c r="M128" s="2">
        <f t="shared" ca="1" si="4"/>
        <v>0.99145299145299148</v>
      </c>
      <c r="N128">
        <f t="shared" ca="1" si="5"/>
        <v>1</v>
      </c>
      <c r="R128" s="4" t="s">
        <v>561</v>
      </c>
      <c r="S128" s="5">
        <v>1</v>
      </c>
      <c r="T128" s="5">
        <v>2.4927536231884058</v>
      </c>
      <c r="W128" t="s">
        <v>561</v>
      </c>
      <c r="X128" s="4" t="s">
        <v>561</v>
      </c>
      <c r="Y128" s="5">
        <v>1</v>
      </c>
      <c r="Z128" s="5">
        <v>2.4927536231884058</v>
      </c>
    </row>
    <row r="129" spans="1:26" x14ac:dyDescent="0.25">
      <c r="A129">
        <v>17975</v>
      </c>
      <c r="B129" t="s">
        <v>141</v>
      </c>
      <c r="C129" t="s">
        <v>70</v>
      </c>
      <c r="D129">
        <v>1</v>
      </c>
      <c r="E129">
        <v>1</v>
      </c>
      <c r="F129">
        <v>1</v>
      </c>
      <c r="G129">
        <v>3.7</v>
      </c>
      <c r="H129">
        <v>5.8</v>
      </c>
      <c r="I129">
        <v>17</v>
      </c>
      <c r="J129">
        <v>6</v>
      </c>
      <c r="K129">
        <f t="shared" ca="1" si="3"/>
        <v>23</v>
      </c>
      <c r="L129">
        <f t="shared" ca="1" si="3"/>
        <v>46</v>
      </c>
      <c r="M129" s="2">
        <f t="shared" ca="1" si="4"/>
        <v>1</v>
      </c>
      <c r="N129">
        <f t="shared" ca="1" si="5"/>
        <v>1</v>
      </c>
      <c r="R129" s="4" t="s">
        <v>208</v>
      </c>
      <c r="S129" s="5">
        <v>6</v>
      </c>
      <c r="T129" s="5">
        <v>1.679245283018868</v>
      </c>
      <c r="W129" t="s">
        <v>208</v>
      </c>
      <c r="X129" s="4" t="s">
        <v>208</v>
      </c>
      <c r="Y129" s="5">
        <v>6</v>
      </c>
      <c r="Z129" s="5">
        <v>1.679245283018868</v>
      </c>
    </row>
    <row r="130" spans="1:26" x14ac:dyDescent="0.25">
      <c r="A130">
        <v>22112</v>
      </c>
      <c r="B130" t="s">
        <v>142</v>
      </c>
      <c r="C130" t="s">
        <v>88</v>
      </c>
      <c r="D130">
        <v>1</v>
      </c>
      <c r="E130">
        <v>1</v>
      </c>
      <c r="F130">
        <v>1</v>
      </c>
      <c r="G130">
        <v>3.6</v>
      </c>
      <c r="H130">
        <v>3.6</v>
      </c>
      <c r="I130">
        <v>16</v>
      </c>
      <c r="J130">
        <v>7</v>
      </c>
      <c r="K130">
        <f t="shared" ca="1" si="3"/>
        <v>399</v>
      </c>
      <c r="L130">
        <f t="shared" ca="1" si="3"/>
        <v>290</v>
      </c>
      <c r="M130" s="2">
        <f t="shared" ca="1" si="4"/>
        <v>-0.27318295739348369</v>
      </c>
      <c r="N130">
        <f t="shared" ca="1" si="5"/>
        <v>0</v>
      </c>
      <c r="R130" s="4" t="s">
        <v>175</v>
      </c>
      <c r="S130" s="5">
        <v>11</v>
      </c>
      <c r="T130" s="5">
        <v>0.13817330210772832</v>
      </c>
      <c r="W130" t="s">
        <v>175</v>
      </c>
      <c r="X130" s="4" t="s">
        <v>175</v>
      </c>
      <c r="Y130" s="5">
        <v>11</v>
      </c>
      <c r="Z130" s="5">
        <v>0.13817330210772832</v>
      </c>
    </row>
    <row r="131" spans="1:26" x14ac:dyDescent="0.25">
      <c r="A131">
        <v>18067</v>
      </c>
      <c r="B131" t="s">
        <v>143</v>
      </c>
      <c r="C131" t="s">
        <v>20</v>
      </c>
      <c r="D131">
        <v>1</v>
      </c>
      <c r="E131">
        <v>1</v>
      </c>
      <c r="F131">
        <v>1</v>
      </c>
      <c r="G131">
        <v>3.6</v>
      </c>
      <c r="H131">
        <v>4.2</v>
      </c>
      <c r="I131">
        <v>1</v>
      </c>
      <c r="J131">
        <v>1</v>
      </c>
      <c r="K131">
        <f t="shared" ca="1" si="3"/>
        <v>444</v>
      </c>
      <c r="L131">
        <f t="shared" ca="1" si="3"/>
        <v>284</v>
      </c>
      <c r="M131" s="2">
        <f t="shared" ca="1" si="4"/>
        <v>-0.36036036036036034</v>
      </c>
      <c r="N131">
        <f t="shared" ca="1" si="5"/>
        <v>0</v>
      </c>
      <c r="R131" s="4" t="s">
        <v>57</v>
      </c>
      <c r="S131" s="5">
        <v>11</v>
      </c>
      <c r="T131" s="5">
        <v>4.0512820512820511</v>
      </c>
      <c r="W131" t="s">
        <v>57</v>
      </c>
      <c r="X131" s="4" t="s">
        <v>57</v>
      </c>
      <c r="Y131" s="5">
        <v>11</v>
      </c>
      <c r="Z131" s="5">
        <v>4.0512820512820511</v>
      </c>
    </row>
    <row r="132" spans="1:26" x14ac:dyDescent="0.25">
      <c r="A132">
        <v>21692</v>
      </c>
      <c r="B132" t="s">
        <v>144</v>
      </c>
      <c r="C132" t="s">
        <v>55</v>
      </c>
      <c r="D132">
        <v>1</v>
      </c>
      <c r="E132">
        <v>1</v>
      </c>
      <c r="F132">
        <v>1</v>
      </c>
      <c r="G132">
        <v>3.6</v>
      </c>
      <c r="H132">
        <v>5.6</v>
      </c>
      <c r="I132">
        <v>12</v>
      </c>
      <c r="J132">
        <v>11</v>
      </c>
      <c r="K132">
        <f t="shared" ref="K132:L195" ca="1" si="6">RANDBETWEEN(1,500)</f>
        <v>313</v>
      </c>
      <c r="L132">
        <f t="shared" ca="1" si="6"/>
        <v>356</v>
      </c>
      <c r="M132" s="2">
        <f t="shared" ref="M132:M195" ca="1" si="7">(L132-K132)/K132</f>
        <v>0.13738019169329074</v>
      </c>
      <c r="N132">
        <f t="shared" ref="N132:N195" ca="1" si="8">IF(M132&gt;0,1,0)</f>
        <v>1</v>
      </c>
      <c r="R132" s="4" t="s">
        <v>468</v>
      </c>
      <c r="S132" s="5">
        <v>21</v>
      </c>
      <c r="T132" s="5">
        <v>1.6327683615819208</v>
      </c>
      <c r="W132" t="s">
        <v>468</v>
      </c>
      <c r="X132" s="4" t="s">
        <v>468</v>
      </c>
      <c r="Y132" s="5">
        <v>21</v>
      </c>
      <c r="Z132" s="5">
        <v>1.6327683615819208</v>
      </c>
    </row>
    <row r="133" spans="1:26" x14ac:dyDescent="0.25">
      <c r="A133">
        <v>549</v>
      </c>
      <c r="B133" t="s">
        <v>145</v>
      </c>
      <c r="C133" t="s">
        <v>88</v>
      </c>
      <c r="D133">
        <v>1</v>
      </c>
      <c r="E133">
        <v>1</v>
      </c>
      <c r="F133">
        <v>1</v>
      </c>
      <c r="G133">
        <v>3.6</v>
      </c>
      <c r="H133">
        <v>3.6</v>
      </c>
      <c r="I133">
        <v>3</v>
      </c>
      <c r="J133">
        <v>3</v>
      </c>
      <c r="K133">
        <f t="shared" ca="1" si="6"/>
        <v>283</v>
      </c>
      <c r="L133">
        <f t="shared" ca="1" si="6"/>
        <v>110</v>
      </c>
      <c r="M133" s="2">
        <f t="shared" ca="1" si="7"/>
        <v>-0.61130742049469966</v>
      </c>
      <c r="N133">
        <f t="shared" ca="1" si="8"/>
        <v>0</v>
      </c>
      <c r="R133" s="4" t="s">
        <v>661</v>
      </c>
      <c r="S133" s="5">
        <v>20</v>
      </c>
      <c r="T133" s="5">
        <v>0.2608695652173913</v>
      </c>
      <c r="W133" t="s">
        <v>661</v>
      </c>
      <c r="X133" s="4" t="s">
        <v>661</v>
      </c>
      <c r="Y133" s="5">
        <v>20</v>
      </c>
      <c r="Z133" s="5">
        <v>0.2608695652173913</v>
      </c>
    </row>
    <row r="134" spans="1:26" x14ac:dyDescent="0.25">
      <c r="A134">
        <v>1694</v>
      </c>
      <c r="B134" t="s">
        <v>146</v>
      </c>
      <c r="C134" t="s">
        <v>88</v>
      </c>
      <c r="D134">
        <v>1</v>
      </c>
      <c r="E134">
        <v>1</v>
      </c>
      <c r="F134">
        <v>1</v>
      </c>
      <c r="G134">
        <v>3.6</v>
      </c>
      <c r="H134">
        <v>3.6</v>
      </c>
      <c r="I134">
        <v>5</v>
      </c>
      <c r="J134">
        <v>11</v>
      </c>
      <c r="K134">
        <f t="shared" ca="1" si="6"/>
        <v>52</v>
      </c>
      <c r="L134">
        <f t="shared" ca="1" si="6"/>
        <v>57</v>
      </c>
      <c r="M134" s="2">
        <f t="shared" ca="1" si="7"/>
        <v>9.6153846153846159E-2</v>
      </c>
      <c r="N134">
        <f t="shared" ca="1" si="8"/>
        <v>1</v>
      </c>
      <c r="R134" s="4" t="s">
        <v>538</v>
      </c>
      <c r="S134" s="5">
        <v>7</v>
      </c>
      <c r="T134" s="5">
        <v>18.210526315789473</v>
      </c>
      <c r="W134" t="s">
        <v>538</v>
      </c>
      <c r="X134" s="4" t="s">
        <v>538</v>
      </c>
      <c r="Y134" s="5">
        <v>7</v>
      </c>
      <c r="Z134" s="5">
        <v>18.210526315789473</v>
      </c>
    </row>
    <row r="135" spans="1:26" x14ac:dyDescent="0.25">
      <c r="A135">
        <v>13961</v>
      </c>
      <c r="B135" t="s">
        <v>147</v>
      </c>
      <c r="C135" t="s">
        <v>88</v>
      </c>
      <c r="D135">
        <v>1</v>
      </c>
      <c r="E135">
        <v>1</v>
      </c>
      <c r="F135">
        <v>1</v>
      </c>
      <c r="G135">
        <v>3.6</v>
      </c>
      <c r="H135">
        <v>3.6</v>
      </c>
      <c r="I135">
        <v>4</v>
      </c>
      <c r="J135">
        <v>5</v>
      </c>
      <c r="K135">
        <f t="shared" ca="1" si="6"/>
        <v>74</v>
      </c>
      <c r="L135">
        <f t="shared" ca="1" si="6"/>
        <v>35</v>
      </c>
      <c r="M135" s="2">
        <f t="shared" ca="1" si="7"/>
        <v>-0.52702702702702697</v>
      </c>
      <c r="N135">
        <f t="shared" ca="1" si="8"/>
        <v>0</v>
      </c>
      <c r="R135" s="4" t="s">
        <v>419</v>
      </c>
      <c r="S135" s="5">
        <v>11</v>
      </c>
      <c r="T135" s="5">
        <v>1.6129032258064515</v>
      </c>
      <c r="W135" t="s">
        <v>419</v>
      </c>
      <c r="X135" s="4" t="s">
        <v>419</v>
      </c>
      <c r="Y135" s="5">
        <v>11</v>
      </c>
      <c r="Z135" s="5">
        <v>1.6129032258064515</v>
      </c>
    </row>
    <row r="136" spans="1:26" x14ac:dyDescent="0.25">
      <c r="A136">
        <v>21519</v>
      </c>
      <c r="B136" t="s">
        <v>148</v>
      </c>
      <c r="C136" t="s">
        <v>88</v>
      </c>
      <c r="D136">
        <v>1</v>
      </c>
      <c r="E136">
        <v>1</v>
      </c>
      <c r="F136">
        <v>1</v>
      </c>
      <c r="G136">
        <v>3.6</v>
      </c>
      <c r="H136">
        <v>3.6</v>
      </c>
      <c r="I136">
        <v>18</v>
      </c>
      <c r="J136">
        <v>12</v>
      </c>
      <c r="K136">
        <f t="shared" ca="1" si="6"/>
        <v>431</v>
      </c>
      <c r="L136">
        <f t="shared" ca="1" si="6"/>
        <v>402</v>
      </c>
      <c r="M136" s="2">
        <f t="shared" ca="1" si="7"/>
        <v>-6.7285382830626447E-2</v>
      </c>
      <c r="N136">
        <f t="shared" ca="1" si="8"/>
        <v>0</v>
      </c>
      <c r="R136" s="4" t="s">
        <v>608</v>
      </c>
      <c r="S136" s="5">
        <v>21</v>
      </c>
      <c r="T136" s="5">
        <v>5.3398058252427182E-2</v>
      </c>
      <c r="W136" t="s">
        <v>608</v>
      </c>
      <c r="X136" s="4" t="s">
        <v>608</v>
      </c>
      <c r="Y136" s="5">
        <v>21</v>
      </c>
      <c r="Z136" s="5">
        <v>5.3398058252427182E-2</v>
      </c>
    </row>
    <row r="137" spans="1:26" x14ac:dyDescent="0.25">
      <c r="A137">
        <v>19864</v>
      </c>
      <c r="B137" t="s">
        <v>149</v>
      </c>
      <c r="C137" t="s">
        <v>55</v>
      </c>
      <c r="D137">
        <v>1</v>
      </c>
      <c r="E137">
        <v>1</v>
      </c>
      <c r="F137">
        <v>1</v>
      </c>
      <c r="G137">
        <v>3.6</v>
      </c>
      <c r="H137">
        <v>5.6</v>
      </c>
      <c r="I137">
        <v>21</v>
      </c>
      <c r="J137">
        <v>21</v>
      </c>
      <c r="K137">
        <f t="shared" ca="1" si="6"/>
        <v>422</v>
      </c>
      <c r="L137">
        <f t="shared" ca="1" si="6"/>
        <v>334</v>
      </c>
      <c r="M137" s="2">
        <f t="shared" ca="1" si="7"/>
        <v>-0.20853080568720378</v>
      </c>
      <c r="N137">
        <f t="shared" ca="1" si="8"/>
        <v>0</v>
      </c>
      <c r="R137" s="4" t="s">
        <v>544</v>
      </c>
      <c r="S137" s="5">
        <v>3</v>
      </c>
      <c r="T137" s="5">
        <v>0.44565217391304346</v>
      </c>
      <c r="W137" t="s">
        <v>544</v>
      </c>
      <c r="X137" s="4" t="s">
        <v>544</v>
      </c>
      <c r="Y137" s="5">
        <v>3</v>
      </c>
      <c r="Z137" s="5">
        <v>0.44565217391304346</v>
      </c>
    </row>
    <row r="138" spans="1:26" x14ac:dyDescent="0.25">
      <c r="A138">
        <v>16640</v>
      </c>
      <c r="B138" t="s">
        <v>150</v>
      </c>
      <c r="C138" t="s">
        <v>55</v>
      </c>
      <c r="D138">
        <v>1</v>
      </c>
      <c r="E138">
        <v>1</v>
      </c>
      <c r="F138">
        <v>1</v>
      </c>
      <c r="G138">
        <v>3.6</v>
      </c>
      <c r="H138">
        <v>5.5</v>
      </c>
      <c r="I138">
        <v>7</v>
      </c>
      <c r="J138">
        <v>18</v>
      </c>
      <c r="K138">
        <f t="shared" ca="1" si="6"/>
        <v>171</v>
      </c>
      <c r="L138">
        <f t="shared" ca="1" si="6"/>
        <v>166</v>
      </c>
      <c r="M138" s="2">
        <f t="shared" ca="1" si="7"/>
        <v>-2.9239766081871343E-2</v>
      </c>
      <c r="N138">
        <f t="shared" ca="1" si="8"/>
        <v>0</v>
      </c>
      <c r="R138" s="4" t="s">
        <v>37</v>
      </c>
      <c r="S138" s="5">
        <v>7</v>
      </c>
      <c r="T138" s="5">
        <v>7.567567567567568E-2</v>
      </c>
      <c r="W138" t="s">
        <v>37</v>
      </c>
      <c r="X138" s="4" t="s">
        <v>37</v>
      </c>
      <c r="Y138" s="5">
        <v>7</v>
      </c>
      <c r="Z138" s="5">
        <v>7.567567567567568E-2</v>
      </c>
    </row>
    <row r="139" spans="1:26" x14ac:dyDescent="0.25">
      <c r="A139">
        <v>18944</v>
      </c>
      <c r="B139" t="s">
        <v>151</v>
      </c>
      <c r="C139" t="s">
        <v>20</v>
      </c>
      <c r="D139">
        <v>1</v>
      </c>
      <c r="E139">
        <v>1</v>
      </c>
      <c r="F139">
        <v>1</v>
      </c>
      <c r="G139">
        <v>3.6</v>
      </c>
      <c r="H139">
        <v>5.4</v>
      </c>
      <c r="I139">
        <v>2</v>
      </c>
      <c r="J139">
        <v>4</v>
      </c>
      <c r="K139">
        <f t="shared" ca="1" si="6"/>
        <v>87</v>
      </c>
      <c r="L139">
        <f t="shared" ca="1" si="6"/>
        <v>362</v>
      </c>
      <c r="M139" s="2">
        <f t="shared" ca="1" si="7"/>
        <v>3.1609195402298851</v>
      </c>
      <c r="N139">
        <f t="shared" ca="1" si="8"/>
        <v>1</v>
      </c>
      <c r="R139" s="4" t="s">
        <v>814</v>
      </c>
      <c r="S139" s="5">
        <v>16</v>
      </c>
      <c r="T139" s="5">
        <v>3.6613272311212815E-2</v>
      </c>
      <c r="W139" t="s">
        <v>814</v>
      </c>
      <c r="X139" s="4" t="s">
        <v>814</v>
      </c>
      <c r="Y139" s="5">
        <v>16</v>
      </c>
      <c r="Z139" s="5">
        <v>3.6613272311212815E-2</v>
      </c>
    </row>
    <row r="140" spans="1:26" x14ac:dyDescent="0.25">
      <c r="A140">
        <v>16597</v>
      </c>
      <c r="B140" t="s">
        <v>152</v>
      </c>
      <c r="C140" t="s">
        <v>55</v>
      </c>
      <c r="D140">
        <v>1</v>
      </c>
      <c r="E140">
        <v>1</v>
      </c>
      <c r="F140">
        <v>1</v>
      </c>
      <c r="G140">
        <v>3.5</v>
      </c>
      <c r="H140">
        <v>5.2</v>
      </c>
      <c r="I140">
        <v>11</v>
      </c>
      <c r="J140">
        <v>19</v>
      </c>
      <c r="K140">
        <f t="shared" ca="1" si="6"/>
        <v>90</v>
      </c>
      <c r="L140">
        <f t="shared" ca="1" si="6"/>
        <v>286</v>
      </c>
      <c r="M140" s="2">
        <f t="shared" ca="1" si="7"/>
        <v>2.1777777777777776</v>
      </c>
      <c r="N140">
        <f t="shared" ca="1" si="8"/>
        <v>1</v>
      </c>
      <c r="R140" s="4" t="s">
        <v>314</v>
      </c>
      <c r="S140" s="5">
        <v>15</v>
      </c>
      <c r="T140" s="5">
        <v>2.3260869565217392</v>
      </c>
      <c r="W140" t="s">
        <v>314</v>
      </c>
      <c r="X140" s="4" t="s">
        <v>314</v>
      </c>
      <c r="Y140" s="5">
        <v>15</v>
      </c>
      <c r="Z140" s="5">
        <v>2.3260869565217392</v>
      </c>
    </row>
    <row r="141" spans="1:26" x14ac:dyDescent="0.25">
      <c r="A141">
        <v>8534</v>
      </c>
      <c r="B141" t="s">
        <v>153</v>
      </c>
      <c r="C141" t="s">
        <v>70</v>
      </c>
      <c r="D141">
        <v>1</v>
      </c>
      <c r="E141">
        <v>1</v>
      </c>
      <c r="F141">
        <v>1</v>
      </c>
      <c r="G141">
        <v>3.5</v>
      </c>
      <c r="H141">
        <v>5</v>
      </c>
      <c r="I141">
        <v>16</v>
      </c>
      <c r="J141">
        <v>18</v>
      </c>
      <c r="K141">
        <f t="shared" ca="1" si="6"/>
        <v>114</v>
      </c>
      <c r="L141">
        <f t="shared" ca="1" si="6"/>
        <v>303</v>
      </c>
      <c r="M141" s="2">
        <f t="shared" ca="1" si="7"/>
        <v>1.6578947368421053</v>
      </c>
      <c r="N141">
        <f t="shared" ca="1" si="8"/>
        <v>1</v>
      </c>
      <c r="R141" s="4" t="s">
        <v>793</v>
      </c>
      <c r="S141" s="5">
        <v>17</v>
      </c>
      <c r="T141" s="5">
        <v>2.9830508474576272</v>
      </c>
      <c r="W141" t="s">
        <v>793</v>
      </c>
      <c r="X141" s="4" t="s">
        <v>793</v>
      </c>
      <c r="Y141" s="5">
        <v>17</v>
      </c>
      <c r="Z141" s="5">
        <v>2.9830508474576272</v>
      </c>
    </row>
    <row r="142" spans="1:26" x14ac:dyDescent="0.25">
      <c r="A142">
        <v>20988</v>
      </c>
      <c r="B142" t="s">
        <v>154</v>
      </c>
      <c r="C142" t="s">
        <v>55</v>
      </c>
      <c r="D142">
        <v>1</v>
      </c>
      <c r="E142">
        <v>1</v>
      </c>
      <c r="F142">
        <v>1</v>
      </c>
      <c r="G142">
        <v>3.5</v>
      </c>
      <c r="H142">
        <v>5.3</v>
      </c>
      <c r="I142">
        <v>1</v>
      </c>
      <c r="J142">
        <v>1</v>
      </c>
      <c r="K142">
        <f t="shared" ca="1" si="6"/>
        <v>473</v>
      </c>
      <c r="L142">
        <f t="shared" ca="1" si="6"/>
        <v>151</v>
      </c>
      <c r="M142" s="2">
        <f t="shared" ca="1" si="7"/>
        <v>-0.68076109936575058</v>
      </c>
      <c r="N142">
        <f t="shared" ca="1" si="8"/>
        <v>0</v>
      </c>
      <c r="R142" s="4" t="s">
        <v>366</v>
      </c>
      <c r="S142" s="5">
        <v>7</v>
      </c>
      <c r="T142" s="5">
        <v>3.6835443037974684</v>
      </c>
      <c r="W142" t="s">
        <v>366</v>
      </c>
      <c r="X142" s="4" t="s">
        <v>366</v>
      </c>
      <c r="Y142" s="5">
        <v>7</v>
      </c>
      <c r="Z142" s="5">
        <v>3.6835443037974684</v>
      </c>
    </row>
    <row r="143" spans="1:26" x14ac:dyDescent="0.25">
      <c r="A143">
        <v>18912</v>
      </c>
      <c r="B143" t="s">
        <v>155</v>
      </c>
      <c r="C143" t="s">
        <v>70</v>
      </c>
      <c r="D143">
        <v>1</v>
      </c>
      <c r="E143">
        <v>1</v>
      </c>
      <c r="F143">
        <v>1</v>
      </c>
      <c r="G143">
        <v>3.4</v>
      </c>
      <c r="H143">
        <v>5.5</v>
      </c>
      <c r="I143">
        <v>3</v>
      </c>
      <c r="J143">
        <v>7</v>
      </c>
      <c r="K143">
        <f t="shared" ca="1" si="6"/>
        <v>8</v>
      </c>
      <c r="L143">
        <f t="shared" ca="1" si="6"/>
        <v>44</v>
      </c>
      <c r="M143" s="2">
        <f t="shared" ca="1" si="7"/>
        <v>4.5</v>
      </c>
      <c r="N143">
        <f t="shared" ca="1" si="8"/>
        <v>1</v>
      </c>
      <c r="R143" s="4" t="s">
        <v>33</v>
      </c>
      <c r="S143" s="5">
        <v>13</v>
      </c>
      <c r="T143" s="5">
        <v>0.19230769230769232</v>
      </c>
      <c r="W143" t="s">
        <v>33</v>
      </c>
      <c r="X143" s="4" t="s">
        <v>33</v>
      </c>
      <c r="Y143" s="5">
        <v>13</v>
      </c>
      <c r="Z143" s="5">
        <v>0.19230769230769232</v>
      </c>
    </row>
    <row r="144" spans="1:26" x14ac:dyDescent="0.25">
      <c r="A144">
        <v>20788</v>
      </c>
      <c r="B144" t="s">
        <v>156</v>
      </c>
      <c r="C144" t="s">
        <v>55</v>
      </c>
      <c r="D144">
        <v>1</v>
      </c>
      <c r="E144">
        <v>1</v>
      </c>
      <c r="F144">
        <v>1</v>
      </c>
      <c r="G144">
        <v>3.4</v>
      </c>
      <c r="H144">
        <v>4.7</v>
      </c>
      <c r="I144">
        <v>19</v>
      </c>
      <c r="J144">
        <v>14</v>
      </c>
      <c r="K144">
        <f t="shared" ca="1" si="6"/>
        <v>292</v>
      </c>
      <c r="L144">
        <f t="shared" ca="1" si="6"/>
        <v>136</v>
      </c>
      <c r="M144" s="2">
        <f t="shared" ca="1" si="7"/>
        <v>-0.53424657534246578</v>
      </c>
      <c r="N144">
        <f t="shared" ca="1" si="8"/>
        <v>0</v>
      </c>
      <c r="R144" s="4" t="s">
        <v>568</v>
      </c>
      <c r="S144" s="5">
        <v>2</v>
      </c>
      <c r="T144" s="5">
        <v>0.26509186351706038</v>
      </c>
      <c r="W144" t="s">
        <v>568</v>
      </c>
      <c r="X144" s="4" t="s">
        <v>568</v>
      </c>
      <c r="Y144" s="5">
        <v>2</v>
      </c>
      <c r="Z144" s="5">
        <v>0.26509186351706038</v>
      </c>
    </row>
    <row r="145" spans="1:26" x14ac:dyDescent="0.25">
      <c r="A145">
        <v>18032</v>
      </c>
      <c r="B145" t="s">
        <v>157</v>
      </c>
      <c r="C145" t="s">
        <v>70</v>
      </c>
      <c r="D145">
        <v>1</v>
      </c>
      <c r="E145">
        <v>1</v>
      </c>
      <c r="F145">
        <v>1</v>
      </c>
      <c r="G145">
        <v>3.4</v>
      </c>
      <c r="H145">
        <v>5.8</v>
      </c>
      <c r="I145">
        <v>5</v>
      </c>
      <c r="J145">
        <v>18</v>
      </c>
      <c r="K145">
        <f t="shared" ca="1" si="6"/>
        <v>271</v>
      </c>
      <c r="L145">
        <f t="shared" ca="1" si="6"/>
        <v>440</v>
      </c>
      <c r="M145" s="2">
        <f t="shared" ca="1" si="7"/>
        <v>0.62361623616236161</v>
      </c>
      <c r="N145">
        <f t="shared" ca="1" si="8"/>
        <v>1</v>
      </c>
      <c r="R145" s="4" t="s">
        <v>492</v>
      </c>
      <c r="S145" s="5">
        <v>15</v>
      </c>
      <c r="T145" s="5">
        <v>3.6170212765957444E-2</v>
      </c>
      <c r="W145" t="s">
        <v>492</v>
      </c>
      <c r="X145" s="4" t="s">
        <v>492</v>
      </c>
      <c r="Y145" s="5">
        <v>15</v>
      </c>
      <c r="Z145" s="5">
        <v>3.6170212765957444E-2</v>
      </c>
    </row>
    <row r="146" spans="1:26" x14ac:dyDescent="0.25">
      <c r="A146">
        <v>19815</v>
      </c>
      <c r="B146" t="s">
        <v>158</v>
      </c>
      <c r="C146" t="s">
        <v>55</v>
      </c>
      <c r="D146">
        <v>1</v>
      </c>
      <c r="E146">
        <v>1</v>
      </c>
      <c r="F146">
        <v>1</v>
      </c>
      <c r="G146">
        <v>3.4</v>
      </c>
      <c r="H146">
        <v>5.6</v>
      </c>
      <c r="I146">
        <v>2</v>
      </c>
      <c r="J146">
        <v>7</v>
      </c>
      <c r="K146">
        <f t="shared" ca="1" si="6"/>
        <v>403</v>
      </c>
      <c r="L146">
        <f t="shared" ca="1" si="6"/>
        <v>164</v>
      </c>
      <c r="M146" s="2">
        <f t="shared" ca="1" si="7"/>
        <v>-0.59305210918114148</v>
      </c>
      <c r="N146">
        <f t="shared" ca="1" si="8"/>
        <v>0</v>
      </c>
      <c r="R146" s="4" t="s">
        <v>575</v>
      </c>
      <c r="S146" s="5">
        <v>4</v>
      </c>
      <c r="T146" s="5">
        <v>0.7466666666666667</v>
      </c>
      <c r="W146" t="s">
        <v>575</v>
      </c>
      <c r="X146" s="4" t="s">
        <v>575</v>
      </c>
      <c r="Y146" s="5">
        <v>4</v>
      </c>
      <c r="Z146" s="5">
        <v>0.7466666666666667</v>
      </c>
    </row>
    <row r="147" spans="1:26" x14ac:dyDescent="0.25">
      <c r="A147">
        <v>22108</v>
      </c>
      <c r="B147" t="s">
        <v>159</v>
      </c>
      <c r="C147" t="s">
        <v>88</v>
      </c>
      <c r="D147">
        <v>1</v>
      </c>
      <c r="E147">
        <v>1</v>
      </c>
      <c r="F147">
        <v>1</v>
      </c>
      <c r="G147">
        <v>3.4</v>
      </c>
      <c r="H147">
        <v>3.4</v>
      </c>
      <c r="I147">
        <v>7</v>
      </c>
      <c r="J147">
        <v>13</v>
      </c>
      <c r="K147">
        <f t="shared" ca="1" si="6"/>
        <v>231</v>
      </c>
      <c r="L147">
        <f t="shared" ca="1" si="6"/>
        <v>153</v>
      </c>
      <c r="M147" s="2">
        <f t="shared" ca="1" si="7"/>
        <v>-0.33766233766233766</v>
      </c>
      <c r="N147">
        <f t="shared" ca="1" si="8"/>
        <v>0</v>
      </c>
      <c r="R147" s="4" t="s">
        <v>248</v>
      </c>
      <c r="S147" s="5">
        <v>5</v>
      </c>
      <c r="T147" s="5">
        <v>0.36802973977695169</v>
      </c>
      <c r="W147" t="s">
        <v>248</v>
      </c>
      <c r="X147" s="4" t="s">
        <v>248</v>
      </c>
      <c r="Y147" s="5">
        <v>5</v>
      </c>
      <c r="Z147" s="5">
        <v>0.36802973977695169</v>
      </c>
    </row>
    <row r="148" spans="1:26" x14ac:dyDescent="0.25">
      <c r="A148">
        <v>18215</v>
      </c>
      <c r="B148" t="s">
        <v>160</v>
      </c>
      <c r="C148" t="s">
        <v>88</v>
      </c>
      <c r="D148">
        <v>1</v>
      </c>
      <c r="E148">
        <v>1</v>
      </c>
      <c r="F148">
        <v>1</v>
      </c>
      <c r="G148">
        <v>3.4</v>
      </c>
      <c r="H148">
        <v>3.4</v>
      </c>
      <c r="I148">
        <v>6</v>
      </c>
      <c r="J148">
        <v>2</v>
      </c>
      <c r="K148">
        <f t="shared" ca="1" si="6"/>
        <v>246</v>
      </c>
      <c r="L148">
        <f t="shared" ca="1" si="6"/>
        <v>436</v>
      </c>
      <c r="M148" s="2">
        <f t="shared" ca="1" si="7"/>
        <v>0.77235772357723576</v>
      </c>
      <c r="N148">
        <f t="shared" ca="1" si="8"/>
        <v>1</v>
      </c>
      <c r="R148" s="4" t="s">
        <v>593</v>
      </c>
      <c r="S148" s="5">
        <v>3</v>
      </c>
      <c r="T148" s="5">
        <v>1.8095238095238095</v>
      </c>
      <c r="W148" t="s">
        <v>593</v>
      </c>
      <c r="X148" s="4" t="s">
        <v>593</v>
      </c>
      <c r="Y148" s="5">
        <v>3</v>
      </c>
      <c r="Z148" s="5">
        <v>1.8095238095238095</v>
      </c>
    </row>
    <row r="149" spans="1:26" x14ac:dyDescent="0.25">
      <c r="A149">
        <v>19079</v>
      </c>
      <c r="B149" t="s">
        <v>161</v>
      </c>
      <c r="C149" t="s">
        <v>88</v>
      </c>
      <c r="D149">
        <v>1</v>
      </c>
      <c r="E149">
        <v>1</v>
      </c>
      <c r="F149">
        <v>1</v>
      </c>
      <c r="G149">
        <v>3.3</v>
      </c>
      <c r="H149">
        <v>3.3</v>
      </c>
      <c r="I149">
        <v>2</v>
      </c>
      <c r="J149">
        <v>2</v>
      </c>
      <c r="K149">
        <f t="shared" ca="1" si="6"/>
        <v>241</v>
      </c>
      <c r="L149">
        <f t="shared" ca="1" si="6"/>
        <v>252</v>
      </c>
      <c r="M149" s="2">
        <f t="shared" ca="1" si="7"/>
        <v>4.5643153526970952E-2</v>
      </c>
      <c r="N149">
        <f t="shared" ca="1" si="8"/>
        <v>1</v>
      </c>
      <c r="R149" s="4" t="s">
        <v>721</v>
      </c>
      <c r="S149" s="5">
        <v>18</v>
      </c>
      <c r="T149" s="5">
        <v>0.16233766233766234</v>
      </c>
      <c r="W149" t="s">
        <v>721</v>
      </c>
      <c r="X149" s="4" t="s">
        <v>721</v>
      </c>
      <c r="Y149" s="5">
        <v>18</v>
      </c>
      <c r="Z149" s="5">
        <v>0.16233766233766234</v>
      </c>
    </row>
    <row r="150" spans="1:26" x14ac:dyDescent="0.25">
      <c r="A150">
        <v>20943</v>
      </c>
      <c r="B150" t="s">
        <v>162</v>
      </c>
      <c r="C150" t="s">
        <v>55</v>
      </c>
      <c r="D150">
        <v>1</v>
      </c>
      <c r="E150">
        <v>1</v>
      </c>
      <c r="F150">
        <v>1</v>
      </c>
      <c r="G150">
        <v>3.3</v>
      </c>
      <c r="H150">
        <v>5</v>
      </c>
      <c r="I150">
        <v>3</v>
      </c>
      <c r="J150">
        <v>3</v>
      </c>
      <c r="K150">
        <f t="shared" ca="1" si="6"/>
        <v>43</v>
      </c>
      <c r="L150">
        <f t="shared" ca="1" si="6"/>
        <v>495</v>
      </c>
      <c r="M150" s="2">
        <f t="shared" ca="1" si="7"/>
        <v>10.511627906976743</v>
      </c>
      <c r="N150">
        <f t="shared" ca="1" si="8"/>
        <v>1</v>
      </c>
      <c r="R150" s="4" t="s">
        <v>551</v>
      </c>
      <c r="S150" s="5">
        <v>3</v>
      </c>
      <c r="T150" s="5">
        <v>158.33333333333334</v>
      </c>
      <c r="W150" t="s">
        <v>551</v>
      </c>
      <c r="X150" s="4" t="s">
        <v>551</v>
      </c>
      <c r="Y150" s="5">
        <v>3</v>
      </c>
      <c r="Z150" s="5">
        <v>158.33333333333334</v>
      </c>
    </row>
    <row r="151" spans="1:26" x14ac:dyDescent="0.25">
      <c r="A151">
        <v>18187</v>
      </c>
      <c r="B151" t="s">
        <v>163</v>
      </c>
      <c r="C151" t="s">
        <v>55</v>
      </c>
      <c r="D151">
        <v>1</v>
      </c>
      <c r="E151">
        <v>1</v>
      </c>
      <c r="F151">
        <v>1</v>
      </c>
      <c r="G151">
        <v>3.3</v>
      </c>
      <c r="H151">
        <v>4.9000000000000004</v>
      </c>
      <c r="I151">
        <v>18</v>
      </c>
      <c r="J151">
        <v>16</v>
      </c>
      <c r="K151">
        <f t="shared" ca="1" si="6"/>
        <v>392</v>
      </c>
      <c r="L151">
        <f t="shared" ca="1" si="6"/>
        <v>395</v>
      </c>
      <c r="M151" s="2">
        <f t="shared" ca="1" si="7"/>
        <v>7.6530612244897957E-3</v>
      </c>
      <c r="N151">
        <f t="shared" ca="1" si="8"/>
        <v>1</v>
      </c>
      <c r="R151" s="4" t="s">
        <v>184</v>
      </c>
      <c r="S151" s="5">
        <v>3</v>
      </c>
      <c r="T151" s="5">
        <v>1.3739837398373984</v>
      </c>
      <c r="W151" t="s">
        <v>184</v>
      </c>
      <c r="X151" s="4" t="s">
        <v>184</v>
      </c>
      <c r="Y151" s="5">
        <v>3</v>
      </c>
      <c r="Z151" s="5">
        <v>1.3739837398373984</v>
      </c>
    </row>
    <row r="152" spans="1:26" x14ac:dyDescent="0.25">
      <c r="A152">
        <v>16003</v>
      </c>
      <c r="B152" t="s">
        <v>164</v>
      </c>
      <c r="C152" t="s">
        <v>55</v>
      </c>
      <c r="D152">
        <v>1</v>
      </c>
      <c r="E152">
        <v>1</v>
      </c>
      <c r="F152">
        <v>1</v>
      </c>
      <c r="G152">
        <v>3.3</v>
      </c>
      <c r="H152">
        <v>5</v>
      </c>
      <c r="I152">
        <v>19</v>
      </c>
      <c r="J152">
        <v>14</v>
      </c>
      <c r="K152">
        <f t="shared" ca="1" si="6"/>
        <v>272</v>
      </c>
      <c r="L152">
        <f t="shared" ca="1" si="6"/>
        <v>187</v>
      </c>
      <c r="M152" s="2">
        <f t="shared" ca="1" si="7"/>
        <v>-0.3125</v>
      </c>
      <c r="N152">
        <f t="shared" ca="1" si="8"/>
        <v>0</v>
      </c>
      <c r="R152" s="4" t="s">
        <v>292</v>
      </c>
      <c r="S152" s="5">
        <v>20</v>
      </c>
      <c r="T152" s="5">
        <v>1.6153846153846154</v>
      </c>
      <c r="W152" t="s">
        <v>292</v>
      </c>
      <c r="X152" s="4" t="s">
        <v>292</v>
      </c>
      <c r="Y152" s="5">
        <v>20</v>
      </c>
      <c r="Z152" s="5">
        <v>1.6153846153846154</v>
      </c>
    </row>
    <row r="153" spans="1:26" x14ac:dyDescent="0.25">
      <c r="A153">
        <v>21114</v>
      </c>
      <c r="B153" t="s">
        <v>165</v>
      </c>
      <c r="C153" t="s">
        <v>88</v>
      </c>
      <c r="D153">
        <v>1</v>
      </c>
      <c r="E153">
        <v>1</v>
      </c>
      <c r="F153">
        <v>1</v>
      </c>
      <c r="G153">
        <v>3.2</v>
      </c>
      <c r="H153">
        <v>3.2</v>
      </c>
      <c r="I153">
        <v>2</v>
      </c>
      <c r="J153">
        <v>4</v>
      </c>
      <c r="K153">
        <f t="shared" ca="1" si="6"/>
        <v>412</v>
      </c>
      <c r="L153">
        <f t="shared" ca="1" si="6"/>
        <v>400</v>
      </c>
      <c r="M153" s="2">
        <f t="shared" ca="1" si="7"/>
        <v>-2.9126213592233011E-2</v>
      </c>
      <c r="N153">
        <f t="shared" ca="1" si="8"/>
        <v>0</v>
      </c>
      <c r="R153" s="4" t="s">
        <v>278</v>
      </c>
      <c r="S153" s="5">
        <v>14</v>
      </c>
      <c r="T153" s="5">
        <v>3.4205607476635516</v>
      </c>
      <c r="W153" t="s">
        <v>278</v>
      </c>
      <c r="X153" s="4" t="s">
        <v>278</v>
      </c>
      <c r="Y153" s="5">
        <v>14</v>
      </c>
      <c r="Z153" s="5">
        <v>3.4205607476635516</v>
      </c>
    </row>
    <row r="154" spans="1:26" x14ac:dyDescent="0.25">
      <c r="A154">
        <v>2982</v>
      </c>
      <c r="B154" t="s">
        <v>166</v>
      </c>
      <c r="C154" t="s">
        <v>88</v>
      </c>
      <c r="D154">
        <v>1</v>
      </c>
      <c r="E154">
        <v>1</v>
      </c>
      <c r="F154">
        <v>1</v>
      </c>
      <c r="G154">
        <v>3.2</v>
      </c>
      <c r="H154">
        <v>3.2</v>
      </c>
      <c r="I154">
        <v>4</v>
      </c>
      <c r="J154">
        <v>21</v>
      </c>
      <c r="K154">
        <f t="shared" ca="1" si="6"/>
        <v>3</v>
      </c>
      <c r="L154">
        <f t="shared" ca="1" si="6"/>
        <v>400</v>
      </c>
      <c r="M154" s="2">
        <f t="shared" ca="1" si="7"/>
        <v>132.33333333333334</v>
      </c>
      <c r="N154">
        <f t="shared" ca="1" si="8"/>
        <v>1</v>
      </c>
      <c r="R154" s="4" t="s">
        <v>137</v>
      </c>
      <c r="S154" s="5">
        <v>18</v>
      </c>
      <c r="T154" s="5">
        <v>4.2530120481927707</v>
      </c>
      <c r="W154" t="s">
        <v>137</v>
      </c>
      <c r="X154" s="4" t="s">
        <v>137</v>
      </c>
      <c r="Y154" s="5">
        <v>18</v>
      </c>
      <c r="Z154" s="5">
        <v>4.2530120481927707</v>
      </c>
    </row>
    <row r="155" spans="1:26" x14ac:dyDescent="0.25">
      <c r="A155">
        <v>20128</v>
      </c>
      <c r="B155" t="s">
        <v>167</v>
      </c>
      <c r="C155" t="s">
        <v>20</v>
      </c>
      <c r="D155">
        <v>1</v>
      </c>
      <c r="E155">
        <v>1</v>
      </c>
      <c r="F155">
        <v>1</v>
      </c>
      <c r="G155">
        <v>3.2</v>
      </c>
      <c r="H155">
        <v>4.0999999999999996</v>
      </c>
      <c r="I155">
        <v>12</v>
      </c>
      <c r="J155">
        <v>11</v>
      </c>
      <c r="K155">
        <f t="shared" ca="1" si="6"/>
        <v>462</v>
      </c>
      <c r="L155">
        <f t="shared" ca="1" si="6"/>
        <v>315</v>
      </c>
      <c r="M155" s="2">
        <f t="shared" ca="1" si="7"/>
        <v>-0.31818181818181818</v>
      </c>
      <c r="N155">
        <f t="shared" ca="1" si="8"/>
        <v>0</v>
      </c>
      <c r="R155" s="4" t="s">
        <v>236</v>
      </c>
      <c r="S155" s="5">
        <v>6</v>
      </c>
      <c r="T155" s="5">
        <v>0.33714285714285713</v>
      </c>
      <c r="W155" t="s">
        <v>236</v>
      </c>
      <c r="X155" s="4" t="s">
        <v>236</v>
      </c>
      <c r="Y155" s="5">
        <v>6</v>
      </c>
      <c r="Z155" s="5">
        <v>0.33714285714285713</v>
      </c>
    </row>
    <row r="156" spans="1:26" x14ac:dyDescent="0.25">
      <c r="A156">
        <v>16568</v>
      </c>
      <c r="B156" t="s">
        <v>168</v>
      </c>
      <c r="C156" t="s">
        <v>55</v>
      </c>
      <c r="D156">
        <v>1</v>
      </c>
      <c r="E156">
        <v>1</v>
      </c>
      <c r="F156">
        <v>1</v>
      </c>
      <c r="G156">
        <v>3.2</v>
      </c>
      <c r="H156">
        <v>4.8</v>
      </c>
      <c r="I156">
        <v>6</v>
      </c>
      <c r="J156">
        <v>2</v>
      </c>
      <c r="K156">
        <f t="shared" ca="1" si="6"/>
        <v>447</v>
      </c>
      <c r="L156">
        <f t="shared" ca="1" si="6"/>
        <v>421</v>
      </c>
      <c r="M156" s="2">
        <f t="shared" ca="1" si="7"/>
        <v>-5.8165548098434001E-2</v>
      </c>
      <c r="N156">
        <f t="shared" ca="1" si="8"/>
        <v>0</v>
      </c>
      <c r="R156" s="4" t="s">
        <v>464</v>
      </c>
      <c r="S156" s="5">
        <v>3</v>
      </c>
      <c r="T156" s="5">
        <v>1.3621621621621622</v>
      </c>
      <c r="W156" t="s">
        <v>464</v>
      </c>
      <c r="X156" s="4" t="s">
        <v>464</v>
      </c>
      <c r="Y156" s="5">
        <v>3</v>
      </c>
      <c r="Z156" s="5">
        <v>1.3621621621621622</v>
      </c>
    </row>
    <row r="157" spans="1:26" x14ac:dyDescent="0.25">
      <c r="A157">
        <v>18928</v>
      </c>
      <c r="B157" t="s">
        <v>169</v>
      </c>
      <c r="C157" t="s">
        <v>55</v>
      </c>
      <c r="D157">
        <v>1</v>
      </c>
      <c r="E157">
        <v>1</v>
      </c>
      <c r="F157">
        <v>1</v>
      </c>
      <c r="G157">
        <v>3.2</v>
      </c>
      <c r="H157">
        <v>4.9000000000000004</v>
      </c>
      <c r="I157">
        <v>18</v>
      </c>
      <c r="J157">
        <v>16</v>
      </c>
      <c r="K157">
        <f t="shared" ca="1" si="6"/>
        <v>357</v>
      </c>
      <c r="L157">
        <f t="shared" ca="1" si="6"/>
        <v>481</v>
      </c>
      <c r="M157" s="2">
        <f t="shared" ca="1" si="7"/>
        <v>0.34733893557422968</v>
      </c>
      <c r="N157">
        <f t="shared" ca="1" si="8"/>
        <v>1</v>
      </c>
      <c r="R157" s="4" t="s">
        <v>327</v>
      </c>
      <c r="S157" s="5">
        <v>6</v>
      </c>
      <c r="T157" s="5">
        <v>6.296875</v>
      </c>
      <c r="W157" t="s">
        <v>327</v>
      </c>
      <c r="X157" s="4" t="s">
        <v>327</v>
      </c>
      <c r="Y157" s="5">
        <v>6</v>
      </c>
      <c r="Z157" s="5">
        <v>6.296875</v>
      </c>
    </row>
    <row r="158" spans="1:26" x14ac:dyDescent="0.25">
      <c r="A158">
        <v>19843</v>
      </c>
      <c r="B158" t="s">
        <v>170</v>
      </c>
      <c r="C158" t="s">
        <v>70</v>
      </c>
      <c r="D158">
        <v>1</v>
      </c>
      <c r="E158">
        <v>1</v>
      </c>
      <c r="F158">
        <v>1</v>
      </c>
      <c r="G158">
        <v>3.2</v>
      </c>
      <c r="H158">
        <v>5.2</v>
      </c>
      <c r="I158">
        <v>13</v>
      </c>
      <c r="J158">
        <v>21</v>
      </c>
      <c r="K158">
        <f t="shared" ca="1" si="6"/>
        <v>18</v>
      </c>
      <c r="L158">
        <f t="shared" ca="1" si="6"/>
        <v>369</v>
      </c>
      <c r="M158" s="2">
        <f t="shared" ca="1" si="7"/>
        <v>19.5</v>
      </c>
      <c r="N158">
        <f t="shared" ca="1" si="8"/>
        <v>1</v>
      </c>
      <c r="R158" s="4" t="s">
        <v>313</v>
      </c>
      <c r="S158" s="5">
        <v>1</v>
      </c>
      <c r="T158" s="5">
        <v>4.4716981132075473</v>
      </c>
      <c r="W158" t="s">
        <v>313</v>
      </c>
      <c r="X158" s="4" t="s">
        <v>313</v>
      </c>
      <c r="Y158" s="5">
        <v>1</v>
      </c>
      <c r="Z158" s="5">
        <v>4.4716981132075473</v>
      </c>
    </row>
    <row r="159" spans="1:26" x14ac:dyDescent="0.25">
      <c r="A159">
        <v>20145</v>
      </c>
      <c r="B159" t="s">
        <v>171</v>
      </c>
      <c r="C159" t="s">
        <v>55</v>
      </c>
      <c r="D159">
        <v>1</v>
      </c>
      <c r="E159">
        <v>1</v>
      </c>
      <c r="F159">
        <v>1</v>
      </c>
      <c r="G159">
        <v>3.2</v>
      </c>
      <c r="H159">
        <v>4.8</v>
      </c>
      <c r="I159">
        <v>5</v>
      </c>
      <c r="J159">
        <v>17</v>
      </c>
      <c r="K159">
        <f t="shared" ca="1" si="6"/>
        <v>77</v>
      </c>
      <c r="L159">
        <f t="shared" ca="1" si="6"/>
        <v>103</v>
      </c>
      <c r="M159" s="2">
        <f t="shared" ca="1" si="7"/>
        <v>0.33766233766233766</v>
      </c>
      <c r="N159">
        <f t="shared" ca="1" si="8"/>
        <v>1</v>
      </c>
      <c r="R159" s="4" t="s">
        <v>521</v>
      </c>
      <c r="S159" s="5">
        <v>7</v>
      </c>
      <c r="T159" s="5">
        <v>0.18691588785046728</v>
      </c>
      <c r="W159" t="s">
        <v>521</v>
      </c>
      <c r="X159" s="4" t="s">
        <v>521</v>
      </c>
      <c r="Y159" s="5">
        <v>7</v>
      </c>
      <c r="Z159" s="5">
        <v>0.18691588785046728</v>
      </c>
    </row>
    <row r="160" spans="1:26" x14ac:dyDescent="0.25">
      <c r="A160">
        <v>16301</v>
      </c>
      <c r="B160" t="s">
        <v>172</v>
      </c>
      <c r="C160" t="s">
        <v>88</v>
      </c>
      <c r="D160">
        <v>1</v>
      </c>
      <c r="E160">
        <v>1</v>
      </c>
      <c r="F160">
        <v>1</v>
      </c>
      <c r="G160">
        <v>3.1</v>
      </c>
      <c r="H160">
        <v>3.1</v>
      </c>
      <c r="I160">
        <v>21</v>
      </c>
      <c r="J160">
        <v>16</v>
      </c>
      <c r="K160">
        <f t="shared" ca="1" si="6"/>
        <v>399</v>
      </c>
      <c r="L160">
        <f t="shared" ca="1" si="6"/>
        <v>19</v>
      </c>
      <c r="M160" s="2">
        <f t="shared" ca="1" si="7"/>
        <v>-0.95238095238095233</v>
      </c>
      <c r="N160">
        <f t="shared" ca="1" si="8"/>
        <v>0</v>
      </c>
      <c r="R160" s="4" t="s">
        <v>523</v>
      </c>
      <c r="S160" s="5">
        <v>18</v>
      </c>
      <c r="T160" s="5">
        <v>4.916666666666667</v>
      </c>
      <c r="W160" t="s">
        <v>523</v>
      </c>
      <c r="X160" s="4" t="s">
        <v>523</v>
      </c>
      <c r="Y160" s="5">
        <v>18</v>
      </c>
      <c r="Z160" s="5">
        <v>4.916666666666667</v>
      </c>
    </row>
    <row r="161" spans="1:26" x14ac:dyDescent="0.25">
      <c r="A161">
        <v>20805</v>
      </c>
      <c r="B161" t="s">
        <v>173</v>
      </c>
      <c r="C161" t="s">
        <v>70</v>
      </c>
      <c r="D161">
        <v>1</v>
      </c>
      <c r="E161">
        <v>1</v>
      </c>
      <c r="F161">
        <v>1</v>
      </c>
      <c r="G161">
        <v>3.1</v>
      </c>
      <c r="H161">
        <v>5.0999999999999996</v>
      </c>
      <c r="I161">
        <v>3</v>
      </c>
      <c r="J161">
        <v>13</v>
      </c>
      <c r="K161">
        <f t="shared" ca="1" si="6"/>
        <v>93</v>
      </c>
      <c r="L161">
        <f t="shared" ca="1" si="6"/>
        <v>198</v>
      </c>
      <c r="M161" s="2">
        <f t="shared" ca="1" si="7"/>
        <v>1.1290322580645162</v>
      </c>
      <c r="N161">
        <f t="shared" ca="1" si="8"/>
        <v>1</v>
      </c>
      <c r="R161" s="4" t="s">
        <v>213</v>
      </c>
      <c r="S161" s="5">
        <v>14</v>
      </c>
      <c r="T161" s="5">
        <v>3.5833333333333335</v>
      </c>
      <c r="W161" t="s">
        <v>213</v>
      </c>
      <c r="X161" s="4" t="s">
        <v>213</v>
      </c>
      <c r="Y161" s="5">
        <v>14</v>
      </c>
      <c r="Z161" s="5">
        <v>3.5833333333333335</v>
      </c>
    </row>
    <row r="162" spans="1:26" x14ac:dyDescent="0.25">
      <c r="A162">
        <v>20792</v>
      </c>
      <c r="B162" t="s">
        <v>174</v>
      </c>
      <c r="C162" t="s">
        <v>55</v>
      </c>
      <c r="D162">
        <v>1</v>
      </c>
      <c r="E162">
        <v>1</v>
      </c>
      <c r="F162">
        <v>1</v>
      </c>
      <c r="G162">
        <v>3.1</v>
      </c>
      <c r="H162">
        <v>4.7</v>
      </c>
      <c r="I162">
        <v>23</v>
      </c>
      <c r="J162">
        <v>22</v>
      </c>
      <c r="K162">
        <f t="shared" ca="1" si="6"/>
        <v>76</v>
      </c>
      <c r="L162">
        <f t="shared" ca="1" si="6"/>
        <v>217</v>
      </c>
      <c r="M162" s="2">
        <f t="shared" ca="1" si="7"/>
        <v>1.8552631578947369</v>
      </c>
      <c r="N162">
        <f t="shared" ca="1" si="8"/>
        <v>1</v>
      </c>
      <c r="R162" s="4" t="s">
        <v>495</v>
      </c>
      <c r="S162" s="5">
        <v>21</v>
      </c>
      <c r="T162" s="5">
        <v>0.11609498680738786</v>
      </c>
      <c r="W162" t="s">
        <v>495</v>
      </c>
      <c r="X162" s="4" t="s">
        <v>495</v>
      </c>
      <c r="Y162" s="5">
        <v>21</v>
      </c>
      <c r="Z162" s="5">
        <v>0.11609498680738786</v>
      </c>
    </row>
    <row r="163" spans="1:26" x14ac:dyDescent="0.25">
      <c r="A163">
        <v>14867</v>
      </c>
      <c r="B163" t="s">
        <v>175</v>
      </c>
      <c r="C163" t="s">
        <v>88</v>
      </c>
      <c r="D163">
        <v>1</v>
      </c>
      <c r="E163">
        <v>1</v>
      </c>
      <c r="F163">
        <v>1</v>
      </c>
      <c r="G163">
        <v>3.1</v>
      </c>
      <c r="H163">
        <v>3.1</v>
      </c>
      <c r="I163">
        <v>11</v>
      </c>
      <c r="J163">
        <v>13</v>
      </c>
      <c r="K163">
        <f t="shared" ca="1" si="6"/>
        <v>377</v>
      </c>
      <c r="L163">
        <f t="shared" ca="1" si="6"/>
        <v>304</v>
      </c>
      <c r="M163" s="2">
        <f t="shared" ca="1" si="7"/>
        <v>-0.19363395225464192</v>
      </c>
      <c r="N163">
        <f t="shared" ca="1" si="8"/>
        <v>0</v>
      </c>
      <c r="R163" s="4" t="s">
        <v>205</v>
      </c>
      <c r="S163" s="5">
        <v>16</v>
      </c>
      <c r="T163" s="5">
        <v>2.0225563909774436</v>
      </c>
      <c r="W163" t="s">
        <v>205</v>
      </c>
      <c r="X163" s="4" t="s">
        <v>205</v>
      </c>
      <c r="Y163" s="5">
        <v>16</v>
      </c>
      <c r="Z163" s="5">
        <v>2.0225563909774436</v>
      </c>
    </row>
    <row r="164" spans="1:26" x14ac:dyDescent="0.25">
      <c r="A164">
        <v>19003</v>
      </c>
      <c r="B164" t="s">
        <v>176</v>
      </c>
      <c r="C164" t="s">
        <v>20</v>
      </c>
      <c r="D164">
        <v>1</v>
      </c>
      <c r="E164">
        <v>1</v>
      </c>
      <c r="F164">
        <v>1</v>
      </c>
      <c r="G164">
        <v>3.1</v>
      </c>
      <c r="H164">
        <v>5.3</v>
      </c>
      <c r="I164">
        <v>21</v>
      </c>
      <c r="J164">
        <v>21</v>
      </c>
      <c r="K164">
        <f t="shared" ca="1" si="6"/>
        <v>354</v>
      </c>
      <c r="L164">
        <f t="shared" ca="1" si="6"/>
        <v>392</v>
      </c>
      <c r="M164" s="2">
        <f t="shared" ca="1" si="7"/>
        <v>0.10734463276836158</v>
      </c>
      <c r="N164">
        <f t="shared" ca="1" si="8"/>
        <v>1</v>
      </c>
      <c r="R164" s="4" t="s">
        <v>735</v>
      </c>
      <c r="S164" s="5">
        <v>14</v>
      </c>
      <c r="T164" s="5">
        <v>37.857142857142854</v>
      </c>
      <c r="W164" t="s">
        <v>735</v>
      </c>
      <c r="X164" s="4" t="s">
        <v>735</v>
      </c>
      <c r="Y164" s="5">
        <v>14</v>
      </c>
      <c r="Z164" s="5">
        <v>37.857142857142854</v>
      </c>
    </row>
    <row r="165" spans="1:26" x14ac:dyDescent="0.25">
      <c r="A165">
        <v>20033</v>
      </c>
      <c r="B165" t="s">
        <v>177</v>
      </c>
      <c r="C165" t="s">
        <v>88</v>
      </c>
      <c r="D165">
        <v>1</v>
      </c>
      <c r="E165">
        <v>1</v>
      </c>
      <c r="F165">
        <v>1</v>
      </c>
      <c r="G165">
        <v>3.1</v>
      </c>
      <c r="H165">
        <v>3.1</v>
      </c>
      <c r="I165">
        <v>1</v>
      </c>
      <c r="J165">
        <v>1</v>
      </c>
      <c r="K165">
        <f t="shared" ca="1" si="6"/>
        <v>152</v>
      </c>
      <c r="L165">
        <f t="shared" ca="1" si="6"/>
        <v>323</v>
      </c>
      <c r="M165" s="2">
        <f t="shared" ca="1" si="7"/>
        <v>1.125</v>
      </c>
      <c r="N165">
        <f t="shared" ca="1" si="8"/>
        <v>1</v>
      </c>
      <c r="R165" s="4" t="s">
        <v>751</v>
      </c>
      <c r="S165" s="5">
        <v>16</v>
      </c>
      <c r="T165" s="5">
        <v>0.66666666666666663</v>
      </c>
      <c r="W165" t="s">
        <v>751</v>
      </c>
      <c r="X165" s="4" t="s">
        <v>751</v>
      </c>
      <c r="Y165" s="5">
        <v>16</v>
      </c>
      <c r="Z165" s="5">
        <v>0.66666666666666663</v>
      </c>
    </row>
    <row r="166" spans="1:26" x14ac:dyDescent="0.25">
      <c r="A166">
        <v>19865</v>
      </c>
      <c r="B166" t="s">
        <v>178</v>
      </c>
      <c r="C166" t="s">
        <v>55</v>
      </c>
      <c r="D166">
        <v>1</v>
      </c>
      <c r="E166">
        <v>1</v>
      </c>
      <c r="F166">
        <v>1</v>
      </c>
      <c r="G166">
        <v>3.1</v>
      </c>
      <c r="H166">
        <v>4.5</v>
      </c>
      <c r="I166">
        <v>21</v>
      </c>
      <c r="J166">
        <v>20</v>
      </c>
      <c r="K166">
        <f t="shared" ca="1" si="6"/>
        <v>244</v>
      </c>
      <c r="L166">
        <f t="shared" ca="1" si="6"/>
        <v>307</v>
      </c>
      <c r="M166" s="2">
        <f t="shared" ca="1" si="7"/>
        <v>0.25819672131147542</v>
      </c>
      <c r="N166">
        <f t="shared" ca="1" si="8"/>
        <v>1</v>
      </c>
      <c r="R166" s="4" t="s">
        <v>672</v>
      </c>
      <c r="S166" s="5">
        <v>4</v>
      </c>
      <c r="T166" s="5">
        <v>2.6116504854368934</v>
      </c>
      <c r="W166" t="s">
        <v>672</v>
      </c>
      <c r="X166" s="4" t="s">
        <v>672</v>
      </c>
      <c r="Y166" s="5">
        <v>4</v>
      </c>
      <c r="Z166" s="5">
        <v>2.6116504854368934</v>
      </c>
    </row>
    <row r="167" spans="1:26" x14ac:dyDescent="0.25">
      <c r="A167">
        <v>21686</v>
      </c>
      <c r="B167" t="s">
        <v>179</v>
      </c>
      <c r="C167" t="s">
        <v>55</v>
      </c>
      <c r="D167">
        <v>1</v>
      </c>
      <c r="E167">
        <v>1</v>
      </c>
      <c r="F167">
        <v>1</v>
      </c>
      <c r="G167">
        <v>3</v>
      </c>
      <c r="H167">
        <v>4.5999999999999996</v>
      </c>
      <c r="I167">
        <v>20</v>
      </c>
      <c r="J167">
        <v>15</v>
      </c>
      <c r="K167">
        <f t="shared" ca="1" si="6"/>
        <v>127</v>
      </c>
      <c r="L167">
        <f t="shared" ca="1" si="6"/>
        <v>403</v>
      </c>
      <c r="M167" s="2">
        <f t="shared" ca="1" si="7"/>
        <v>2.173228346456693</v>
      </c>
      <c r="N167">
        <f t="shared" ca="1" si="8"/>
        <v>1</v>
      </c>
      <c r="R167" s="4" t="s">
        <v>307</v>
      </c>
      <c r="S167" s="5">
        <v>13</v>
      </c>
      <c r="T167" s="5">
        <v>0.55384615384615388</v>
      </c>
      <c r="W167" t="s">
        <v>307</v>
      </c>
      <c r="X167" s="4" t="s">
        <v>307</v>
      </c>
      <c r="Y167" s="5">
        <v>13</v>
      </c>
      <c r="Z167" s="5">
        <v>0.55384615384615388</v>
      </c>
    </row>
    <row r="168" spans="1:26" x14ac:dyDescent="0.25">
      <c r="A168">
        <v>21697</v>
      </c>
      <c r="B168" t="s">
        <v>180</v>
      </c>
      <c r="C168" t="s">
        <v>55</v>
      </c>
      <c r="D168">
        <v>1</v>
      </c>
      <c r="E168">
        <v>1</v>
      </c>
      <c r="F168">
        <v>1</v>
      </c>
      <c r="G168">
        <v>3</v>
      </c>
      <c r="H168">
        <v>4.4000000000000004</v>
      </c>
      <c r="I168">
        <v>13</v>
      </c>
      <c r="J168">
        <v>18</v>
      </c>
      <c r="K168">
        <f t="shared" ca="1" si="6"/>
        <v>113</v>
      </c>
      <c r="L168">
        <f t="shared" ca="1" si="6"/>
        <v>496</v>
      </c>
      <c r="M168" s="2">
        <f t="shared" ca="1" si="7"/>
        <v>3.3893805309734515</v>
      </c>
      <c r="N168">
        <f t="shared" ca="1" si="8"/>
        <v>1</v>
      </c>
      <c r="R168" s="4" t="s">
        <v>812</v>
      </c>
      <c r="S168" s="5">
        <v>23</v>
      </c>
      <c r="T168" s="5">
        <v>1.6701030927835052</v>
      </c>
      <c r="W168" t="s">
        <v>812</v>
      </c>
      <c r="X168" s="4" t="s">
        <v>812</v>
      </c>
      <c r="Y168" s="5">
        <v>23</v>
      </c>
      <c r="Z168" s="5">
        <v>1.6701030927835052</v>
      </c>
    </row>
    <row r="169" spans="1:26" x14ac:dyDescent="0.25">
      <c r="A169">
        <v>20753</v>
      </c>
      <c r="B169" t="s">
        <v>181</v>
      </c>
      <c r="C169" t="s">
        <v>70</v>
      </c>
      <c r="D169">
        <v>1</v>
      </c>
      <c r="E169">
        <v>1</v>
      </c>
      <c r="F169">
        <v>1</v>
      </c>
      <c r="G169">
        <v>3</v>
      </c>
      <c r="H169">
        <v>4.8</v>
      </c>
      <c r="I169">
        <v>12</v>
      </c>
      <c r="J169">
        <v>19</v>
      </c>
      <c r="K169">
        <f t="shared" ca="1" si="6"/>
        <v>238</v>
      </c>
      <c r="L169">
        <f t="shared" ca="1" si="6"/>
        <v>281</v>
      </c>
      <c r="M169" s="2">
        <f t="shared" ca="1" si="7"/>
        <v>0.18067226890756302</v>
      </c>
      <c r="N169">
        <f t="shared" ca="1" si="8"/>
        <v>1</v>
      </c>
      <c r="R169" s="4" t="s">
        <v>749</v>
      </c>
      <c r="S169" s="5">
        <v>13</v>
      </c>
      <c r="T169" s="5">
        <v>2.0202020202020202E-3</v>
      </c>
      <c r="W169" t="s">
        <v>749</v>
      </c>
      <c r="X169" s="4" t="s">
        <v>749</v>
      </c>
      <c r="Y169" s="5">
        <v>13</v>
      </c>
      <c r="Z169" s="5">
        <v>2.0202020202020202E-3</v>
      </c>
    </row>
    <row r="170" spans="1:26" x14ac:dyDescent="0.25">
      <c r="A170">
        <v>14917</v>
      </c>
      <c r="B170" t="s">
        <v>182</v>
      </c>
      <c r="C170" t="s">
        <v>20</v>
      </c>
      <c r="D170">
        <v>1</v>
      </c>
      <c r="E170">
        <v>1</v>
      </c>
      <c r="F170">
        <v>1</v>
      </c>
      <c r="G170">
        <v>3</v>
      </c>
      <c r="H170">
        <v>3.9</v>
      </c>
      <c r="I170">
        <v>23</v>
      </c>
      <c r="J170">
        <v>20</v>
      </c>
      <c r="K170">
        <f t="shared" ca="1" si="6"/>
        <v>167</v>
      </c>
      <c r="L170">
        <f t="shared" ca="1" si="6"/>
        <v>461</v>
      </c>
      <c r="M170" s="2">
        <f t="shared" ca="1" si="7"/>
        <v>1.7604790419161678</v>
      </c>
      <c r="N170">
        <f t="shared" ca="1" si="8"/>
        <v>1</v>
      </c>
      <c r="R170" s="4" t="s">
        <v>273</v>
      </c>
      <c r="S170" s="5">
        <v>1</v>
      </c>
      <c r="T170" s="5">
        <v>0.33750000000000002</v>
      </c>
      <c r="W170" t="s">
        <v>273</v>
      </c>
      <c r="X170" s="4" t="s">
        <v>273</v>
      </c>
      <c r="Y170" s="5">
        <v>1</v>
      </c>
      <c r="Z170" s="5">
        <v>0.33750000000000002</v>
      </c>
    </row>
    <row r="171" spans="1:26" x14ac:dyDescent="0.25">
      <c r="A171">
        <v>10974</v>
      </c>
      <c r="B171" t="s">
        <v>183</v>
      </c>
      <c r="C171" t="s">
        <v>70</v>
      </c>
      <c r="D171">
        <v>1</v>
      </c>
      <c r="E171">
        <v>1</v>
      </c>
      <c r="F171">
        <v>1</v>
      </c>
      <c r="G171">
        <v>3</v>
      </c>
      <c r="H171">
        <v>4.5999999999999996</v>
      </c>
      <c r="I171">
        <v>11</v>
      </c>
      <c r="J171">
        <v>5</v>
      </c>
      <c r="K171">
        <f t="shared" ca="1" si="6"/>
        <v>17</v>
      </c>
      <c r="L171">
        <f t="shared" ca="1" si="6"/>
        <v>493</v>
      </c>
      <c r="M171" s="2">
        <f t="shared" ca="1" si="7"/>
        <v>28</v>
      </c>
      <c r="N171">
        <f t="shared" ca="1" si="8"/>
        <v>1</v>
      </c>
      <c r="R171" s="4" t="s">
        <v>450</v>
      </c>
      <c r="S171" s="5">
        <v>23</v>
      </c>
      <c r="T171" s="5">
        <v>3.0849056603773586</v>
      </c>
      <c r="W171" t="s">
        <v>450</v>
      </c>
      <c r="X171" s="4" t="s">
        <v>450</v>
      </c>
      <c r="Y171" s="5">
        <v>23</v>
      </c>
      <c r="Z171" s="5">
        <v>3.0849056603773586</v>
      </c>
    </row>
    <row r="172" spans="1:26" x14ac:dyDescent="0.25">
      <c r="A172">
        <v>10333</v>
      </c>
      <c r="B172" t="s">
        <v>184</v>
      </c>
      <c r="C172" t="s">
        <v>88</v>
      </c>
      <c r="D172">
        <v>1</v>
      </c>
      <c r="E172">
        <v>1</v>
      </c>
      <c r="F172">
        <v>1</v>
      </c>
      <c r="G172">
        <v>3</v>
      </c>
      <c r="H172">
        <v>3</v>
      </c>
      <c r="I172">
        <v>3</v>
      </c>
      <c r="J172">
        <v>5</v>
      </c>
      <c r="K172">
        <f t="shared" ca="1" si="6"/>
        <v>96</v>
      </c>
      <c r="L172">
        <f t="shared" ca="1" si="6"/>
        <v>364</v>
      </c>
      <c r="M172" s="2">
        <f t="shared" ca="1" si="7"/>
        <v>2.7916666666666665</v>
      </c>
      <c r="N172">
        <f t="shared" ca="1" si="8"/>
        <v>1</v>
      </c>
      <c r="R172" s="4" t="s">
        <v>353</v>
      </c>
      <c r="S172" s="5">
        <v>17</v>
      </c>
      <c r="T172" s="5">
        <v>1.3971631205673758</v>
      </c>
      <c r="W172" t="s">
        <v>353</v>
      </c>
      <c r="X172" s="4" t="s">
        <v>353</v>
      </c>
      <c r="Y172" s="5">
        <v>17</v>
      </c>
      <c r="Z172" s="5">
        <v>1.3971631205673758</v>
      </c>
    </row>
    <row r="173" spans="1:26" x14ac:dyDescent="0.25">
      <c r="A173">
        <v>15102</v>
      </c>
      <c r="B173" t="s">
        <v>185</v>
      </c>
      <c r="C173" t="s">
        <v>20</v>
      </c>
      <c r="D173">
        <v>1</v>
      </c>
      <c r="E173">
        <v>1</v>
      </c>
      <c r="F173">
        <v>1</v>
      </c>
      <c r="G173">
        <v>3</v>
      </c>
      <c r="H173">
        <v>4.7</v>
      </c>
      <c r="I173">
        <v>13</v>
      </c>
      <c r="J173">
        <v>3</v>
      </c>
      <c r="K173">
        <f t="shared" ca="1" si="6"/>
        <v>4</v>
      </c>
      <c r="L173">
        <f t="shared" ca="1" si="6"/>
        <v>172</v>
      </c>
      <c r="M173" s="2">
        <f t="shared" ca="1" si="7"/>
        <v>42</v>
      </c>
      <c r="N173">
        <f t="shared" ca="1" si="8"/>
        <v>1</v>
      </c>
      <c r="R173" s="4" t="s">
        <v>663</v>
      </c>
      <c r="S173" s="5">
        <v>22</v>
      </c>
      <c r="T173" s="5">
        <v>10.75</v>
      </c>
      <c r="W173" t="s">
        <v>663</v>
      </c>
      <c r="X173" s="4" t="s">
        <v>663</v>
      </c>
      <c r="Y173" s="5">
        <v>22</v>
      </c>
      <c r="Z173" s="5">
        <v>10.75</v>
      </c>
    </row>
    <row r="174" spans="1:26" x14ac:dyDescent="0.25">
      <c r="A174">
        <v>16787</v>
      </c>
      <c r="B174" t="s">
        <v>186</v>
      </c>
      <c r="C174" t="s">
        <v>55</v>
      </c>
      <c r="D174">
        <v>1</v>
      </c>
      <c r="E174">
        <v>1</v>
      </c>
      <c r="F174">
        <v>1</v>
      </c>
      <c r="G174">
        <v>3</v>
      </c>
      <c r="H174">
        <v>4.7</v>
      </c>
      <c r="I174">
        <v>1</v>
      </c>
      <c r="J174">
        <v>1</v>
      </c>
      <c r="K174">
        <f t="shared" ca="1" si="6"/>
        <v>371</v>
      </c>
      <c r="L174">
        <f t="shared" ca="1" si="6"/>
        <v>426</v>
      </c>
      <c r="M174" s="2">
        <f t="shared" ca="1" si="7"/>
        <v>0.14824797843665768</v>
      </c>
      <c r="N174">
        <f t="shared" ca="1" si="8"/>
        <v>1</v>
      </c>
      <c r="R174" s="4" t="s">
        <v>229</v>
      </c>
      <c r="S174" s="5">
        <v>5</v>
      </c>
      <c r="T174" s="5">
        <v>6.1343283582089549</v>
      </c>
      <c r="W174" t="s">
        <v>229</v>
      </c>
      <c r="X174" s="4" t="s">
        <v>229</v>
      </c>
      <c r="Y174" s="5">
        <v>5</v>
      </c>
      <c r="Z174" s="5">
        <v>6.1343283582089549</v>
      </c>
    </row>
    <row r="175" spans="1:26" x14ac:dyDescent="0.25">
      <c r="A175">
        <v>13227</v>
      </c>
      <c r="B175" t="s">
        <v>187</v>
      </c>
      <c r="C175" t="s">
        <v>55</v>
      </c>
      <c r="D175">
        <v>1</v>
      </c>
      <c r="E175">
        <v>1</v>
      </c>
      <c r="F175">
        <v>1</v>
      </c>
      <c r="G175">
        <v>2.9</v>
      </c>
      <c r="H175">
        <v>4.8</v>
      </c>
      <c r="I175">
        <v>6</v>
      </c>
      <c r="J175">
        <v>2</v>
      </c>
      <c r="K175">
        <f t="shared" ca="1" si="6"/>
        <v>151</v>
      </c>
      <c r="L175">
        <f t="shared" ca="1" si="6"/>
        <v>17</v>
      </c>
      <c r="M175" s="2">
        <f t="shared" ca="1" si="7"/>
        <v>-0.88741721854304634</v>
      </c>
      <c r="N175">
        <f t="shared" ca="1" si="8"/>
        <v>0</v>
      </c>
      <c r="R175" s="4" t="s">
        <v>788</v>
      </c>
      <c r="S175" s="5">
        <v>2</v>
      </c>
      <c r="T175" s="5">
        <v>3.6111111111111112</v>
      </c>
      <c r="W175" t="s">
        <v>788</v>
      </c>
      <c r="X175" s="4" t="s">
        <v>788</v>
      </c>
      <c r="Y175" s="5">
        <v>2</v>
      </c>
      <c r="Z175" s="5">
        <v>3.6111111111111112</v>
      </c>
    </row>
    <row r="176" spans="1:26" x14ac:dyDescent="0.25">
      <c r="A176">
        <v>19319</v>
      </c>
      <c r="B176" t="s">
        <v>188</v>
      </c>
      <c r="C176" t="s">
        <v>20</v>
      </c>
      <c r="D176">
        <v>1</v>
      </c>
      <c r="E176">
        <v>1</v>
      </c>
      <c r="F176">
        <v>1</v>
      </c>
      <c r="G176">
        <v>2.9</v>
      </c>
      <c r="H176">
        <v>4.3</v>
      </c>
      <c r="I176">
        <v>1</v>
      </c>
      <c r="J176">
        <v>1</v>
      </c>
      <c r="K176">
        <f t="shared" ca="1" si="6"/>
        <v>357</v>
      </c>
      <c r="L176">
        <f t="shared" ca="1" si="6"/>
        <v>324</v>
      </c>
      <c r="M176" s="2">
        <f t="shared" ca="1" si="7"/>
        <v>-9.2436974789915971E-2</v>
      </c>
      <c r="N176">
        <f t="shared" ca="1" si="8"/>
        <v>0</v>
      </c>
      <c r="R176" s="4" t="s">
        <v>368</v>
      </c>
      <c r="S176" s="5">
        <v>16</v>
      </c>
      <c r="T176" s="5">
        <v>1.0897435897435896</v>
      </c>
      <c r="W176" t="s">
        <v>368</v>
      </c>
      <c r="X176" s="4" t="s">
        <v>368</v>
      </c>
      <c r="Y176" s="5">
        <v>16</v>
      </c>
      <c r="Z176" s="5">
        <v>1.0897435897435896</v>
      </c>
    </row>
    <row r="177" spans="1:26" x14ac:dyDescent="0.25">
      <c r="A177">
        <v>21005</v>
      </c>
      <c r="B177" t="s">
        <v>189</v>
      </c>
      <c r="C177" t="s">
        <v>55</v>
      </c>
      <c r="D177">
        <v>1</v>
      </c>
      <c r="E177">
        <v>1</v>
      </c>
      <c r="F177">
        <v>1</v>
      </c>
      <c r="G177">
        <v>2.9</v>
      </c>
      <c r="H177">
        <v>4.5</v>
      </c>
      <c r="I177">
        <v>16</v>
      </c>
      <c r="J177">
        <v>5</v>
      </c>
      <c r="K177">
        <f t="shared" ca="1" si="6"/>
        <v>159</v>
      </c>
      <c r="L177">
        <f t="shared" ca="1" si="6"/>
        <v>190</v>
      </c>
      <c r="M177" s="2">
        <f t="shared" ca="1" si="7"/>
        <v>0.19496855345911951</v>
      </c>
      <c r="N177">
        <f t="shared" ca="1" si="8"/>
        <v>1</v>
      </c>
      <c r="R177" s="4" t="s">
        <v>53</v>
      </c>
      <c r="S177" s="5">
        <v>21</v>
      </c>
      <c r="T177" s="5">
        <v>0.7279411764705882</v>
      </c>
      <c r="W177" t="s">
        <v>53</v>
      </c>
      <c r="X177" s="4" t="s">
        <v>53</v>
      </c>
      <c r="Y177" s="5">
        <v>21</v>
      </c>
      <c r="Z177" s="5">
        <v>0.7279411764705882</v>
      </c>
    </row>
    <row r="178" spans="1:26" x14ac:dyDescent="0.25">
      <c r="A178">
        <v>19318</v>
      </c>
      <c r="B178" t="s">
        <v>190</v>
      </c>
      <c r="C178" t="s">
        <v>55</v>
      </c>
      <c r="D178">
        <v>1</v>
      </c>
      <c r="E178">
        <v>1</v>
      </c>
      <c r="F178">
        <v>1</v>
      </c>
      <c r="G178">
        <v>2.9</v>
      </c>
      <c r="H178">
        <v>4.5999999999999996</v>
      </c>
      <c r="I178">
        <v>22</v>
      </c>
      <c r="J178">
        <v>16</v>
      </c>
      <c r="K178">
        <f t="shared" ca="1" si="6"/>
        <v>251</v>
      </c>
      <c r="L178">
        <f t="shared" ca="1" si="6"/>
        <v>67</v>
      </c>
      <c r="M178" s="2">
        <f t="shared" ca="1" si="7"/>
        <v>-0.73306772908366535</v>
      </c>
      <c r="N178">
        <f t="shared" ca="1" si="8"/>
        <v>0</v>
      </c>
      <c r="R178" s="4" t="s">
        <v>772</v>
      </c>
      <c r="S178" s="5">
        <v>1</v>
      </c>
      <c r="T178" s="5">
        <v>3.4660194174757279</v>
      </c>
      <c r="W178" t="s">
        <v>772</v>
      </c>
      <c r="X178" s="4" t="s">
        <v>772</v>
      </c>
      <c r="Y178" s="5">
        <v>1</v>
      </c>
      <c r="Z178" s="5">
        <v>3.4660194174757279</v>
      </c>
    </row>
    <row r="179" spans="1:26" x14ac:dyDescent="0.25">
      <c r="A179">
        <v>19457</v>
      </c>
      <c r="B179" t="s">
        <v>191</v>
      </c>
      <c r="C179" t="s">
        <v>70</v>
      </c>
      <c r="D179">
        <v>1</v>
      </c>
      <c r="E179">
        <v>1</v>
      </c>
      <c r="F179">
        <v>1</v>
      </c>
      <c r="G179">
        <v>2.9</v>
      </c>
      <c r="H179">
        <v>4.5999999999999996</v>
      </c>
      <c r="I179">
        <v>7</v>
      </c>
      <c r="J179">
        <v>15</v>
      </c>
      <c r="K179">
        <f t="shared" ca="1" si="6"/>
        <v>99</v>
      </c>
      <c r="L179">
        <f t="shared" ca="1" si="6"/>
        <v>276</v>
      </c>
      <c r="M179" s="2">
        <f t="shared" ca="1" si="7"/>
        <v>1.7878787878787878</v>
      </c>
      <c r="N179">
        <f t="shared" ca="1" si="8"/>
        <v>1</v>
      </c>
      <c r="R179" s="4" t="s">
        <v>323</v>
      </c>
      <c r="S179" s="5">
        <v>14</v>
      </c>
      <c r="T179" s="5">
        <v>7.02</v>
      </c>
      <c r="W179" t="s">
        <v>323</v>
      </c>
      <c r="X179" s="4" t="s">
        <v>323</v>
      </c>
      <c r="Y179" s="5">
        <v>14</v>
      </c>
      <c r="Z179" s="5">
        <v>7.02</v>
      </c>
    </row>
    <row r="180" spans="1:26" x14ac:dyDescent="0.25">
      <c r="A180">
        <v>20500</v>
      </c>
      <c r="B180" t="s">
        <v>192</v>
      </c>
      <c r="C180" t="s">
        <v>20</v>
      </c>
      <c r="D180">
        <v>1</v>
      </c>
      <c r="E180">
        <v>1</v>
      </c>
      <c r="F180">
        <v>1</v>
      </c>
      <c r="G180">
        <v>2.9</v>
      </c>
      <c r="H180">
        <v>3.7</v>
      </c>
      <c r="I180">
        <v>19</v>
      </c>
      <c r="J180">
        <v>18</v>
      </c>
      <c r="K180">
        <f t="shared" ca="1" si="6"/>
        <v>51</v>
      </c>
      <c r="L180">
        <f t="shared" ca="1" si="6"/>
        <v>397</v>
      </c>
      <c r="M180" s="2">
        <f t="shared" ca="1" si="7"/>
        <v>6.784313725490196</v>
      </c>
      <c r="N180">
        <f t="shared" ca="1" si="8"/>
        <v>1</v>
      </c>
      <c r="R180" s="4" t="s">
        <v>133</v>
      </c>
      <c r="S180" s="5">
        <v>1</v>
      </c>
      <c r="T180" s="5">
        <v>1.1574074074074074</v>
      </c>
      <c r="W180" t="s">
        <v>133</v>
      </c>
      <c r="X180" s="4" t="s">
        <v>133</v>
      </c>
      <c r="Y180" s="5">
        <v>1</v>
      </c>
      <c r="Z180" s="5">
        <v>1.1574074074074074</v>
      </c>
    </row>
    <row r="181" spans="1:26" x14ac:dyDescent="0.25">
      <c r="A181">
        <v>19853</v>
      </c>
      <c r="B181" t="s">
        <v>193</v>
      </c>
      <c r="C181" t="s">
        <v>70</v>
      </c>
      <c r="D181">
        <v>1</v>
      </c>
      <c r="E181">
        <v>1</v>
      </c>
      <c r="F181">
        <v>1</v>
      </c>
      <c r="G181">
        <v>2.9</v>
      </c>
      <c r="H181">
        <v>4.7</v>
      </c>
      <c r="I181">
        <v>1</v>
      </c>
      <c r="J181">
        <v>5</v>
      </c>
      <c r="K181">
        <f t="shared" ca="1" si="6"/>
        <v>146</v>
      </c>
      <c r="L181">
        <f t="shared" ca="1" si="6"/>
        <v>199</v>
      </c>
      <c r="M181" s="2">
        <f t="shared" ca="1" si="7"/>
        <v>0.36301369863013699</v>
      </c>
      <c r="N181">
        <f t="shared" ca="1" si="8"/>
        <v>1</v>
      </c>
      <c r="R181" s="4" t="s">
        <v>26</v>
      </c>
      <c r="S181" s="5">
        <v>5</v>
      </c>
      <c r="T181" s="5">
        <v>1.5</v>
      </c>
      <c r="W181" t="s">
        <v>26</v>
      </c>
      <c r="X181" s="4" t="s">
        <v>26</v>
      </c>
      <c r="Y181" s="5">
        <v>5</v>
      </c>
      <c r="Z181" s="5">
        <v>1.5</v>
      </c>
    </row>
    <row r="182" spans="1:26" x14ac:dyDescent="0.25">
      <c r="A182">
        <v>9906</v>
      </c>
      <c r="B182" t="s">
        <v>194</v>
      </c>
      <c r="C182" t="s">
        <v>55</v>
      </c>
      <c r="D182">
        <v>1</v>
      </c>
      <c r="E182">
        <v>1</v>
      </c>
      <c r="F182">
        <v>1</v>
      </c>
      <c r="G182">
        <v>2.8</v>
      </c>
      <c r="H182">
        <v>4.8</v>
      </c>
      <c r="I182">
        <v>3</v>
      </c>
      <c r="J182">
        <v>3</v>
      </c>
      <c r="K182">
        <f t="shared" ca="1" si="6"/>
        <v>59</v>
      </c>
      <c r="L182">
        <f t="shared" ca="1" si="6"/>
        <v>336</v>
      </c>
      <c r="M182" s="2">
        <f t="shared" ca="1" si="7"/>
        <v>4.6949152542372881</v>
      </c>
      <c r="N182">
        <f t="shared" ca="1" si="8"/>
        <v>1</v>
      </c>
      <c r="R182" s="4" t="s">
        <v>711</v>
      </c>
      <c r="S182" s="5">
        <v>13</v>
      </c>
      <c r="T182" s="5">
        <v>0.12911392405063291</v>
      </c>
      <c r="W182" t="s">
        <v>711</v>
      </c>
      <c r="X182" s="4" t="s">
        <v>711</v>
      </c>
      <c r="Y182" s="5">
        <v>13</v>
      </c>
      <c r="Z182" s="5">
        <v>0.12911392405063291</v>
      </c>
    </row>
    <row r="183" spans="1:26" x14ac:dyDescent="0.25">
      <c r="A183">
        <v>21744</v>
      </c>
      <c r="B183" t="s">
        <v>195</v>
      </c>
      <c r="C183" t="s">
        <v>55</v>
      </c>
      <c r="D183">
        <v>1</v>
      </c>
      <c r="E183">
        <v>1</v>
      </c>
      <c r="F183">
        <v>1</v>
      </c>
      <c r="G183">
        <v>2.8</v>
      </c>
      <c r="H183">
        <v>4.3</v>
      </c>
      <c r="I183">
        <v>16</v>
      </c>
      <c r="J183">
        <v>5</v>
      </c>
      <c r="K183">
        <f t="shared" ca="1" si="6"/>
        <v>296</v>
      </c>
      <c r="L183">
        <f t="shared" ca="1" si="6"/>
        <v>104</v>
      </c>
      <c r="M183" s="2">
        <f t="shared" ca="1" si="7"/>
        <v>-0.64864864864864868</v>
      </c>
      <c r="N183">
        <f t="shared" ca="1" si="8"/>
        <v>0</v>
      </c>
      <c r="R183" s="4" t="s">
        <v>678</v>
      </c>
      <c r="S183" s="5">
        <v>23</v>
      </c>
      <c r="T183" s="5">
        <v>0.26923076923076922</v>
      </c>
      <c r="W183" t="s">
        <v>678</v>
      </c>
      <c r="X183" s="4" t="s">
        <v>678</v>
      </c>
      <c r="Y183" s="5">
        <v>23</v>
      </c>
      <c r="Z183" s="5">
        <v>0.26923076923076922</v>
      </c>
    </row>
    <row r="184" spans="1:26" x14ac:dyDescent="0.25">
      <c r="A184">
        <v>21784</v>
      </c>
      <c r="B184" t="s">
        <v>196</v>
      </c>
      <c r="C184" t="s">
        <v>20</v>
      </c>
      <c r="D184">
        <v>1</v>
      </c>
      <c r="E184">
        <v>1</v>
      </c>
      <c r="F184">
        <v>1</v>
      </c>
      <c r="G184">
        <v>2.8</v>
      </c>
      <c r="H184">
        <v>3.5</v>
      </c>
      <c r="I184">
        <v>7</v>
      </c>
      <c r="J184">
        <v>5</v>
      </c>
      <c r="K184">
        <f t="shared" ca="1" si="6"/>
        <v>28</v>
      </c>
      <c r="L184">
        <f t="shared" ca="1" si="6"/>
        <v>123</v>
      </c>
      <c r="M184" s="2">
        <f t="shared" ca="1" si="7"/>
        <v>3.3928571428571428</v>
      </c>
      <c r="N184">
        <f t="shared" ca="1" si="8"/>
        <v>1</v>
      </c>
      <c r="R184" s="4" t="s">
        <v>496</v>
      </c>
      <c r="S184" s="5">
        <v>7</v>
      </c>
      <c r="T184" s="5">
        <v>0.3836734693877551</v>
      </c>
      <c r="W184" t="s">
        <v>496</v>
      </c>
      <c r="X184" s="4" t="s">
        <v>496</v>
      </c>
      <c r="Y184" s="5">
        <v>7</v>
      </c>
      <c r="Z184" s="5">
        <v>0.3836734693877551</v>
      </c>
    </row>
    <row r="185" spans="1:26" x14ac:dyDescent="0.25">
      <c r="A185">
        <v>19863</v>
      </c>
      <c r="B185" t="s">
        <v>197</v>
      </c>
      <c r="C185" t="s">
        <v>70</v>
      </c>
      <c r="D185">
        <v>1</v>
      </c>
      <c r="E185">
        <v>1</v>
      </c>
      <c r="F185">
        <v>1</v>
      </c>
      <c r="G185">
        <v>2.8</v>
      </c>
      <c r="H185">
        <v>4.5999999999999996</v>
      </c>
      <c r="I185">
        <v>20</v>
      </c>
      <c r="J185">
        <v>20</v>
      </c>
      <c r="K185">
        <f t="shared" ca="1" si="6"/>
        <v>484</v>
      </c>
      <c r="L185">
        <f t="shared" ca="1" si="6"/>
        <v>314</v>
      </c>
      <c r="M185" s="2">
        <f t="shared" ca="1" si="7"/>
        <v>-0.3512396694214876</v>
      </c>
      <c r="N185">
        <f t="shared" ca="1" si="8"/>
        <v>0</v>
      </c>
      <c r="R185" s="4" t="s">
        <v>311</v>
      </c>
      <c r="S185" s="5">
        <v>20</v>
      </c>
      <c r="T185" s="5">
        <v>0.14778325123152711</v>
      </c>
      <c r="W185" t="s">
        <v>311</v>
      </c>
      <c r="X185" s="4" t="s">
        <v>311</v>
      </c>
      <c r="Y185" s="5">
        <v>20</v>
      </c>
      <c r="Z185" s="5">
        <v>0.14778325123152711</v>
      </c>
    </row>
    <row r="186" spans="1:26" x14ac:dyDescent="0.25">
      <c r="A186">
        <v>17963</v>
      </c>
      <c r="B186" t="s">
        <v>198</v>
      </c>
      <c r="C186" t="s">
        <v>70</v>
      </c>
      <c r="D186">
        <v>1</v>
      </c>
      <c r="E186">
        <v>1</v>
      </c>
      <c r="F186">
        <v>1</v>
      </c>
      <c r="G186">
        <v>2.8</v>
      </c>
      <c r="H186">
        <v>4.5</v>
      </c>
      <c r="I186">
        <v>2</v>
      </c>
      <c r="J186">
        <v>1</v>
      </c>
      <c r="K186">
        <f t="shared" ca="1" si="6"/>
        <v>201</v>
      </c>
      <c r="L186">
        <f t="shared" ca="1" si="6"/>
        <v>485</v>
      </c>
      <c r="M186" s="2">
        <f t="shared" ca="1" si="7"/>
        <v>1.4129353233830846</v>
      </c>
      <c r="N186">
        <f t="shared" ca="1" si="8"/>
        <v>1</v>
      </c>
      <c r="R186" s="4" t="s">
        <v>695</v>
      </c>
      <c r="S186" s="5">
        <v>17</v>
      </c>
      <c r="T186" s="5">
        <v>3.9797979797979797</v>
      </c>
      <c r="W186" t="s">
        <v>695</v>
      </c>
      <c r="X186" s="4" t="s">
        <v>695</v>
      </c>
      <c r="Y186" s="5">
        <v>17</v>
      </c>
      <c r="Z186" s="5">
        <v>3.9797979797979797</v>
      </c>
    </row>
    <row r="187" spans="1:26" x14ac:dyDescent="0.25">
      <c r="A187">
        <v>18735</v>
      </c>
      <c r="B187" t="s">
        <v>199</v>
      </c>
      <c r="C187" t="s">
        <v>88</v>
      </c>
      <c r="D187">
        <v>1</v>
      </c>
      <c r="E187">
        <v>1</v>
      </c>
      <c r="F187">
        <v>1</v>
      </c>
      <c r="G187">
        <v>2.8</v>
      </c>
      <c r="H187">
        <v>2.8</v>
      </c>
      <c r="I187">
        <v>1</v>
      </c>
      <c r="J187">
        <v>1</v>
      </c>
      <c r="K187">
        <f t="shared" ca="1" si="6"/>
        <v>490</v>
      </c>
      <c r="L187">
        <f t="shared" ca="1" si="6"/>
        <v>177</v>
      </c>
      <c r="M187" s="2">
        <f t="shared" ca="1" si="7"/>
        <v>-0.63877551020408163</v>
      </c>
      <c r="N187">
        <f t="shared" ca="1" si="8"/>
        <v>0</v>
      </c>
      <c r="R187" s="4" t="s">
        <v>316</v>
      </c>
      <c r="S187" s="5">
        <v>18</v>
      </c>
      <c r="T187" s="5">
        <v>3.975609756097561</v>
      </c>
      <c r="W187" t="s">
        <v>316</v>
      </c>
      <c r="X187" s="4" t="s">
        <v>316</v>
      </c>
      <c r="Y187" s="5">
        <v>18</v>
      </c>
      <c r="Z187" s="5">
        <v>3.975609756097561</v>
      </c>
    </row>
    <row r="188" spans="1:26" x14ac:dyDescent="0.25">
      <c r="A188">
        <v>21400</v>
      </c>
      <c r="B188" t="s">
        <v>200</v>
      </c>
      <c r="C188" t="s">
        <v>55</v>
      </c>
      <c r="D188">
        <v>1</v>
      </c>
      <c r="E188">
        <v>1</v>
      </c>
      <c r="F188">
        <v>1</v>
      </c>
      <c r="G188">
        <v>2.8</v>
      </c>
      <c r="H188">
        <v>4.7</v>
      </c>
      <c r="I188">
        <v>11</v>
      </c>
      <c r="J188">
        <v>21</v>
      </c>
      <c r="K188">
        <f t="shared" ca="1" si="6"/>
        <v>316</v>
      </c>
      <c r="L188">
        <f t="shared" ca="1" si="6"/>
        <v>229</v>
      </c>
      <c r="M188" s="2">
        <f t="shared" ca="1" si="7"/>
        <v>-0.27531645569620256</v>
      </c>
      <c r="N188">
        <f t="shared" ca="1" si="8"/>
        <v>0</v>
      </c>
      <c r="R188" s="4" t="s">
        <v>355</v>
      </c>
      <c r="S188" s="5">
        <v>11</v>
      </c>
      <c r="T188" s="5">
        <v>2.9576271186440679</v>
      </c>
      <c r="W188" t="s">
        <v>355</v>
      </c>
      <c r="X188" s="4" t="s">
        <v>355</v>
      </c>
      <c r="Y188" s="5">
        <v>11</v>
      </c>
      <c r="Z188" s="5">
        <v>2.9576271186440679</v>
      </c>
    </row>
    <row r="189" spans="1:26" x14ac:dyDescent="0.25">
      <c r="A189">
        <v>18803</v>
      </c>
      <c r="B189" t="s">
        <v>201</v>
      </c>
      <c r="C189" t="s">
        <v>20</v>
      </c>
      <c r="D189">
        <v>1</v>
      </c>
      <c r="E189">
        <v>1</v>
      </c>
      <c r="F189">
        <v>1</v>
      </c>
      <c r="G189">
        <v>2.8</v>
      </c>
      <c r="H189">
        <v>3.5</v>
      </c>
      <c r="I189">
        <v>11</v>
      </c>
      <c r="J189">
        <v>2</v>
      </c>
      <c r="K189">
        <f t="shared" ca="1" si="6"/>
        <v>313</v>
      </c>
      <c r="L189">
        <f t="shared" ca="1" si="6"/>
        <v>363</v>
      </c>
      <c r="M189" s="2">
        <f t="shared" ca="1" si="7"/>
        <v>0.15974440894568689</v>
      </c>
      <c r="N189">
        <f t="shared" ca="1" si="8"/>
        <v>1</v>
      </c>
      <c r="R189" s="4" t="s">
        <v>303</v>
      </c>
      <c r="S189" s="5">
        <v>21</v>
      </c>
      <c r="T189" s="5">
        <v>0.1623931623931624</v>
      </c>
      <c r="W189" t="s">
        <v>303</v>
      </c>
      <c r="X189" s="4" t="s">
        <v>303</v>
      </c>
      <c r="Y189" s="5">
        <v>21</v>
      </c>
      <c r="Z189" s="5">
        <v>0.1623931623931624</v>
      </c>
    </row>
    <row r="190" spans="1:26" x14ac:dyDescent="0.25">
      <c r="A190">
        <v>21736</v>
      </c>
      <c r="B190" t="s">
        <v>202</v>
      </c>
      <c r="C190" t="s">
        <v>55</v>
      </c>
      <c r="D190">
        <v>1</v>
      </c>
      <c r="E190">
        <v>1</v>
      </c>
      <c r="F190">
        <v>1</v>
      </c>
      <c r="G190">
        <v>2.8</v>
      </c>
      <c r="H190">
        <v>4.4000000000000004</v>
      </c>
      <c r="I190">
        <v>18</v>
      </c>
      <c r="J190">
        <v>13</v>
      </c>
      <c r="K190">
        <f t="shared" ca="1" si="6"/>
        <v>273</v>
      </c>
      <c r="L190">
        <f t="shared" ca="1" si="6"/>
        <v>392</v>
      </c>
      <c r="M190" s="2">
        <f t="shared" ca="1" si="7"/>
        <v>0.4358974358974359</v>
      </c>
      <c r="N190">
        <f t="shared" ca="1" si="8"/>
        <v>1</v>
      </c>
      <c r="R190" s="4" t="s">
        <v>689</v>
      </c>
      <c r="S190" s="5">
        <v>1</v>
      </c>
      <c r="T190" s="5">
        <v>0.56097560975609762</v>
      </c>
      <c r="W190" t="s">
        <v>689</v>
      </c>
      <c r="X190" s="4" t="s">
        <v>689</v>
      </c>
      <c r="Y190" s="5">
        <v>1</v>
      </c>
      <c r="Z190" s="5">
        <v>0.56097560975609762</v>
      </c>
    </row>
    <row r="191" spans="1:26" x14ac:dyDescent="0.25">
      <c r="A191">
        <v>20924</v>
      </c>
      <c r="B191" t="s">
        <v>203</v>
      </c>
      <c r="C191" t="s">
        <v>55</v>
      </c>
      <c r="D191">
        <v>1</v>
      </c>
      <c r="E191">
        <v>1</v>
      </c>
      <c r="F191">
        <v>1</v>
      </c>
      <c r="G191">
        <v>2.7</v>
      </c>
      <c r="H191">
        <v>4.5999999999999996</v>
      </c>
      <c r="I191">
        <v>18</v>
      </c>
      <c r="J191">
        <v>13</v>
      </c>
      <c r="K191">
        <f t="shared" ca="1" si="6"/>
        <v>498</v>
      </c>
      <c r="L191">
        <f t="shared" ca="1" si="6"/>
        <v>129</v>
      </c>
      <c r="M191" s="2">
        <f t="shared" ca="1" si="7"/>
        <v>-0.74096385542168675</v>
      </c>
      <c r="N191">
        <f t="shared" ca="1" si="8"/>
        <v>0</v>
      </c>
      <c r="R191" s="4" t="s">
        <v>611</v>
      </c>
      <c r="S191" s="5">
        <v>4</v>
      </c>
      <c r="T191" s="5">
        <v>0.51086956521739135</v>
      </c>
      <c r="W191" t="s">
        <v>611</v>
      </c>
      <c r="X191" s="4" t="s">
        <v>611</v>
      </c>
      <c r="Y191" s="5">
        <v>4</v>
      </c>
      <c r="Z191" s="5">
        <v>0.51086956521739135</v>
      </c>
    </row>
    <row r="192" spans="1:26" x14ac:dyDescent="0.25">
      <c r="A192">
        <v>15071</v>
      </c>
      <c r="B192" t="s">
        <v>204</v>
      </c>
      <c r="C192" t="s">
        <v>20</v>
      </c>
      <c r="D192">
        <v>1</v>
      </c>
      <c r="E192">
        <v>1</v>
      </c>
      <c r="F192">
        <v>1</v>
      </c>
      <c r="G192">
        <v>2.7</v>
      </c>
      <c r="H192">
        <v>3.5</v>
      </c>
      <c r="I192">
        <v>16</v>
      </c>
      <c r="J192">
        <v>1</v>
      </c>
      <c r="K192">
        <f t="shared" ca="1" si="6"/>
        <v>312</v>
      </c>
      <c r="L192">
        <f t="shared" ca="1" si="6"/>
        <v>450</v>
      </c>
      <c r="M192" s="2">
        <f t="shared" ca="1" si="7"/>
        <v>0.44230769230769229</v>
      </c>
      <c r="N192">
        <f t="shared" ca="1" si="8"/>
        <v>1</v>
      </c>
      <c r="R192" s="4" t="s">
        <v>207</v>
      </c>
      <c r="S192" s="5">
        <v>22</v>
      </c>
      <c r="T192" s="5">
        <v>4.4249999999999998</v>
      </c>
      <c r="W192" t="s">
        <v>207</v>
      </c>
      <c r="X192" s="4" t="s">
        <v>207</v>
      </c>
      <c r="Y192" s="5">
        <v>22</v>
      </c>
      <c r="Z192" s="5">
        <v>4.4249999999999998</v>
      </c>
    </row>
    <row r="193" spans="1:26" x14ac:dyDescent="0.25">
      <c r="A193">
        <v>15602</v>
      </c>
      <c r="B193" t="s">
        <v>205</v>
      </c>
      <c r="C193" t="s">
        <v>70</v>
      </c>
      <c r="D193">
        <v>1</v>
      </c>
      <c r="E193">
        <v>1</v>
      </c>
      <c r="F193">
        <v>1</v>
      </c>
      <c r="G193">
        <v>2.7</v>
      </c>
      <c r="H193">
        <v>4.5</v>
      </c>
      <c r="I193">
        <v>16</v>
      </c>
      <c r="J193">
        <v>14</v>
      </c>
      <c r="K193">
        <f t="shared" ca="1" si="6"/>
        <v>179</v>
      </c>
      <c r="L193">
        <f t="shared" ca="1" si="6"/>
        <v>94</v>
      </c>
      <c r="M193" s="2">
        <f t="shared" ca="1" si="7"/>
        <v>-0.47486033519553073</v>
      </c>
      <c r="N193">
        <f t="shared" ca="1" si="8"/>
        <v>0</v>
      </c>
      <c r="R193" s="4" t="s">
        <v>144</v>
      </c>
      <c r="S193" s="5">
        <v>12</v>
      </c>
      <c r="T193" s="5">
        <v>1.4794520547945205</v>
      </c>
      <c r="W193" t="s">
        <v>144</v>
      </c>
      <c r="X193" s="4" t="s">
        <v>144</v>
      </c>
      <c r="Y193" s="5">
        <v>12</v>
      </c>
      <c r="Z193" s="5">
        <v>1.4794520547945205</v>
      </c>
    </row>
    <row r="194" spans="1:26" x14ac:dyDescent="0.25">
      <c r="A194">
        <v>14141</v>
      </c>
      <c r="B194" t="s">
        <v>206</v>
      </c>
      <c r="C194" t="s">
        <v>55</v>
      </c>
      <c r="D194">
        <v>1</v>
      </c>
      <c r="E194">
        <v>1</v>
      </c>
      <c r="F194">
        <v>1</v>
      </c>
      <c r="G194">
        <v>2.7</v>
      </c>
      <c r="H194">
        <v>4.2</v>
      </c>
      <c r="I194">
        <v>7</v>
      </c>
      <c r="J194">
        <v>18</v>
      </c>
      <c r="K194">
        <f t="shared" ca="1" si="6"/>
        <v>247</v>
      </c>
      <c r="L194">
        <f t="shared" ca="1" si="6"/>
        <v>276</v>
      </c>
      <c r="M194" s="2">
        <f t="shared" ca="1" si="7"/>
        <v>0.11740890688259109</v>
      </c>
      <c r="N194">
        <f t="shared" ca="1" si="8"/>
        <v>1</v>
      </c>
      <c r="R194" s="4" t="s">
        <v>506</v>
      </c>
      <c r="S194" s="5">
        <v>21</v>
      </c>
      <c r="T194" s="5">
        <v>1.2428571428571429</v>
      </c>
      <c r="W194" t="s">
        <v>506</v>
      </c>
      <c r="X194" s="4" t="s">
        <v>506</v>
      </c>
      <c r="Y194" s="5">
        <v>21</v>
      </c>
      <c r="Z194" s="5">
        <v>1.2428571428571429</v>
      </c>
    </row>
    <row r="195" spans="1:26" x14ac:dyDescent="0.25">
      <c r="A195">
        <v>16510</v>
      </c>
      <c r="B195" t="s">
        <v>207</v>
      </c>
      <c r="C195" t="s">
        <v>20</v>
      </c>
      <c r="D195">
        <v>1</v>
      </c>
      <c r="E195">
        <v>1</v>
      </c>
      <c r="F195">
        <v>1</v>
      </c>
      <c r="G195">
        <v>2.7</v>
      </c>
      <c r="H195">
        <v>3.8</v>
      </c>
      <c r="I195">
        <v>22</v>
      </c>
      <c r="J195">
        <v>15</v>
      </c>
      <c r="K195">
        <f t="shared" ca="1" si="6"/>
        <v>156</v>
      </c>
      <c r="L195">
        <f t="shared" ca="1" si="6"/>
        <v>59</v>
      </c>
      <c r="M195" s="2">
        <f t="shared" ca="1" si="7"/>
        <v>-0.62179487179487181</v>
      </c>
      <c r="N195">
        <f t="shared" ca="1" si="8"/>
        <v>0</v>
      </c>
      <c r="R195" s="4" t="s">
        <v>27</v>
      </c>
      <c r="S195" s="5">
        <v>22</v>
      </c>
      <c r="T195" s="5">
        <v>2.4896265560165973E-2</v>
      </c>
      <c r="W195" t="s">
        <v>27</v>
      </c>
      <c r="X195" s="4" t="s">
        <v>27</v>
      </c>
      <c r="Y195" s="5">
        <v>22</v>
      </c>
      <c r="Z195" s="5">
        <v>2.4896265560165973E-2</v>
      </c>
    </row>
    <row r="196" spans="1:26" x14ac:dyDescent="0.25">
      <c r="A196">
        <v>16838</v>
      </c>
      <c r="B196" t="s">
        <v>208</v>
      </c>
      <c r="C196" t="s">
        <v>20</v>
      </c>
      <c r="D196">
        <v>1</v>
      </c>
      <c r="E196">
        <v>1</v>
      </c>
      <c r="F196">
        <v>1</v>
      </c>
      <c r="G196">
        <v>2.7</v>
      </c>
      <c r="H196">
        <v>3.9</v>
      </c>
      <c r="I196">
        <v>6</v>
      </c>
      <c r="J196">
        <v>19</v>
      </c>
      <c r="K196">
        <f t="shared" ref="K196:L259" ca="1" si="9">RANDBETWEEN(1,500)</f>
        <v>94</v>
      </c>
      <c r="L196">
        <f t="shared" ca="1" si="9"/>
        <v>481</v>
      </c>
      <c r="M196" s="2">
        <f t="shared" ref="M196:M259" ca="1" si="10">(L196-K196)/K196</f>
        <v>4.1170212765957448</v>
      </c>
      <c r="N196">
        <f t="shared" ref="N196:N259" ca="1" si="11">IF(M196&gt;0,1,0)</f>
        <v>1</v>
      </c>
      <c r="R196" s="4" t="s">
        <v>40</v>
      </c>
      <c r="S196" s="5">
        <v>4</v>
      </c>
      <c r="T196" s="5">
        <v>13.548387096774194</v>
      </c>
      <c r="W196" t="s">
        <v>40</v>
      </c>
      <c r="X196" s="4" t="s">
        <v>40</v>
      </c>
      <c r="Y196" s="5">
        <v>4</v>
      </c>
      <c r="Z196" s="5">
        <v>13.548387096774194</v>
      </c>
    </row>
    <row r="197" spans="1:26" x14ac:dyDescent="0.25">
      <c r="A197">
        <v>19947</v>
      </c>
      <c r="B197" t="s">
        <v>209</v>
      </c>
      <c r="C197" t="s">
        <v>70</v>
      </c>
      <c r="D197">
        <v>1</v>
      </c>
      <c r="E197">
        <v>1</v>
      </c>
      <c r="F197">
        <v>1</v>
      </c>
      <c r="G197">
        <v>2.7</v>
      </c>
      <c r="H197">
        <v>4.5</v>
      </c>
      <c r="I197">
        <v>1</v>
      </c>
      <c r="J197">
        <v>3</v>
      </c>
      <c r="K197">
        <f t="shared" ca="1" si="9"/>
        <v>203</v>
      </c>
      <c r="L197">
        <f t="shared" ca="1" si="9"/>
        <v>327</v>
      </c>
      <c r="M197" s="2">
        <f t="shared" ca="1" si="10"/>
        <v>0.61083743842364535</v>
      </c>
      <c r="N197">
        <f t="shared" ca="1" si="11"/>
        <v>1</v>
      </c>
      <c r="R197" s="4" t="s">
        <v>547</v>
      </c>
      <c r="S197" s="5">
        <v>1</v>
      </c>
      <c r="T197" s="5">
        <v>0.34965034965034963</v>
      </c>
      <c r="W197" t="s">
        <v>547</v>
      </c>
      <c r="X197" s="4" t="s">
        <v>547</v>
      </c>
      <c r="Y197" s="5">
        <v>1</v>
      </c>
      <c r="Z197" s="5">
        <v>0.34965034965034963</v>
      </c>
    </row>
    <row r="198" spans="1:26" x14ac:dyDescent="0.25">
      <c r="A198">
        <v>16451</v>
      </c>
      <c r="B198" t="s">
        <v>210</v>
      </c>
      <c r="C198" t="s">
        <v>70</v>
      </c>
      <c r="D198">
        <v>1</v>
      </c>
      <c r="E198">
        <v>1</v>
      </c>
      <c r="F198">
        <v>1</v>
      </c>
      <c r="G198">
        <v>2.6</v>
      </c>
      <c r="H198">
        <v>4</v>
      </c>
      <c r="I198">
        <v>21</v>
      </c>
      <c r="J198">
        <v>16</v>
      </c>
      <c r="K198">
        <f t="shared" ca="1" si="9"/>
        <v>137</v>
      </c>
      <c r="L198">
        <f t="shared" ca="1" si="9"/>
        <v>227</v>
      </c>
      <c r="M198" s="2">
        <f t="shared" ca="1" si="10"/>
        <v>0.65693430656934304</v>
      </c>
      <c r="N198">
        <f t="shared" ca="1" si="11"/>
        <v>1</v>
      </c>
      <c r="R198" s="4" t="s">
        <v>319</v>
      </c>
      <c r="S198" s="5">
        <v>17</v>
      </c>
      <c r="T198" s="5">
        <v>6.2645011600928072E-2</v>
      </c>
      <c r="W198" t="s">
        <v>319</v>
      </c>
      <c r="X198" s="4" t="s">
        <v>319</v>
      </c>
      <c r="Y198" s="5">
        <v>17</v>
      </c>
      <c r="Z198" s="5">
        <v>6.2645011600928072E-2</v>
      </c>
    </row>
    <row r="199" spans="1:26" x14ac:dyDescent="0.25">
      <c r="A199">
        <v>16837</v>
      </c>
      <c r="B199" t="s">
        <v>211</v>
      </c>
      <c r="C199" t="s">
        <v>55</v>
      </c>
      <c r="D199">
        <v>1</v>
      </c>
      <c r="E199">
        <v>1</v>
      </c>
      <c r="F199">
        <v>1</v>
      </c>
      <c r="G199">
        <v>2.6</v>
      </c>
      <c r="H199">
        <v>4</v>
      </c>
      <c r="I199">
        <v>13</v>
      </c>
      <c r="J199">
        <v>18</v>
      </c>
      <c r="K199">
        <f t="shared" ca="1" si="9"/>
        <v>194</v>
      </c>
      <c r="L199">
        <f t="shared" ca="1" si="9"/>
        <v>291</v>
      </c>
      <c r="M199" s="2">
        <f t="shared" ca="1" si="10"/>
        <v>0.5</v>
      </c>
      <c r="N199">
        <f t="shared" ca="1" si="11"/>
        <v>1</v>
      </c>
      <c r="R199" s="4" t="s">
        <v>651</v>
      </c>
      <c r="S199" s="5">
        <v>11</v>
      </c>
      <c r="T199" s="5">
        <v>0.21428571428571427</v>
      </c>
      <c r="W199" t="s">
        <v>651</v>
      </c>
      <c r="X199" s="4" t="s">
        <v>651</v>
      </c>
      <c r="Y199" s="5">
        <v>11</v>
      </c>
      <c r="Z199" s="5">
        <v>0.21428571428571427</v>
      </c>
    </row>
    <row r="200" spans="1:26" x14ac:dyDescent="0.25">
      <c r="A200">
        <v>18990</v>
      </c>
      <c r="B200" t="s">
        <v>212</v>
      </c>
      <c r="C200" t="s">
        <v>70</v>
      </c>
      <c r="D200">
        <v>1</v>
      </c>
      <c r="E200">
        <v>1</v>
      </c>
      <c r="F200">
        <v>1</v>
      </c>
      <c r="G200">
        <v>2.6</v>
      </c>
      <c r="H200">
        <v>4.4000000000000004</v>
      </c>
      <c r="I200">
        <v>4</v>
      </c>
      <c r="J200">
        <v>7</v>
      </c>
      <c r="K200">
        <f t="shared" ca="1" si="9"/>
        <v>98</v>
      </c>
      <c r="L200">
        <f t="shared" ca="1" si="9"/>
        <v>84</v>
      </c>
      <c r="M200" s="2">
        <f t="shared" ca="1" si="10"/>
        <v>-0.14285714285714285</v>
      </c>
      <c r="N200">
        <f t="shared" ca="1" si="11"/>
        <v>0</v>
      </c>
      <c r="R200" s="4" t="s">
        <v>318</v>
      </c>
      <c r="S200" s="5">
        <v>20</v>
      </c>
      <c r="T200" s="5">
        <v>0.62702702702702706</v>
      </c>
      <c r="W200" t="s">
        <v>318</v>
      </c>
      <c r="X200" s="4" t="s">
        <v>318</v>
      </c>
      <c r="Y200" s="5">
        <v>20</v>
      </c>
      <c r="Z200" s="5">
        <v>0.62702702702702706</v>
      </c>
    </row>
    <row r="201" spans="1:26" x14ac:dyDescent="0.25">
      <c r="A201">
        <v>21674</v>
      </c>
      <c r="B201" t="s">
        <v>213</v>
      </c>
      <c r="C201" t="s">
        <v>20</v>
      </c>
      <c r="D201">
        <v>1</v>
      </c>
      <c r="E201">
        <v>1</v>
      </c>
      <c r="F201">
        <v>1</v>
      </c>
      <c r="G201">
        <v>2.6</v>
      </c>
      <c r="H201">
        <v>3.2</v>
      </c>
      <c r="I201">
        <v>14</v>
      </c>
      <c r="J201">
        <v>18</v>
      </c>
      <c r="K201">
        <f t="shared" ca="1" si="9"/>
        <v>249</v>
      </c>
      <c r="L201">
        <f t="shared" ca="1" si="9"/>
        <v>22</v>
      </c>
      <c r="M201" s="2">
        <f t="shared" ca="1" si="10"/>
        <v>-0.91164658634538154</v>
      </c>
      <c r="N201">
        <f t="shared" ca="1" si="11"/>
        <v>0</v>
      </c>
      <c r="R201" s="4" t="s">
        <v>810</v>
      </c>
      <c r="S201" s="5">
        <v>11</v>
      </c>
      <c r="T201" s="5">
        <v>1.2014388489208634</v>
      </c>
      <c r="W201" t="s">
        <v>810</v>
      </c>
      <c r="X201" s="4" t="s">
        <v>810</v>
      </c>
      <c r="Y201" s="5">
        <v>11</v>
      </c>
      <c r="Z201" s="5">
        <v>1.2014388489208634</v>
      </c>
    </row>
    <row r="202" spans="1:26" x14ac:dyDescent="0.25">
      <c r="A202">
        <v>19910</v>
      </c>
      <c r="B202" t="s">
        <v>214</v>
      </c>
      <c r="C202" t="s">
        <v>70</v>
      </c>
      <c r="D202">
        <v>1</v>
      </c>
      <c r="E202">
        <v>1</v>
      </c>
      <c r="F202">
        <v>1</v>
      </c>
      <c r="G202">
        <v>2.6</v>
      </c>
      <c r="H202">
        <v>4.0999999999999996</v>
      </c>
      <c r="I202">
        <v>18</v>
      </c>
      <c r="J202">
        <v>22</v>
      </c>
      <c r="K202">
        <f t="shared" ca="1" si="9"/>
        <v>76</v>
      </c>
      <c r="L202">
        <f t="shared" ca="1" si="9"/>
        <v>330</v>
      </c>
      <c r="M202" s="2">
        <f t="shared" ca="1" si="10"/>
        <v>3.3421052631578947</v>
      </c>
      <c r="N202">
        <f t="shared" ca="1" si="11"/>
        <v>1</v>
      </c>
      <c r="R202" s="4" t="s">
        <v>411</v>
      </c>
      <c r="S202" s="5">
        <v>15</v>
      </c>
      <c r="T202" s="5">
        <v>7.5342465753424653E-2</v>
      </c>
      <c r="W202" t="s">
        <v>411</v>
      </c>
      <c r="X202" s="4" t="s">
        <v>411</v>
      </c>
      <c r="Y202" s="5">
        <v>15</v>
      </c>
      <c r="Z202" s="5">
        <v>7.5342465753424653E-2</v>
      </c>
    </row>
    <row r="203" spans="1:26" x14ac:dyDescent="0.25">
      <c r="A203">
        <v>18879</v>
      </c>
      <c r="B203" t="s">
        <v>215</v>
      </c>
      <c r="C203" t="s">
        <v>55</v>
      </c>
      <c r="D203">
        <v>1</v>
      </c>
      <c r="E203">
        <v>1</v>
      </c>
      <c r="F203">
        <v>1</v>
      </c>
      <c r="G203">
        <v>2.6</v>
      </c>
      <c r="H203">
        <v>4.0999999999999996</v>
      </c>
      <c r="I203">
        <v>4</v>
      </c>
      <c r="J203">
        <v>5</v>
      </c>
      <c r="K203">
        <f t="shared" ca="1" si="9"/>
        <v>262</v>
      </c>
      <c r="L203">
        <f t="shared" ca="1" si="9"/>
        <v>60</v>
      </c>
      <c r="M203" s="2">
        <f t="shared" ca="1" si="10"/>
        <v>-0.77099236641221369</v>
      </c>
      <c r="N203">
        <f t="shared" ca="1" si="11"/>
        <v>0</v>
      </c>
      <c r="R203" s="4" t="s">
        <v>363</v>
      </c>
      <c r="S203" s="5">
        <v>5</v>
      </c>
      <c r="T203" s="5">
        <v>0.35161290322580646</v>
      </c>
      <c r="W203" t="s">
        <v>363</v>
      </c>
      <c r="X203" s="4" t="s">
        <v>363</v>
      </c>
      <c r="Y203" s="5">
        <v>5</v>
      </c>
      <c r="Z203" s="5">
        <v>0.35161290322580646</v>
      </c>
    </row>
    <row r="204" spans="1:26" x14ac:dyDescent="0.25">
      <c r="A204">
        <v>16834</v>
      </c>
      <c r="B204" t="s">
        <v>216</v>
      </c>
      <c r="C204" t="s">
        <v>20</v>
      </c>
      <c r="D204">
        <v>1</v>
      </c>
      <c r="E204">
        <v>1</v>
      </c>
      <c r="F204">
        <v>1</v>
      </c>
      <c r="G204">
        <v>2.5</v>
      </c>
      <c r="H204">
        <v>3</v>
      </c>
      <c r="I204">
        <v>22</v>
      </c>
      <c r="J204">
        <v>15</v>
      </c>
      <c r="K204">
        <f t="shared" ca="1" si="9"/>
        <v>144</v>
      </c>
      <c r="L204">
        <f t="shared" ca="1" si="9"/>
        <v>28</v>
      </c>
      <c r="M204" s="2">
        <f t="shared" ca="1" si="10"/>
        <v>-0.80555555555555558</v>
      </c>
      <c r="N204">
        <f t="shared" ca="1" si="11"/>
        <v>0</v>
      </c>
      <c r="R204" s="4" t="s">
        <v>485</v>
      </c>
      <c r="S204" s="5">
        <v>5</v>
      </c>
      <c r="T204" s="5">
        <v>0.88947368421052631</v>
      </c>
      <c r="W204" t="s">
        <v>485</v>
      </c>
      <c r="X204" s="4" t="s">
        <v>485</v>
      </c>
      <c r="Y204" s="5">
        <v>5</v>
      </c>
      <c r="Z204" s="5">
        <v>0.88947368421052631</v>
      </c>
    </row>
    <row r="205" spans="1:26" x14ac:dyDescent="0.25">
      <c r="A205">
        <v>21037</v>
      </c>
      <c r="B205" t="s">
        <v>217</v>
      </c>
      <c r="C205" t="s">
        <v>55</v>
      </c>
      <c r="D205">
        <v>1</v>
      </c>
      <c r="E205">
        <v>1</v>
      </c>
      <c r="F205">
        <v>1</v>
      </c>
      <c r="G205">
        <v>2.5</v>
      </c>
      <c r="H205">
        <v>3.7</v>
      </c>
      <c r="I205">
        <v>14</v>
      </c>
      <c r="J205">
        <v>4</v>
      </c>
      <c r="K205">
        <f t="shared" ca="1" si="9"/>
        <v>165</v>
      </c>
      <c r="L205">
        <f t="shared" ca="1" si="9"/>
        <v>55</v>
      </c>
      <c r="M205" s="2">
        <f t="shared" ca="1" si="10"/>
        <v>-0.66666666666666663</v>
      </c>
      <c r="N205">
        <f t="shared" ca="1" si="11"/>
        <v>0</v>
      </c>
      <c r="R205" s="4" t="s">
        <v>816</v>
      </c>
      <c r="S205" s="5">
        <v>2</v>
      </c>
      <c r="T205" s="5">
        <v>3.0306122448979593</v>
      </c>
      <c r="W205" t="s">
        <v>816</v>
      </c>
      <c r="X205" s="4" t="s">
        <v>816</v>
      </c>
      <c r="Y205" s="5">
        <v>2</v>
      </c>
      <c r="Z205" s="5">
        <v>3.0306122448979593</v>
      </c>
    </row>
    <row r="206" spans="1:26" x14ac:dyDescent="0.25">
      <c r="A206">
        <v>5571</v>
      </c>
      <c r="B206" t="s">
        <v>218</v>
      </c>
      <c r="C206" t="s">
        <v>55</v>
      </c>
      <c r="D206">
        <v>1</v>
      </c>
      <c r="E206">
        <v>1</v>
      </c>
      <c r="F206">
        <v>1</v>
      </c>
      <c r="G206">
        <v>2.5</v>
      </c>
      <c r="H206">
        <v>4.2</v>
      </c>
      <c r="I206">
        <v>2</v>
      </c>
      <c r="J206">
        <v>7</v>
      </c>
      <c r="K206">
        <f t="shared" ca="1" si="9"/>
        <v>207</v>
      </c>
      <c r="L206">
        <f t="shared" ca="1" si="9"/>
        <v>185</v>
      </c>
      <c r="M206" s="2">
        <f t="shared" ca="1" si="10"/>
        <v>-0.10628019323671498</v>
      </c>
      <c r="N206">
        <f t="shared" ca="1" si="11"/>
        <v>0</v>
      </c>
      <c r="R206" s="4" t="s">
        <v>799</v>
      </c>
      <c r="S206" s="5">
        <v>2</v>
      </c>
      <c r="T206" s="5">
        <v>3.28125</v>
      </c>
      <c r="W206" t="s">
        <v>799</v>
      </c>
      <c r="X206" s="4" t="s">
        <v>799</v>
      </c>
      <c r="Y206" s="5">
        <v>2</v>
      </c>
      <c r="Z206" s="5">
        <v>3.28125</v>
      </c>
    </row>
    <row r="207" spans="1:26" x14ac:dyDescent="0.25">
      <c r="A207">
        <v>21684</v>
      </c>
      <c r="B207" t="s">
        <v>219</v>
      </c>
      <c r="C207" t="s">
        <v>20</v>
      </c>
      <c r="D207">
        <v>1</v>
      </c>
      <c r="E207">
        <v>1</v>
      </c>
      <c r="F207">
        <v>1</v>
      </c>
      <c r="G207">
        <v>2.4</v>
      </c>
      <c r="H207">
        <v>3.5</v>
      </c>
      <c r="I207">
        <v>3</v>
      </c>
      <c r="J207">
        <v>11</v>
      </c>
      <c r="K207">
        <f t="shared" ca="1" si="9"/>
        <v>324</v>
      </c>
      <c r="L207">
        <f t="shared" ca="1" si="9"/>
        <v>467</v>
      </c>
      <c r="M207" s="2">
        <f t="shared" ca="1" si="10"/>
        <v>0.44135802469135804</v>
      </c>
      <c r="N207">
        <f t="shared" ca="1" si="11"/>
        <v>1</v>
      </c>
      <c r="R207" s="4" t="s">
        <v>737</v>
      </c>
      <c r="S207" s="5">
        <v>2</v>
      </c>
      <c r="T207" s="5">
        <v>0.5490196078431373</v>
      </c>
      <c r="W207" t="s">
        <v>737</v>
      </c>
      <c r="X207" s="4" t="s">
        <v>737</v>
      </c>
      <c r="Y207" s="5">
        <v>2</v>
      </c>
      <c r="Z207" s="5">
        <v>0.5490196078431373</v>
      </c>
    </row>
    <row r="208" spans="1:26" x14ac:dyDescent="0.25">
      <c r="A208">
        <v>4807</v>
      </c>
      <c r="B208" t="s">
        <v>220</v>
      </c>
      <c r="C208" t="s">
        <v>20</v>
      </c>
      <c r="D208">
        <v>1</v>
      </c>
      <c r="E208">
        <v>1</v>
      </c>
      <c r="F208">
        <v>1</v>
      </c>
      <c r="G208">
        <v>2.4</v>
      </c>
      <c r="H208">
        <v>2.8</v>
      </c>
      <c r="I208">
        <v>3</v>
      </c>
      <c r="J208">
        <v>11</v>
      </c>
      <c r="K208">
        <f t="shared" ca="1" si="9"/>
        <v>152</v>
      </c>
      <c r="L208">
        <f t="shared" ca="1" si="9"/>
        <v>135</v>
      </c>
      <c r="M208" s="2">
        <f t="shared" ca="1" si="10"/>
        <v>-0.1118421052631579</v>
      </c>
      <c r="N208">
        <f t="shared" ca="1" si="11"/>
        <v>0</v>
      </c>
      <c r="R208" s="4" t="s">
        <v>586</v>
      </c>
      <c r="S208" s="5">
        <v>3</v>
      </c>
      <c r="T208" s="5">
        <v>1.2890995260663507</v>
      </c>
      <c r="W208" t="s">
        <v>586</v>
      </c>
      <c r="X208" s="4" t="s">
        <v>586</v>
      </c>
      <c r="Y208" s="5">
        <v>3</v>
      </c>
      <c r="Z208" s="5">
        <v>1.2890995260663507</v>
      </c>
    </row>
    <row r="209" spans="1:26" x14ac:dyDescent="0.25">
      <c r="A209">
        <v>21685</v>
      </c>
      <c r="B209" t="s">
        <v>221</v>
      </c>
      <c r="C209" t="s">
        <v>55</v>
      </c>
      <c r="D209">
        <v>1</v>
      </c>
      <c r="E209">
        <v>1</v>
      </c>
      <c r="F209">
        <v>1</v>
      </c>
      <c r="G209">
        <v>2.4</v>
      </c>
      <c r="H209">
        <v>3.7</v>
      </c>
      <c r="I209">
        <v>6</v>
      </c>
      <c r="J209">
        <v>6</v>
      </c>
      <c r="K209">
        <f t="shared" ca="1" si="9"/>
        <v>188</v>
      </c>
      <c r="L209">
        <f t="shared" ca="1" si="9"/>
        <v>21</v>
      </c>
      <c r="M209" s="2">
        <f t="shared" ca="1" si="10"/>
        <v>-0.88829787234042556</v>
      </c>
      <c r="N209">
        <f t="shared" ca="1" si="11"/>
        <v>0</v>
      </c>
      <c r="R209" s="4" t="s">
        <v>212</v>
      </c>
      <c r="S209" s="5">
        <v>4</v>
      </c>
      <c r="T209" s="5">
        <v>0.4692982456140351</v>
      </c>
      <c r="W209" t="s">
        <v>212</v>
      </c>
      <c r="X209" s="4" t="s">
        <v>212</v>
      </c>
      <c r="Y209" s="5">
        <v>4</v>
      </c>
      <c r="Z209" s="5">
        <v>0.4692982456140351</v>
      </c>
    </row>
    <row r="210" spans="1:26" x14ac:dyDescent="0.25">
      <c r="A210">
        <v>20006</v>
      </c>
      <c r="B210" t="s">
        <v>222</v>
      </c>
      <c r="C210" t="s">
        <v>55</v>
      </c>
      <c r="D210">
        <v>1</v>
      </c>
      <c r="E210">
        <v>1</v>
      </c>
      <c r="F210">
        <v>1</v>
      </c>
      <c r="G210">
        <v>2.4</v>
      </c>
      <c r="H210">
        <v>4.0999999999999996</v>
      </c>
      <c r="I210">
        <v>13</v>
      </c>
      <c r="J210">
        <v>11</v>
      </c>
      <c r="K210">
        <f t="shared" ca="1" si="9"/>
        <v>202</v>
      </c>
      <c r="L210">
        <f t="shared" ca="1" si="9"/>
        <v>278</v>
      </c>
      <c r="M210" s="2">
        <f t="shared" ca="1" si="10"/>
        <v>0.37623762376237624</v>
      </c>
      <c r="N210">
        <f t="shared" ca="1" si="11"/>
        <v>1</v>
      </c>
      <c r="R210" s="4" t="s">
        <v>702</v>
      </c>
      <c r="S210" s="5">
        <v>7</v>
      </c>
      <c r="T210" s="5">
        <v>0.82564102564102559</v>
      </c>
      <c r="W210" t="s">
        <v>702</v>
      </c>
      <c r="X210" s="4" t="s">
        <v>702</v>
      </c>
      <c r="Y210" s="5">
        <v>7</v>
      </c>
      <c r="Z210" s="5">
        <v>0.82564102564102559</v>
      </c>
    </row>
    <row r="211" spans="1:26" x14ac:dyDescent="0.25">
      <c r="A211">
        <v>18690</v>
      </c>
      <c r="B211" t="s">
        <v>223</v>
      </c>
      <c r="C211" t="s">
        <v>20</v>
      </c>
      <c r="D211">
        <v>1</v>
      </c>
      <c r="E211">
        <v>1</v>
      </c>
      <c r="F211">
        <v>1</v>
      </c>
      <c r="G211">
        <v>2.2999999999999998</v>
      </c>
      <c r="H211">
        <v>3.6</v>
      </c>
      <c r="I211">
        <v>18</v>
      </c>
      <c r="J211">
        <v>23</v>
      </c>
      <c r="K211">
        <f t="shared" ca="1" si="9"/>
        <v>388</v>
      </c>
      <c r="L211">
        <f t="shared" ca="1" si="9"/>
        <v>49</v>
      </c>
      <c r="M211" s="2">
        <f t="shared" ca="1" si="10"/>
        <v>-0.87371134020618557</v>
      </c>
      <c r="N211">
        <f t="shared" ca="1" si="11"/>
        <v>0</v>
      </c>
      <c r="R211" s="4" t="s">
        <v>143</v>
      </c>
      <c r="S211" s="5">
        <v>1</v>
      </c>
      <c r="T211" s="5">
        <v>0.259946949602122</v>
      </c>
      <c r="W211" t="s">
        <v>143</v>
      </c>
      <c r="X211" s="4" t="s">
        <v>143</v>
      </c>
      <c r="Y211" s="5">
        <v>1</v>
      </c>
      <c r="Z211" s="5">
        <v>0.259946949602122</v>
      </c>
    </row>
    <row r="212" spans="1:26" x14ac:dyDescent="0.25">
      <c r="A212">
        <v>20868</v>
      </c>
      <c r="B212" t="s">
        <v>224</v>
      </c>
      <c r="C212" t="s">
        <v>20</v>
      </c>
      <c r="D212">
        <v>1</v>
      </c>
      <c r="E212">
        <v>1</v>
      </c>
      <c r="F212">
        <v>1</v>
      </c>
      <c r="G212">
        <v>2.2999999999999998</v>
      </c>
      <c r="H212">
        <v>2.8</v>
      </c>
      <c r="I212">
        <v>6</v>
      </c>
      <c r="J212">
        <v>16</v>
      </c>
      <c r="K212">
        <f t="shared" ca="1" si="9"/>
        <v>303</v>
      </c>
      <c r="L212">
        <f t="shared" ca="1" si="9"/>
        <v>143</v>
      </c>
      <c r="M212" s="2">
        <f t="shared" ca="1" si="10"/>
        <v>-0.528052805280528</v>
      </c>
      <c r="N212">
        <f t="shared" ca="1" si="11"/>
        <v>0</v>
      </c>
      <c r="R212" s="4" t="s">
        <v>756</v>
      </c>
      <c r="S212" s="5">
        <v>5</v>
      </c>
      <c r="T212" s="5">
        <v>0.80147058823529416</v>
      </c>
      <c r="W212" t="s">
        <v>756</v>
      </c>
      <c r="X212" s="4" t="s">
        <v>756</v>
      </c>
      <c r="Y212" s="5">
        <v>5</v>
      </c>
      <c r="Z212" s="5">
        <v>0.80147058823529416</v>
      </c>
    </row>
    <row r="213" spans="1:26" x14ac:dyDescent="0.25">
      <c r="A213">
        <v>1658</v>
      </c>
      <c r="B213" t="s">
        <v>225</v>
      </c>
      <c r="C213" t="s">
        <v>70</v>
      </c>
      <c r="D213">
        <v>1</v>
      </c>
      <c r="E213">
        <v>1</v>
      </c>
      <c r="F213">
        <v>1</v>
      </c>
      <c r="G213">
        <v>2.2999999999999998</v>
      </c>
      <c r="H213">
        <v>3.8</v>
      </c>
      <c r="I213">
        <v>15</v>
      </c>
      <c r="J213">
        <v>13</v>
      </c>
      <c r="K213">
        <f t="shared" ca="1" si="9"/>
        <v>175</v>
      </c>
      <c r="L213">
        <f t="shared" ca="1" si="9"/>
        <v>30</v>
      </c>
      <c r="M213" s="2">
        <f t="shared" ca="1" si="10"/>
        <v>-0.82857142857142863</v>
      </c>
      <c r="N213">
        <f t="shared" ca="1" si="11"/>
        <v>0</v>
      </c>
      <c r="R213" s="4" t="s">
        <v>258</v>
      </c>
      <c r="S213" s="5">
        <v>22</v>
      </c>
      <c r="T213" s="5">
        <v>3.0467289719626169</v>
      </c>
      <c r="W213" t="s">
        <v>258</v>
      </c>
      <c r="X213" s="4" t="s">
        <v>258</v>
      </c>
      <c r="Y213" s="5">
        <v>22</v>
      </c>
      <c r="Z213" s="5">
        <v>3.0467289719626169</v>
      </c>
    </row>
    <row r="214" spans="1:26" x14ac:dyDescent="0.25">
      <c r="A214">
        <v>19912</v>
      </c>
      <c r="B214" t="s">
        <v>226</v>
      </c>
      <c r="C214" t="s">
        <v>20</v>
      </c>
      <c r="D214">
        <v>1</v>
      </c>
      <c r="E214">
        <v>1</v>
      </c>
      <c r="F214">
        <v>1</v>
      </c>
      <c r="G214">
        <v>2.2999999999999998</v>
      </c>
      <c r="H214">
        <v>3.4</v>
      </c>
      <c r="I214">
        <v>16</v>
      </c>
      <c r="J214">
        <v>22</v>
      </c>
      <c r="K214">
        <f t="shared" ca="1" si="9"/>
        <v>6</v>
      </c>
      <c r="L214">
        <f t="shared" ca="1" si="9"/>
        <v>59</v>
      </c>
      <c r="M214" s="2">
        <f t="shared" ca="1" si="10"/>
        <v>8.8333333333333339</v>
      </c>
      <c r="N214">
        <f t="shared" ca="1" si="11"/>
        <v>1</v>
      </c>
      <c r="R214" s="4" t="s">
        <v>709</v>
      </c>
      <c r="S214" s="5">
        <v>19</v>
      </c>
      <c r="T214" s="5">
        <v>0.48499999999999999</v>
      </c>
      <c r="W214" t="s">
        <v>709</v>
      </c>
      <c r="X214" s="4" t="s">
        <v>709</v>
      </c>
      <c r="Y214" s="5">
        <v>19</v>
      </c>
      <c r="Z214" s="5">
        <v>0.48499999999999999</v>
      </c>
    </row>
    <row r="215" spans="1:26" x14ac:dyDescent="0.25">
      <c r="A215">
        <v>19033</v>
      </c>
      <c r="B215" t="s">
        <v>227</v>
      </c>
      <c r="C215" t="s">
        <v>20</v>
      </c>
      <c r="D215">
        <v>1</v>
      </c>
      <c r="E215">
        <v>1</v>
      </c>
      <c r="F215">
        <v>1</v>
      </c>
      <c r="G215">
        <v>2.2000000000000002</v>
      </c>
      <c r="H215">
        <v>2.8</v>
      </c>
      <c r="I215">
        <v>13</v>
      </c>
      <c r="J215">
        <v>14</v>
      </c>
      <c r="K215">
        <f t="shared" ca="1" si="9"/>
        <v>399</v>
      </c>
      <c r="L215">
        <f t="shared" ca="1" si="9"/>
        <v>149</v>
      </c>
      <c r="M215" s="2">
        <f t="shared" ca="1" si="10"/>
        <v>-0.62656641604010022</v>
      </c>
      <c r="N215">
        <f t="shared" ca="1" si="11"/>
        <v>0</v>
      </c>
      <c r="R215" s="4" t="s">
        <v>418</v>
      </c>
      <c r="S215" s="5">
        <v>2</v>
      </c>
      <c r="T215" s="5">
        <v>0.26639344262295084</v>
      </c>
      <c r="W215" t="s">
        <v>418</v>
      </c>
      <c r="X215" s="4" t="s">
        <v>418</v>
      </c>
      <c r="Y215" s="5">
        <v>2</v>
      </c>
      <c r="Z215" s="5">
        <v>0.26639344262295084</v>
      </c>
    </row>
    <row r="216" spans="1:26" x14ac:dyDescent="0.25">
      <c r="A216">
        <v>16668</v>
      </c>
      <c r="B216" t="s">
        <v>228</v>
      </c>
      <c r="C216" t="s">
        <v>20</v>
      </c>
      <c r="D216">
        <v>1</v>
      </c>
      <c r="E216">
        <v>1</v>
      </c>
      <c r="F216">
        <v>1</v>
      </c>
      <c r="G216">
        <v>2.2000000000000002</v>
      </c>
      <c r="H216">
        <v>2.6</v>
      </c>
      <c r="I216">
        <v>15</v>
      </c>
      <c r="J216">
        <v>6</v>
      </c>
      <c r="K216">
        <f t="shared" ca="1" si="9"/>
        <v>213</v>
      </c>
      <c r="L216">
        <f t="shared" ca="1" si="9"/>
        <v>217</v>
      </c>
      <c r="M216" s="2">
        <f t="shared" ca="1" si="10"/>
        <v>1.8779342723004695E-2</v>
      </c>
      <c r="N216">
        <f t="shared" ca="1" si="11"/>
        <v>1</v>
      </c>
      <c r="R216" s="4" t="s">
        <v>382</v>
      </c>
      <c r="S216" s="5">
        <v>16</v>
      </c>
      <c r="T216" s="5">
        <v>0.73134328358208955</v>
      </c>
      <c r="W216" t="s">
        <v>382</v>
      </c>
      <c r="X216" s="4" t="s">
        <v>382</v>
      </c>
      <c r="Y216" s="5">
        <v>16</v>
      </c>
      <c r="Z216" s="5">
        <v>0.73134328358208955</v>
      </c>
    </row>
    <row r="217" spans="1:26" x14ac:dyDescent="0.25">
      <c r="A217">
        <v>18995</v>
      </c>
      <c r="B217" t="s">
        <v>229</v>
      </c>
      <c r="C217" t="s">
        <v>20</v>
      </c>
      <c r="D217">
        <v>1</v>
      </c>
      <c r="E217">
        <v>1</v>
      </c>
      <c r="F217">
        <v>1</v>
      </c>
      <c r="G217">
        <v>2.2000000000000002</v>
      </c>
      <c r="H217">
        <v>3</v>
      </c>
      <c r="I217">
        <v>5</v>
      </c>
      <c r="J217">
        <v>7</v>
      </c>
      <c r="K217">
        <f t="shared" ca="1" si="9"/>
        <v>324</v>
      </c>
      <c r="L217">
        <f t="shared" ca="1" si="9"/>
        <v>29</v>
      </c>
      <c r="M217" s="2">
        <f t="shared" ca="1" si="10"/>
        <v>-0.91049382716049387</v>
      </c>
      <c r="N217">
        <f t="shared" ca="1" si="11"/>
        <v>0</v>
      </c>
      <c r="R217" s="4" t="s">
        <v>526</v>
      </c>
      <c r="S217" s="5">
        <v>1</v>
      </c>
      <c r="T217" s="5">
        <v>6.3088235294117645</v>
      </c>
      <c r="W217" t="s">
        <v>526</v>
      </c>
      <c r="X217" s="4" t="s">
        <v>526</v>
      </c>
      <c r="Y217" s="5">
        <v>1</v>
      </c>
      <c r="Z217" s="5">
        <v>6.3088235294117645</v>
      </c>
    </row>
    <row r="218" spans="1:26" x14ac:dyDescent="0.25">
      <c r="A218">
        <v>17053</v>
      </c>
      <c r="B218" t="s">
        <v>230</v>
      </c>
      <c r="C218" t="s">
        <v>20</v>
      </c>
      <c r="D218">
        <v>1</v>
      </c>
      <c r="E218">
        <v>1</v>
      </c>
      <c r="F218">
        <v>1</v>
      </c>
      <c r="G218">
        <v>2.2000000000000002</v>
      </c>
      <c r="H218">
        <v>2.5</v>
      </c>
      <c r="I218">
        <v>5</v>
      </c>
      <c r="J218">
        <v>6</v>
      </c>
      <c r="K218">
        <f t="shared" ca="1" si="9"/>
        <v>189</v>
      </c>
      <c r="L218">
        <f t="shared" ca="1" si="9"/>
        <v>418</v>
      </c>
      <c r="M218" s="2">
        <f t="shared" ca="1" si="10"/>
        <v>1.2116402116402116</v>
      </c>
      <c r="N218">
        <f t="shared" ca="1" si="11"/>
        <v>1</v>
      </c>
      <c r="R218" s="4" t="s">
        <v>18</v>
      </c>
      <c r="S218" s="5">
        <v>7</v>
      </c>
      <c r="T218" s="5">
        <v>2.9663865546218489</v>
      </c>
      <c r="W218" t="s">
        <v>18</v>
      </c>
      <c r="X218" s="4" t="s">
        <v>18</v>
      </c>
      <c r="Y218" s="5">
        <v>7</v>
      </c>
      <c r="Z218" s="5">
        <v>2.9663865546218489</v>
      </c>
    </row>
    <row r="219" spans="1:26" x14ac:dyDescent="0.25">
      <c r="A219">
        <v>18914</v>
      </c>
      <c r="B219" t="s">
        <v>231</v>
      </c>
      <c r="C219" t="s">
        <v>55</v>
      </c>
      <c r="D219">
        <v>1</v>
      </c>
      <c r="E219">
        <v>1</v>
      </c>
      <c r="F219">
        <v>1</v>
      </c>
      <c r="G219">
        <v>2.1</v>
      </c>
      <c r="H219">
        <v>3</v>
      </c>
      <c r="I219">
        <v>17</v>
      </c>
      <c r="J219">
        <v>13</v>
      </c>
      <c r="K219">
        <f t="shared" ca="1" si="9"/>
        <v>269</v>
      </c>
      <c r="L219">
        <f t="shared" ca="1" si="9"/>
        <v>37</v>
      </c>
      <c r="M219" s="2">
        <f t="shared" ca="1" si="10"/>
        <v>-0.86245353159851301</v>
      </c>
      <c r="N219">
        <f t="shared" ca="1" si="11"/>
        <v>0</v>
      </c>
      <c r="R219" s="4" t="s">
        <v>581</v>
      </c>
      <c r="S219" s="5">
        <v>1</v>
      </c>
      <c r="T219" s="5">
        <v>2.1231422505307854E-2</v>
      </c>
      <c r="W219" t="s">
        <v>581</v>
      </c>
      <c r="X219" s="4" t="s">
        <v>581</v>
      </c>
      <c r="Y219" s="5">
        <v>1</v>
      </c>
      <c r="Z219" s="5">
        <v>2.1231422505307854E-2</v>
      </c>
    </row>
    <row r="220" spans="1:26" x14ac:dyDescent="0.25">
      <c r="A220">
        <v>14918</v>
      </c>
      <c r="B220" t="s">
        <v>232</v>
      </c>
      <c r="C220" t="s">
        <v>70</v>
      </c>
      <c r="D220">
        <v>1</v>
      </c>
      <c r="E220">
        <v>1</v>
      </c>
      <c r="F220">
        <v>1</v>
      </c>
      <c r="G220">
        <v>2.1</v>
      </c>
      <c r="H220">
        <v>3.5</v>
      </c>
      <c r="I220">
        <v>13</v>
      </c>
      <c r="J220">
        <v>6</v>
      </c>
      <c r="K220">
        <f t="shared" ca="1" si="9"/>
        <v>142</v>
      </c>
      <c r="L220">
        <f t="shared" ca="1" si="9"/>
        <v>174</v>
      </c>
      <c r="M220" s="2">
        <f t="shared" ca="1" si="10"/>
        <v>0.22535211267605634</v>
      </c>
      <c r="N220">
        <f t="shared" ca="1" si="11"/>
        <v>1</v>
      </c>
      <c r="R220" s="4" t="s">
        <v>346</v>
      </c>
      <c r="S220" s="5">
        <v>15</v>
      </c>
      <c r="T220" s="5">
        <v>0.30769230769230771</v>
      </c>
      <c r="W220" t="s">
        <v>346</v>
      </c>
      <c r="X220" s="4" t="s">
        <v>346</v>
      </c>
      <c r="Y220" s="5">
        <v>15</v>
      </c>
      <c r="Z220" s="5">
        <v>0.30769230769230771</v>
      </c>
    </row>
    <row r="221" spans="1:26" x14ac:dyDescent="0.25">
      <c r="A221">
        <v>18901</v>
      </c>
      <c r="B221" t="s">
        <v>233</v>
      </c>
      <c r="C221" t="s">
        <v>70</v>
      </c>
      <c r="D221">
        <v>1</v>
      </c>
      <c r="E221">
        <v>1</v>
      </c>
      <c r="F221">
        <v>1</v>
      </c>
      <c r="G221">
        <v>2.1</v>
      </c>
      <c r="H221">
        <v>3.3</v>
      </c>
      <c r="I221">
        <v>11</v>
      </c>
      <c r="J221">
        <v>5</v>
      </c>
      <c r="K221">
        <f t="shared" ca="1" si="9"/>
        <v>290</v>
      </c>
      <c r="L221">
        <f t="shared" ca="1" si="9"/>
        <v>415</v>
      </c>
      <c r="M221" s="2">
        <f t="shared" ca="1" si="10"/>
        <v>0.43103448275862066</v>
      </c>
      <c r="N221">
        <f t="shared" ca="1" si="11"/>
        <v>1</v>
      </c>
      <c r="R221" s="4" t="s">
        <v>790</v>
      </c>
      <c r="S221" s="5">
        <v>13</v>
      </c>
      <c r="T221" s="5">
        <v>12.333333333333334</v>
      </c>
      <c r="W221" t="s">
        <v>790</v>
      </c>
      <c r="X221" s="4" t="s">
        <v>790</v>
      </c>
      <c r="Y221" s="5">
        <v>13</v>
      </c>
      <c r="Z221" s="5">
        <v>12.333333333333334</v>
      </c>
    </row>
    <row r="222" spans="1:26" x14ac:dyDescent="0.25">
      <c r="A222">
        <v>20950</v>
      </c>
      <c r="B222" t="s">
        <v>234</v>
      </c>
      <c r="C222" t="s">
        <v>20</v>
      </c>
      <c r="D222">
        <v>1</v>
      </c>
      <c r="E222">
        <v>1</v>
      </c>
      <c r="F222">
        <v>1</v>
      </c>
      <c r="G222">
        <v>2.1</v>
      </c>
      <c r="H222">
        <v>2.2999999999999998</v>
      </c>
      <c r="I222">
        <v>21</v>
      </c>
      <c r="J222">
        <v>13</v>
      </c>
      <c r="K222">
        <f t="shared" ca="1" si="9"/>
        <v>434</v>
      </c>
      <c r="L222">
        <f t="shared" ca="1" si="9"/>
        <v>317</v>
      </c>
      <c r="M222" s="2">
        <f t="shared" ca="1" si="10"/>
        <v>-0.2695852534562212</v>
      </c>
      <c r="N222">
        <f t="shared" ca="1" si="11"/>
        <v>0</v>
      </c>
      <c r="R222" s="4" t="s">
        <v>339</v>
      </c>
      <c r="S222" s="5">
        <v>16</v>
      </c>
      <c r="T222" s="5">
        <v>0.81203007518796988</v>
      </c>
      <c r="W222" t="s">
        <v>339</v>
      </c>
      <c r="X222" s="4" t="s">
        <v>339</v>
      </c>
      <c r="Y222" s="5">
        <v>16</v>
      </c>
      <c r="Z222" s="5">
        <v>0.81203007518796988</v>
      </c>
    </row>
    <row r="223" spans="1:26" x14ac:dyDescent="0.25">
      <c r="A223">
        <v>19172</v>
      </c>
      <c r="B223" t="s">
        <v>235</v>
      </c>
      <c r="C223" t="s">
        <v>55</v>
      </c>
      <c r="D223">
        <v>1</v>
      </c>
      <c r="E223">
        <v>1</v>
      </c>
      <c r="F223">
        <v>1</v>
      </c>
      <c r="G223">
        <v>2</v>
      </c>
      <c r="H223">
        <v>3.1</v>
      </c>
      <c r="I223">
        <v>16</v>
      </c>
      <c r="J223">
        <v>5</v>
      </c>
      <c r="K223">
        <f t="shared" ca="1" si="9"/>
        <v>415</v>
      </c>
      <c r="L223">
        <f t="shared" ca="1" si="9"/>
        <v>389</v>
      </c>
      <c r="M223" s="2">
        <f t="shared" ca="1" si="10"/>
        <v>-6.2650602409638559E-2</v>
      </c>
      <c r="N223">
        <f t="shared" ca="1" si="11"/>
        <v>0</v>
      </c>
      <c r="R223" s="4" t="s">
        <v>439</v>
      </c>
      <c r="S223" s="5">
        <v>1</v>
      </c>
      <c r="T223" s="5">
        <v>24.09090909090909</v>
      </c>
      <c r="W223" t="s">
        <v>439</v>
      </c>
      <c r="X223" s="4" t="s">
        <v>439</v>
      </c>
      <c r="Y223" s="5">
        <v>1</v>
      </c>
      <c r="Z223" s="5">
        <v>24.09090909090909</v>
      </c>
    </row>
    <row r="224" spans="1:26" x14ac:dyDescent="0.25">
      <c r="A224">
        <v>20949</v>
      </c>
      <c r="B224" t="s">
        <v>236</v>
      </c>
      <c r="C224" t="s">
        <v>70</v>
      </c>
      <c r="D224">
        <v>1</v>
      </c>
      <c r="E224">
        <v>1</v>
      </c>
      <c r="F224">
        <v>1</v>
      </c>
      <c r="G224">
        <v>2</v>
      </c>
      <c r="H224">
        <v>3.4</v>
      </c>
      <c r="I224">
        <v>6</v>
      </c>
      <c r="J224">
        <v>12</v>
      </c>
      <c r="K224">
        <f t="shared" ca="1" si="9"/>
        <v>287</v>
      </c>
      <c r="L224">
        <f t="shared" ca="1" si="9"/>
        <v>183</v>
      </c>
      <c r="M224" s="2">
        <f t="shared" ca="1" si="10"/>
        <v>-0.3623693379790941</v>
      </c>
      <c r="N224">
        <f t="shared" ca="1" si="11"/>
        <v>0</v>
      </c>
      <c r="R224" s="4" t="s">
        <v>668</v>
      </c>
      <c r="S224" s="5">
        <v>13</v>
      </c>
      <c r="T224" s="5">
        <v>8.0909090909090917</v>
      </c>
      <c r="W224" t="s">
        <v>668</v>
      </c>
      <c r="X224" s="4" t="s">
        <v>668</v>
      </c>
      <c r="Y224" s="5">
        <v>13</v>
      </c>
      <c r="Z224" s="5">
        <v>8.0909090909090917</v>
      </c>
    </row>
    <row r="225" spans="1:26" x14ac:dyDescent="0.25">
      <c r="A225">
        <v>20836</v>
      </c>
      <c r="B225" t="s">
        <v>237</v>
      </c>
      <c r="C225" t="s">
        <v>55</v>
      </c>
      <c r="D225">
        <v>1</v>
      </c>
      <c r="E225">
        <v>1</v>
      </c>
      <c r="F225">
        <v>1</v>
      </c>
      <c r="G225">
        <v>2</v>
      </c>
      <c r="H225">
        <v>3.1</v>
      </c>
      <c r="I225">
        <v>6</v>
      </c>
      <c r="J225">
        <v>6</v>
      </c>
      <c r="K225">
        <f t="shared" ca="1" si="9"/>
        <v>287</v>
      </c>
      <c r="L225">
        <f t="shared" ca="1" si="9"/>
        <v>326</v>
      </c>
      <c r="M225" s="2">
        <f t="shared" ca="1" si="10"/>
        <v>0.13588850174216027</v>
      </c>
      <c r="N225">
        <f t="shared" ca="1" si="11"/>
        <v>1</v>
      </c>
      <c r="R225" s="4" t="s">
        <v>595</v>
      </c>
      <c r="S225" s="5">
        <v>20</v>
      </c>
      <c r="T225" s="5">
        <v>2.5</v>
      </c>
      <c r="W225" t="s">
        <v>595</v>
      </c>
      <c r="X225" s="4" t="s">
        <v>595</v>
      </c>
      <c r="Y225" s="5">
        <v>20</v>
      </c>
      <c r="Z225" s="5">
        <v>2.5</v>
      </c>
    </row>
    <row r="226" spans="1:26" x14ac:dyDescent="0.25">
      <c r="A226">
        <v>20912</v>
      </c>
      <c r="B226" t="s">
        <v>238</v>
      </c>
      <c r="C226" t="s">
        <v>20</v>
      </c>
      <c r="D226">
        <v>1</v>
      </c>
      <c r="E226">
        <v>1</v>
      </c>
      <c r="F226">
        <v>1</v>
      </c>
      <c r="G226">
        <v>2</v>
      </c>
      <c r="H226">
        <v>2.7</v>
      </c>
      <c r="I226">
        <v>7</v>
      </c>
      <c r="J226">
        <v>12</v>
      </c>
      <c r="K226">
        <f t="shared" ca="1" si="9"/>
        <v>349</v>
      </c>
      <c r="L226">
        <f t="shared" ca="1" si="9"/>
        <v>469</v>
      </c>
      <c r="M226" s="2">
        <f t="shared" ca="1" si="10"/>
        <v>0.34383954154727792</v>
      </c>
      <c r="N226">
        <f t="shared" ca="1" si="11"/>
        <v>1</v>
      </c>
      <c r="R226" s="4" t="s">
        <v>606</v>
      </c>
      <c r="S226" s="5">
        <v>21</v>
      </c>
      <c r="T226" s="5">
        <v>0.20542635658914729</v>
      </c>
      <c r="W226" t="s">
        <v>606</v>
      </c>
      <c r="X226" s="4" t="s">
        <v>606</v>
      </c>
      <c r="Y226" s="5">
        <v>21</v>
      </c>
      <c r="Z226" s="5">
        <v>0.20542635658914729</v>
      </c>
    </row>
    <row r="227" spans="1:26" x14ac:dyDescent="0.25">
      <c r="A227">
        <v>21739</v>
      </c>
      <c r="B227" t="s">
        <v>239</v>
      </c>
      <c r="C227" t="s">
        <v>55</v>
      </c>
      <c r="D227">
        <v>1</v>
      </c>
      <c r="E227">
        <v>1</v>
      </c>
      <c r="F227">
        <v>1</v>
      </c>
      <c r="G227">
        <v>2</v>
      </c>
      <c r="H227">
        <v>3.1</v>
      </c>
      <c r="I227">
        <v>5</v>
      </c>
      <c r="J227">
        <v>4</v>
      </c>
      <c r="K227">
        <f t="shared" ca="1" si="9"/>
        <v>454</v>
      </c>
      <c r="L227">
        <f t="shared" ca="1" si="9"/>
        <v>192</v>
      </c>
      <c r="M227" s="2">
        <f t="shared" ca="1" si="10"/>
        <v>-0.5770925110132159</v>
      </c>
      <c r="N227">
        <f t="shared" ca="1" si="11"/>
        <v>0</v>
      </c>
      <c r="R227" s="4" t="s">
        <v>388</v>
      </c>
      <c r="S227" s="5">
        <v>5</v>
      </c>
      <c r="T227" s="5">
        <v>2.8</v>
      </c>
      <c r="W227" t="s">
        <v>388</v>
      </c>
      <c r="X227" s="4" t="s">
        <v>388</v>
      </c>
      <c r="Y227" s="5">
        <v>5</v>
      </c>
      <c r="Z227" s="5">
        <v>2.8</v>
      </c>
    </row>
    <row r="228" spans="1:26" x14ac:dyDescent="0.25">
      <c r="A228">
        <v>20850</v>
      </c>
      <c r="B228" t="s">
        <v>240</v>
      </c>
      <c r="C228" t="s">
        <v>70</v>
      </c>
      <c r="D228">
        <v>1</v>
      </c>
      <c r="E228">
        <v>1</v>
      </c>
      <c r="F228">
        <v>1</v>
      </c>
      <c r="G228">
        <v>2</v>
      </c>
      <c r="H228">
        <v>3.2</v>
      </c>
      <c r="I228">
        <v>7</v>
      </c>
      <c r="J228">
        <v>2</v>
      </c>
      <c r="K228">
        <f t="shared" ca="1" si="9"/>
        <v>6</v>
      </c>
      <c r="L228">
        <f t="shared" ca="1" si="9"/>
        <v>359</v>
      </c>
      <c r="M228" s="2">
        <f t="shared" ca="1" si="10"/>
        <v>58.833333333333336</v>
      </c>
      <c r="N228">
        <f t="shared" ca="1" si="11"/>
        <v>1</v>
      </c>
      <c r="R228" s="4" t="s">
        <v>77</v>
      </c>
      <c r="S228" s="5">
        <v>21</v>
      </c>
      <c r="T228" s="5">
        <v>0.44051446945337619</v>
      </c>
      <c r="W228" t="s">
        <v>77</v>
      </c>
      <c r="X228" s="4" t="s">
        <v>77</v>
      </c>
      <c r="Y228" s="5">
        <v>21</v>
      </c>
      <c r="Z228" s="5">
        <v>0.44051446945337619</v>
      </c>
    </row>
    <row r="229" spans="1:26" x14ac:dyDescent="0.25">
      <c r="A229">
        <v>21776</v>
      </c>
      <c r="B229" t="s">
        <v>241</v>
      </c>
      <c r="C229" t="s">
        <v>20</v>
      </c>
      <c r="D229">
        <v>1</v>
      </c>
      <c r="E229">
        <v>1</v>
      </c>
      <c r="F229">
        <v>1</v>
      </c>
      <c r="G229">
        <v>2</v>
      </c>
      <c r="H229">
        <v>2.2999999999999998</v>
      </c>
      <c r="I229">
        <v>17</v>
      </c>
      <c r="J229">
        <v>17</v>
      </c>
      <c r="K229">
        <f t="shared" ca="1" si="9"/>
        <v>274</v>
      </c>
      <c r="L229">
        <f t="shared" ca="1" si="9"/>
        <v>37</v>
      </c>
      <c r="M229" s="2">
        <f t="shared" ca="1" si="10"/>
        <v>-0.86496350364963503</v>
      </c>
      <c r="N229">
        <f t="shared" ca="1" si="11"/>
        <v>0</v>
      </c>
      <c r="R229" s="4" t="s">
        <v>434</v>
      </c>
      <c r="S229" s="5">
        <v>17</v>
      </c>
      <c r="T229" s="5">
        <v>0.3</v>
      </c>
      <c r="W229" t="s">
        <v>434</v>
      </c>
      <c r="X229" s="4" t="s">
        <v>434</v>
      </c>
      <c r="Y229" s="5">
        <v>17</v>
      </c>
      <c r="Z229" s="5">
        <v>0.3</v>
      </c>
    </row>
    <row r="230" spans="1:26" x14ac:dyDescent="0.25">
      <c r="A230">
        <v>19897</v>
      </c>
      <c r="B230" t="s">
        <v>242</v>
      </c>
      <c r="C230" t="s">
        <v>55</v>
      </c>
      <c r="D230">
        <v>1</v>
      </c>
      <c r="E230">
        <v>1</v>
      </c>
      <c r="F230">
        <v>1</v>
      </c>
      <c r="G230">
        <v>1.9</v>
      </c>
      <c r="H230">
        <v>3</v>
      </c>
      <c r="I230">
        <v>16</v>
      </c>
      <c r="J230">
        <v>23</v>
      </c>
      <c r="K230">
        <f t="shared" ca="1" si="9"/>
        <v>347</v>
      </c>
      <c r="L230">
        <f t="shared" ca="1" si="9"/>
        <v>273</v>
      </c>
      <c r="M230" s="2">
        <f t="shared" ca="1" si="10"/>
        <v>-0.2132564841498559</v>
      </c>
      <c r="N230">
        <f t="shared" ca="1" si="11"/>
        <v>0</v>
      </c>
      <c r="R230" s="4" t="s">
        <v>263</v>
      </c>
      <c r="S230" s="5">
        <v>17</v>
      </c>
      <c r="T230" s="5">
        <v>2.1338582677165356</v>
      </c>
      <c r="W230" t="s">
        <v>263</v>
      </c>
      <c r="X230" s="4" t="s">
        <v>263</v>
      </c>
      <c r="Y230" s="5">
        <v>17</v>
      </c>
      <c r="Z230" s="5">
        <v>2.1338582677165356</v>
      </c>
    </row>
    <row r="231" spans="1:26" x14ac:dyDescent="0.25">
      <c r="A231">
        <v>11488</v>
      </c>
      <c r="B231" t="s">
        <v>243</v>
      </c>
      <c r="C231" t="s">
        <v>70</v>
      </c>
      <c r="D231">
        <v>1</v>
      </c>
      <c r="E231">
        <v>1</v>
      </c>
      <c r="F231">
        <v>1</v>
      </c>
      <c r="G231">
        <v>1.9</v>
      </c>
      <c r="H231">
        <v>3.1</v>
      </c>
      <c r="I231">
        <v>21</v>
      </c>
      <c r="J231">
        <v>11</v>
      </c>
      <c r="K231">
        <f t="shared" ca="1" si="9"/>
        <v>499</v>
      </c>
      <c r="L231">
        <f t="shared" ca="1" si="9"/>
        <v>372</v>
      </c>
      <c r="M231" s="2">
        <f t="shared" ca="1" si="10"/>
        <v>-0.25450901803607212</v>
      </c>
      <c r="N231">
        <f t="shared" ca="1" si="11"/>
        <v>0</v>
      </c>
      <c r="R231" s="4" t="s">
        <v>778</v>
      </c>
      <c r="S231" s="5">
        <v>23</v>
      </c>
      <c r="T231" s="5">
        <v>0.90066225165562919</v>
      </c>
      <c r="W231" t="s">
        <v>778</v>
      </c>
      <c r="X231" s="4" t="s">
        <v>778</v>
      </c>
      <c r="Y231" s="5">
        <v>23</v>
      </c>
      <c r="Z231" s="5">
        <v>0.90066225165562919</v>
      </c>
    </row>
    <row r="232" spans="1:26" x14ac:dyDescent="0.25">
      <c r="A232">
        <v>15196</v>
      </c>
      <c r="B232" t="s">
        <v>244</v>
      </c>
      <c r="C232" t="s">
        <v>55</v>
      </c>
      <c r="D232">
        <v>1</v>
      </c>
      <c r="E232">
        <v>1</v>
      </c>
      <c r="F232">
        <v>1</v>
      </c>
      <c r="G232">
        <v>1.9</v>
      </c>
      <c r="H232">
        <v>2.9</v>
      </c>
      <c r="I232">
        <v>6</v>
      </c>
      <c r="J232">
        <v>2</v>
      </c>
      <c r="K232">
        <f t="shared" ca="1" si="9"/>
        <v>461</v>
      </c>
      <c r="L232">
        <f t="shared" ca="1" si="9"/>
        <v>472</v>
      </c>
      <c r="M232" s="2">
        <f t="shared" ca="1" si="10"/>
        <v>2.3861171366594359E-2</v>
      </c>
      <c r="N232">
        <f t="shared" ca="1" si="11"/>
        <v>1</v>
      </c>
      <c r="R232" s="4" t="s">
        <v>723</v>
      </c>
      <c r="S232" s="5">
        <v>16</v>
      </c>
      <c r="T232" s="5">
        <v>2.2325581395348837</v>
      </c>
      <c r="W232" t="s">
        <v>723</v>
      </c>
      <c r="X232" s="4" t="s">
        <v>723</v>
      </c>
      <c r="Y232" s="5">
        <v>16</v>
      </c>
      <c r="Z232" s="5">
        <v>2.2325581395348837</v>
      </c>
    </row>
    <row r="233" spans="1:26" x14ac:dyDescent="0.25">
      <c r="A233">
        <v>19548</v>
      </c>
      <c r="B233" t="s">
        <v>245</v>
      </c>
      <c r="C233" t="s">
        <v>20</v>
      </c>
      <c r="D233">
        <v>1</v>
      </c>
      <c r="E233">
        <v>1</v>
      </c>
      <c r="F233">
        <v>1</v>
      </c>
      <c r="G233">
        <v>1.9</v>
      </c>
      <c r="H233">
        <v>2.5</v>
      </c>
      <c r="I233">
        <v>20</v>
      </c>
      <c r="J233">
        <v>21</v>
      </c>
      <c r="K233">
        <f t="shared" ca="1" si="9"/>
        <v>388</v>
      </c>
      <c r="L233">
        <f t="shared" ca="1" si="9"/>
        <v>65</v>
      </c>
      <c r="M233" s="2">
        <f t="shared" ca="1" si="10"/>
        <v>-0.83247422680412375</v>
      </c>
      <c r="N233">
        <f t="shared" ca="1" si="11"/>
        <v>0</v>
      </c>
      <c r="R233" s="4" t="s">
        <v>325</v>
      </c>
      <c r="S233" s="5">
        <v>17</v>
      </c>
      <c r="T233" s="5">
        <v>0.30529595015576322</v>
      </c>
      <c r="W233" t="s">
        <v>325</v>
      </c>
      <c r="X233" s="4" t="s">
        <v>325</v>
      </c>
      <c r="Y233" s="5">
        <v>17</v>
      </c>
      <c r="Z233" s="5">
        <v>0.30529595015576322</v>
      </c>
    </row>
    <row r="234" spans="1:26" x14ac:dyDescent="0.25">
      <c r="A234">
        <v>20742</v>
      </c>
      <c r="B234" t="s">
        <v>246</v>
      </c>
      <c r="C234" t="s">
        <v>55</v>
      </c>
      <c r="D234">
        <v>1</v>
      </c>
      <c r="E234">
        <v>1</v>
      </c>
      <c r="F234">
        <v>1</v>
      </c>
      <c r="G234">
        <v>1.9</v>
      </c>
      <c r="H234">
        <v>2.9</v>
      </c>
      <c r="I234">
        <v>20</v>
      </c>
      <c r="J234">
        <v>15</v>
      </c>
      <c r="K234">
        <f t="shared" ca="1" si="9"/>
        <v>193</v>
      </c>
      <c r="L234">
        <f t="shared" ca="1" si="9"/>
        <v>327</v>
      </c>
      <c r="M234" s="2">
        <f t="shared" ca="1" si="10"/>
        <v>0.69430051813471505</v>
      </c>
      <c r="N234">
        <f t="shared" ca="1" si="11"/>
        <v>1</v>
      </c>
      <c r="R234" s="4" t="s">
        <v>643</v>
      </c>
      <c r="S234" s="5">
        <v>18</v>
      </c>
      <c r="T234" s="5">
        <v>1.331578947368421</v>
      </c>
      <c r="W234" t="s">
        <v>643</v>
      </c>
      <c r="X234" s="4" t="s">
        <v>643</v>
      </c>
      <c r="Y234" s="5">
        <v>18</v>
      </c>
      <c r="Z234" s="5">
        <v>1.331578947368421</v>
      </c>
    </row>
    <row r="235" spans="1:26" x14ac:dyDescent="0.25">
      <c r="A235">
        <v>18881</v>
      </c>
      <c r="B235" t="s">
        <v>247</v>
      </c>
      <c r="C235" t="s">
        <v>55</v>
      </c>
      <c r="D235">
        <v>1</v>
      </c>
      <c r="E235">
        <v>1</v>
      </c>
      <c r="F235">
        <v>1</v>
      </c>
      <c r="G235">
        <v>1.9</v>
      </c>
      <c r="H235">
        <v>2.7</v>
      </c>
      <c r="I235">
        <v>4</v>
      </c>
      <c r="J235">
        <v>2</v>
      </c>
      <c r="K235">
        <f t="shared" ca="1" si="9"/>
        <v>297</v>
      </c>
      <c r="L235">
        <f t="shared" ca="1" si="9"/>
        <v>141</v>
      </c>
      <c r="M235" s="2">
        <f t="shared" ca="1" si="10"/>
        <v>-0.5252525252525253</v>
      </c>
      <c r="N235">
        <f t="shared" ca="1" si="11"/>
        <v>0</v>
      </c>
      <c r="R235" s="4" t="s">
        <v>364</v>
      </c>
      <c r="S235" s="5">
        <v>3</v>
      </c>
      <c r="T235" s="5">
        <v>3.9574468085106385</v>
      </c>
      <c r="W235" t="s">
        <v>364</v>
      </c>
      <c r="X235" s="4" t="s">
        <v>364</v>
      </c>
      <c r="Y235" s="5">
        <v>3</v>
      </c>
      <c r="Z235" s="5">
        <v>3.9574468085106385</v>
      </c>
    </row>
    <row r="236" spans="1:26" x14ac:dyDescent="0.25">
      <c r="A236">
        <v>18935</v>
      </c>
      <c r="B236" t="s">
        <v>248</v>
      </c>
      <c r="C236" t="s">
        <v>70</v>
      </c>
      <c r="D236">
        <v>1</v>
      </c>
      <c r="E236">
        <v>1</v>
      </c>
      <c r="F236">
        <v>1</v>
      </c>
      <c r="G236">
        <v>1.9</v>
      </c>
      <c r="H236">
        <v>3</v>
      </c>
      <c r="I236">
        <v>5</v>
      </c>
      <c r="J236">
        <v>18</v>
      </c>
      <c r="K236">
        <f t="shared" ca="1" si="9"/>
        <v>258</v>
      </c>
      <c r="L236">
        <f t="shared" ca="1" si="9"/>
        <v>345</v>
      </c>
      <c r="M236" s="2">
        <f t="shared" ca="1" si="10"/>
        <v>0.33720930232558138</v>
      </c>
      <c r="N236">
        <f t="shared" ca="1" si="11"/>
        <v>1</v>
      </c>
      <c r="R236" s="4" t="s">
        <v>358</v>
      </c>
      <c r="S236" s="5">
        <v>6</v>
      </c>
      <c r="T236" s="5">
        <v>3.8857142857142857</v>
      </c>
      <c r="W236" t="s">
        <v>358</v>
      </c>
      <c r="X236" s="4" t="s">
        <v>358</v>
      </c>
      <c r="Y236" s="5">
        <v>6</v>
      </c>
      <c r="Z236" s="5">
        <v>3.8857142857142857</v>
      </c>
    </row>
    <row r="237" spans="1:26" x14ac:dyDescent="0.25">
      <c r="A237">
        <v>13275</v>
      </c>
      <c r="B237" t="s">
        <v>249</v>
      </c>
      <c r="C237" t="s">
        <v>70</v>
      </c>
      <c r="D237">
        <v>1</v>
      </c>
      <c r="E237">
        <v>1</v>
      </c>
      <c r="F237">
        <v>1</v>
      </c>
      <c r="G237">
        <v>1.8</v>
      </c>
      <c r="H237">
        <v>3.1</v>
      </c>
      <c r="I237">
        <v>6</v>
      </c>
      <c r="J237">
        <v>12</v>
      </c>
      <c r="K237">
        <f t="shared" ca="1" si="9"/>
        <v>217</v>
      </c>
      <c r="L237">
        <f t="shared" ca="1" si="9"/>
        <v>21</v>
      </c>
      <c r="M237" s="2">
        <f t="shared" ca="1" si="10"/>
        <v>-0.90322580645161288</v>
      </c>
      <c r="N237">
        <f t="shared" ca="1" si="11"/>
        <v>0</v>
      </c>
      <c r="R237" s="4" t="s">
        <v>716</v>
      </c>
      <c r="S237" s="5">
        <v>19</v>
      </c>
      <c r="T237" s="5">
        <v>7.333333333333333</v>
      </c>
      <c r="W237" t="s">
        <v>716</v>
      </c>
      <c r="X237" s="4" t="s">
        <v>716</v>
      </c>
      <c r="Y237" s="5">
        <v>19</v>
      </c>
      <c r="Z237" s="5">
        <v>7.333333333333333</v>
      </c>
    </row>
    <row r="238" spans="1:26" x14ac:dyDescent="0.25">
      <c r="A238">
        <v>21138</v>
      </c>
      <c r="B238" t="s">
        <v>250</v>
      </c>
      <c r="C238" t="s">
        <v>55</v>
      </c>
      <c r="D238">
        <v>1</v>
      </c>
      <c r="E238">
        <v>1</v>
      </c>
      <c r="F238">
        <v>1</v>
      </c>
      <c r="G238">
        <v>1.8</v>
      </c>
      <c r="H238">
        <v>3</v>
      </c>
      <c r="I238">
        <v>11</v>
      </c>
      <c r="J238">
        <v>19</v>
      </c>
      <c r="K238">
        <f t="shared" ca="1" si="9"/>
        <v>285</v>
      </c>
      <c r="L238">
        <f t="shared" ca="1" si="9"/>
        <v>483</v>
      </c>
      <c r="M238" s="2">
        <f t="shared" ca="1" si="10"/>
        <v>0.69473684210526321</v>
      </c>
      <c r="N238">
        <f t="shared" ca="1" si="11"/>
        <v>1</v>
      </c>
      <c r="R238" s="4" t="s">
        <v>306</v>
      </c>
      <c r="S238" s="5">
        <v>13</v>
      </c>
      <c r="T238" s="5">
        <v>9.3793103448275854</v>
      </c>
      <c r="W238" t="s">
        <v>306</v>
      </c>
      <c r="X238" s="4" t="s">
        <v>306</v>
      </c>
      <c r="Y238" s="5">
        <v>13</v>
      </c>
      <c r="Z238" s="5">
        <v>9.3793103448275854</v>
      </c>
    </row>
    <row r="239" spans="1:26" x14ac:dyDescent="0.25">
      <c r="A239">
        <v>16917</v>
      </c>
      <c r="B239" t="s">
        <v>251</v>
      </c>
      <c r="C239" t="s">
        <v>70</v>
      </c>
      <c r="D239">
        <v>1</v>
      </c>
      <c r="E239">
        <v>1</v>
      </c>
      <c r="F239">
        <v>1</v>
      </c>
      <c r="G239">
        <v>1.8</v>
      </c>
      <c r="H239">
        <v>3</v>
      </c>
      <c r="I239">
        <v>4</v>
      </c>
      <c r="J239">
        <v>4</v>
      </c>
      <c r="K239">
        <f t="shared" ca="1" si="9"/>
        <v>419</v>
      </c>
      <c r="L239">
        <f t="shared" ca="1" si="9"/>
        <v>33</v>
      </c>
      <c r="M239" s="2">
        <f t="shared" ca="1" si="10"/>
        <v>-0.92124105011933177</v>
      </c>
      <c r="N239">
        <f t="shared" ca="1" si="11"/>
        <v>0</v>
      </c>
      <c r="R239" s="4" t="s">
        <v>688</v>
      </c>
      <c r="S239" s="5">
        <v>18</v>
      </c>
      <c r="T239" s="5">
        <v>0.33333333333333331</v>
      </c>
      <c r="W239" t="s">
        <v>688</v>
      </c>
      <c r="X239" s="4" t="s">
        <v>688</v>
      </c>
      <c r="Y239" s="5">
        <v>18</v>
      </c>
      <c r="Z239" s="5">
        <v>0.33333333333333331</v>
      </c>
    </row>
    <row r="240" spans="1:26" x14ac:dyDescent="0.25">
      <c r="A240">
        <v>16656</v>
      </c>
      <c r="B240" t="s">
        <v>252</v>
      </c>
      <c r="C240" t="s">
        <v>70</v>
      </c>
      <c r="D240">
        <v>1</v>
      </c>
      <c r="E240">
        <v>1</v>
      </c>
      <c r="F240">
        <v>1</v>
      </c>
      <c r="G240">
        <v>1.8</v>
      </c>
      <c r="H240">
        <v>2.9</v>
      </c>
      <c r="I240">
        <v>11</v>
      </c>
      <c r="J240">
        <v>3</v>
      </c>
      <c r="K240">
        <f t="shared" ca="1" si="9"/>
        <v>137</v>
      </c>
      <c r="L240">
        <f t="shared" ca="1" si="9"/>
        <v>55</v>
      </c>
      <c r="M240" s="2">
        <f t="shared" ca="1" si="10"/>
        <v>-0.59854014598540151</v>
      </c>
      <c r="N240">
        <f t="shared" ca="1" si="11"/>
        <v>0</v>
      </c>
      <c r="R240" s="4" t="s">
        <v>89</v>
      </c>
      <c r="S240" s="5">
        <v>17</v>
      </c>
      <c r="T240" s="5">
        <v>2.6103896103896105</v>
      </c>
      <c r="W240" t="s">
        <v>89</v>
      </c>
      <c r="X240" s="4" t="s">
        <v>89</v>
      </c>
      <c r="Y240" s="5">
        <v>17</v>
      </c>
      <c r="Z240" s="5">
        <v>2.6103896103896105</v>
      </c>
    </row>
    <row r="241" spans="1:26" x14ac:dyDescent="0.25">
      <c r="A241">
        <v>18717</v>
      </c>
      <c r="B241" t="s">
        <v>253</v>
      </c>
      <c r="C241" t="s">
        <v>55</v>
      </c>
      <c r="D241">
        <v>1</v>
      </c>
      <c r="E241">
        <v>1</v>
      </c>
      <c r="F241">
        <v>1</v>
      </c>
      <c r="G241">
        <v>1.8</v>
      </c>
      <c r="H241">
        <v>2.7</v>
      </c>
      <c r="I241">
        <v>3</v>
      </c>
      <c r="J241">
        <v>3</v>
      </c>
      <c r="K241">
        <f t="shared" ca="1" si="9"/>
        <v>302</v>
      </c>
      <c r="L241">
        <f t="shared" ca="1" si="9"/>
        <v>13</v>
      </c>
      <c r="M241" s="2">
        <f t="shared" ca="1" si="10"/>
        <v>-0.95695364238410596</v>
      </c>
      <c r="N241">
        <f t="shared" ca="1" si="11"/>
        <v>0</v>
      </c>
      <c r="R241" s="4" t="s">
        <v>482</v>
      </c>
      <c r="S241" s="5">
        <v>18</v>
      </c>
      <c r="T241" s="5">
        <v>1.0714285714285714</v>
      </c>
      <c r="W241" t="s">
        <v>482</v>
      </c>
      <c r="X241" s="4" t="s">
        <v>482</v>
      </c>
      <c r="Y241" s="5">
        <v>18</v>
      </c>
      <c r="Z241" s="5">
        <v>1.0714285714285714</v>
      </c>
    </row>
    <row r="242" spans="1:26" x14ac:dyDescent="0.25">
      <c r="A242">
        <v>5820</v>
      </c>
      <c r="B242" t="s">
        <v>254</v>
      </c>
      <c r="C242" t="s">
        <v>20</v>
      </c>
      <c r="D242">
        <v>1</v>
      </c>
      <c r="E242">
        <v>1</v>
      </c>
      <c r="F242">
        <v>1</v>
      </c>
      <c r="G242">
        <v>1.8</v>
      </c>
      <c r="H242">
        <v>2.2000000000000002</v>
      </c>
      <c r="I242">
        <v>1</v>
      </c>
      <c r="J242">
        <v>7</v>
      </c>
      <c r="K242">
        <f t="shared" ca="1" si="9"/>
        <v>247</v>
      </c>
      <c r="L242">
        <f t="shared" ca="1" si="9"/>
        <v>50</v>
      </c>
      <c r="M242" s="2">
        <f t="shared" ca="1" si="10"/>
        <v>-0.79757085020242913</v>
      </c>
      <c r="N242">
        <f t="shared" ca="1" si="11"/>
        <v>0</v>
      </c>
      <c r="R242" s="4" t="s">
        <v>631</v>
      </c>
      <c r="S242" s="5">
        <v>6</v>
      </c>
      <c r="T242" s="5">
        <v>5.5294117647058822</v>
      </c>
      <c r="W242" t="s">
        <v>631</v>
      </c>
      <c r="X242" s="4" t="s">
        <v>631</v>
      </c>
      <c r="Y242" s="5">
        <v>6</v>
      </c>
      <c r="Z242" s="5">
        <v>5.5294117647058822</v>
      </c>
    </row>
    <row r="243" spans="1:26" x14ac:dyDescent="0.25">
      <c r="A243">
        <v>21729</v>
      </c>
      <c r="B243" t="s">
        <v>255</v>
      </c>
      <c r="C243" t="s">
        <v>55</v>
      </c>
      <c r="D243">
        <v>1</v>
      </c>
      <c r="E243">
        <v>1</v>
      </c>
      <c r="F243">
        <v>1</v>
      </c>
      <c r="G243">
        <v>1.7</v>
      </c>
      <c r="H243">
        <v>2.8</v>
      </c>
      <c r="I243">
        <v>3</v>
      </c>
      <c r="J243">
        <v>3</v>
      </c>
      <c r="K243">
        <f t="shared" ca="1" si="9"/>
        <v>82</v>
      </c>
      <c r="L243">
        <f t="shared" ca="1" si="9"/>
        <v>14</v>
      </c>
      <c r="M243" s="2">
        <f t="shared" ca="1" si="10"/>
        <v>-0.82926829268292679</v>
      </c>
      <c r="N243">
        <f t="shared" ca="1" si="11"/>
        <v>0</v>
      </c>
      <c r="R243" s="4" t="s">
        <v>190</v>
      </c>
      <c r="S243" s="5">
        <v>22</v>
      </c>
      <c r="T243" s="5">
        <v>0.986784140969163</v>
      </c>
      <c r="W243" t="s">
        <v>190</v>
      </c>
      <c r="X243" s="4" t="s">
        <v>190</v>
      </c>
      <c r="Y243" s="5">
        <v>22</v>
      </c>
      <c r="Z243" s="5">
        <v>0.986784140969163</v>
      </c>
    </row>
    <row r="244" spans="1:26" x14ac:dyDescent="0.25">
      <c r="A244">
        <v>19950</v>
      </c>
      <c r="B244" t="s">
        <v>256</v>
      </c>
      <c r="C244" t="s">
        <v>70</v>
      </c>
      <c r="D244">
        <v>1</v>
      </c>
      <c r="E244">
        <v>1</v>
      </c>
      <c r="F244">
        <v>1</v>
      </c>
      <c r="G244">
        <v>1.7</v>
      </c>
      <c r="H244">
        <v>2.8</v>
      </c>
      <c r="I244">
        <v>15</v>
      </c>
      <c r="J244">
        <v>13</v>
      </c>
      <c r="K244">
        <f t="shared" ca="1" si="9"/>
        <v>245</v>
      </c>
      <c r="L244">
        <f t="shared" ca="1" si="9"/>
        <v>283</v>
      </c>
      <c r="M244" s="2">
        <f t="shared" ca="1" si="10"/>
        <v>0.15510204081632653</v>
      </c>
      <c r="N244">
        <f t="shared" ca="1" si="11"/>
        <v>1</v>
      </c>
      <c r="R244" s="4" t="s">
        <v>488</v>
      </c>
      <c r="S244" s="5">
        <v>11</v>
      </c>
      <c r="T244" s="5">
        <v>42.8</v>
      </c>
      <c r="W244" t="s">
        <v>488</v>
      </c>
      <c r="X244" s="4" t="s">
        <v>488</v>
      </c>
      <c r="Y244" s="5">
        <v>11</v>
      </c>
      <c r="Z244" s="5">
        <v>42.8</v>
      </c>
    </row>
    <row r="245" spans="1:26" x14ac:dyDescent="0.25">
      <c r="A245">
        <v>14828</v>
      </c>
      <c r="B245" t="s">
        <v>257</v>
      </c>
      <c r="C245" t="s">
        <v>55</v>
      </c>
      <c r="D245">
        <v>1</v>
      </c>
      <c r="E245">
        <v>1</v>
      </c>
      <c r="F245">
        <v>1</v>
      </c>
      <c r="G245">
        <v>1.7</v>
      </c>
      <c r="H245">
        <v>2.7</v>
      </c>
      <c r="I245">
        <v>1</v>
      </c>
      <c r="J245">
        <v>1</v>
      </c>
      <c r="K245">
        <f t="shared" ca="1" si="9"/>
        <v>275</v>
      </c>
      <c r="L245">
        <f t="shared" ca="1" si="9"/>
        <v>193</v>
      </c>
      <c r="M245" s="2">
        <f t="shared" ca="1" si="10"/>
        <v>-0.29818181818181816</v>
      </c>
      <c r="N245">
        <f t="shared" ca="1" si="11"/>
        <v>0</v>
      </c>
      <c r="R245" s="4" t="s">
        <v>603</v>
      </c>
      <c r="S245" s="5">
        <v>3</v>
      </c>
      <c r="T245" s="5">
        <v>34.454545454545453</v>
      </c>
      <c r="W245" t="s">
        <v>603</v>
      </c>
      <c r="X245" s="4" t="s">
        <v>603</v>
      </c>
      <c r="Y245" s="5">
        <v>3</v>
      </c>
      <c r="Z245" s="5">
        <v>34.454545454545453</v>
      </c>
    </row>
    <row r="246" spans="1:26" x14ac:dyDescent="0.25">
      <c r="A246">
        <v>15100</v>
      </c>
      <c r="B246" t="s">
        <v>258</v>
      </c>
      <c r="C246" t="s">
        <v>70</v>
      </c>
      <c r="D246">
        <v>1</v>
      </c>
      <c r="E246">
        <v>1</v>
      </c>
      <c r="F246">
        <v>1</v>
      </c>
      <c r="G246">
        <v>1.7</v>
      </c>
      <c r="H246">
        <v>2.7</v>
      </c>
      <c r="I246">
        <v>22</v>
      </c>
      <c r="J246">
        <v>23</v>
      </c>
      <c r="K246">
        <f t="shared" ca="1" si="9"/>
        <v>436</v>
      </c>
      <c r="L246">
        <f t="shared" ca="1" si="9"/>
        <v>219</v>
      </c>
      <c r="M246" s="2">
        <f t="shared" ca="1" si="10"/>
        <v>-0.49770642201834864</v>
      </c>
      <c r="N246">
        <f t="shared" ca="1" si="11"/>
        <v>0</v>
      </c>
      <c r="R246" s="4" t="s">
        <v>56</v>
      </c>
      <c r="S246" s="5">
        <v>2</v>
      </c>
      <c r="T246" s="5">
        <v>17.857142857142858</v>
      </c>
      <c r="W246" t="s">
        <v>56</v>
      </c>
      <c r="X246" s="4" t="s">
        <v>56</v>
      </c>
      <c r="Y246" s="5">
        <v>2</v>
      </c>
      <c r="Z246" s="5">
        <v>17.857142857142858</v>
      </c>
    </row>
    <row r="247" spans="1:26" x14ac:dyDescent="0.25">
      <c r="A247">
        <v>19207</v>
      </c>
      <c r="B247" t="s">
        <v>259</v>
      </c>
      <c r="C247" t="s">
        <v>55</v>
      </c>
      <c r="D247">
        <v>1</v>
      </c>
      <c r="E247">
        <v>1</v>
      </c>
      <c r="F247">
        <v>1</v>
      </c>
      <c r="G247">
        <v>1.7</v>
      </c>
      <c r="H247">
        <v>2.8</v>
      </c>
      <c r="I247">
        <v>12</v>
      </c>
      <c r="J247">
        <v>11</v>
      </c>
      <c r="K247">
        <f t="shared" ca="1" si="9"/>
        <v>61</v>
      </c>
      <c r="L247">
        <f t="shared" ca="1" si="9"/>
        <v>365</v>
      </c>
      <c r="M247" s="2">
        <f t="shared" ca="1" si="10"/>
        <v>4.9836065573770494</v>
      </c>
      <c r="N247">
        <f t="shared" ca="1" si="11"/>
        <v>1</v>
      </c>
      <c r="R247" s="4" t="s">
        <v>117</v>
      </c>
      <c r="S247" s="5">
        <v>3</v>
      </c>
      <c r="T247" s="5">
        <v>2.0410958904109591</v>
      </c>
      <c r="W247" t="s">
        <v>117</v>
      </c>
      <c r="X247" s="4" t="s">
        <v>117</v>
      </c>
      <c r="Y247" s="5">
        <v>3</v>
      </c>
      <c r="Z247" s="5">
        <v>2.0410958904109591</v>
      </c>
    </row>
    <row r="248" spans="1:26" x14ac:dyDescent="0.25">
      <c r="A248">
        <v>19120</v>
      </c>
      <c r="B248" t="s">
        <v>260</v>
      </c>
      <c r="C248" t="s">
        <v>55</v>
      </c>
      <c r="D248">
        <v>1</v>
      </c>
      <c r="E248">
        <v>1</v>
      </c>
      <c r="F248">
        <v>1</v>
      </c>
      <c r="G248">
        <v>1.7</v>
      </c>
      <c r="H248">
        <v>2.2999999999999998</v>
      </c>
      <c r="I248">
        <v>15</v>
      </c>
      <c r="J248">
        <v>12</v>
      </c>
      <c r="K248">
        <f t="shared" ca="1" si="9"/>
        <v>307</v>
      </c>
      <c r="L248">
        <f t="shared" ca="1" si="9"/>
        <v>329</v>
      </c>
      <c r="M248" s="2">
        <f t="shared" ca="1" si="10"/>
        <v>7.1661237785016291E-2</v>
      </c>
      <c r="N248">
        <f t="shared" ca="1" si="11"/>
        <v>1</v>
      </c>
      <c r="R248" s="4" t="s">
        <v>375</v>
      </c>
      <c r="S248" s="5">
        <v>11</v>
      </c>
      <c r="T248" s="5">
        <v>3.2340425531914891</v>
      </c>
      <c r="W248" t="s">
        <v>375</v>
      </c>
      <c r="X248" s="4" t="s">
        <v>375</v>
      </c>
      <c r="Y248" s="5">
        <v>11</v>
      </c>
      <c r="Z248" s="5">
        <v>3.2340425531914891</v>
      </c>
    </row>
    <row r="249" spans="1:26" x14ac:dyDescent="0.25">
      <c r="A249">
        <v>11932</v>
      </c>
      <c r="B249" t="s">
        <v>261</v>
      </c>
      <c r="C249" t="s">
        <v>20</v>
      </c>
      <c r="D249">
        <v>1</v>
      </c>
      <c r="E249">
        <v>1</v>
      </c>
      <c r="F249">
        <v>1</v>
      </c>
      <c r="G249">
        <v>1.7</v>
      </c>
      <c r="H249">
        <v>2.4</v>
      </c>
      <c r="I249">
        <v>11</v>
      </c>
      <c r="J249">
        <v>2</v>
      </c>
      <c r="K249">
        <f t="shared" ca="1" si="9"/>
        <v>248</v>
      </c>
      <c r="L249">
        <f t="shared" ca="1" si="9"/>
        <v>119</v>
      </c>
      <c r="M249" s="2">
        <f t="shared" ca="1" si="10"/>
        <v>-0.52016129032258063</v>
      </c>
      <c r="N249">
        <f t="shared" ca="1" si="11"/>
        <v>0</v>
      </c>
      <c r="R249" s="4" t="s">
        <v>421</v>
      </c>
      <c r="S249" s="5">
        <v>2</v>
      </c>
      <c r="T249" s="5">
        <v>1.0358744394618835</v>
      </c>
      <c r="W249" t="s">
        <v>421</v>
      </c>
      <c r="X249" s="4" t="s">
        <v>421</v>
      </c>
      <c r="Y249" s="5">
        <v>2</v>
      </c>
      <c r="Z249" s="5">
        <v>1.0358744394618835</v>
      </c>
    </row>
    <row r="250" spans="1:26" x14ac:dyDescent="0.25">
      <c r="A250">
        <v>21771</v>
      </c>
      <c r="B250" t="s">
        <v>262</v>
      </c>
      <c r="C250" t="s">
        <v>70</v>
      </c>
      <c r="D250">
        <v>1</v>
      </c>
      <c r="E250">
        <v>1</v>
      </c>
      <c r="F250">
        <v>1</v>
      </c>
      <c r="G250">
        <v>1.7</v>
      </c>
      <c r="H250">
        <v>2.7</v>
      </c>
      <c r="I250">
        <v>23</v>
      </c>
      <c r="J250">
        <v>11</v>
      </c>
      <c r="K250">
        <f t="shared" ca="1" si="9"/>
        <v>228</v>
      </c>
      <c r="L250">
        <f t="shared" ca="1" si="9"/>
        <v>366</v>
      </c>
      <c r="M250" s="2">
        <f t="shared" ca="1" si="10"/>
        <v>0.60526315789473684</v>
      </c>
      <c r="N250">
        <f t="shared" ca="1" si="11"/>
        <v>1</v>
      </c>
      <c r="R250" s="4" t="s">
        <v>398</v>
      </c>
      <c r="S250" s="5">
        <v>4</v>
      </c>
      <c r="T250" s="5">
        <v>1.3314917127071824</v>
      </c>
      <c r="W250" t="s">
        <v>398</v>
      </c>
      <c r="X250" s="4" t="s">
        <v>398</v>
      </c>
      <c r="Y250" s="5">
        <v>4</v>
      </c>
      <c r="Z250" s="5">
        <v>1.3314917127071824</v>
      </c>
    </row>
    <row r="251" spans="1:26" x14ac:dyDescent="0.25">
      <c r="A251">
        <v>20064</v>
      </c>
      <c r="B251" t="s">
        <v>263</v>
      </c>
      <c r="C251" t="s">
        <v>20</v>
      </c>
      <c r="D251">
        <v>1</v>
      </c>
      <c r="E251">
        <v>1</v>
      </c>
      <c r="F251">
        <v>1</v>
      </c>
      <c r="G251">
        <v>1.6</v>
      </c>
      <c r="H251">
        <v>2.1</v>
      </c>
      <c r="I251">
        <v>17</v>
      </c>
      <c r="J251">
        <v>17</v>
      </c>
      <c r="K251">
        <f t="shared" ca="1" si="9"/>
        <v>345</v>
      </c>
      <c r="L251">
        <f t="shared" ca="1" si="9"/>
        <v>458</v>
      </c>
      <c r="M251" s="2">
        <f t="shared" ca="1" si="10"/>
        <v>0.32753623188405795</v>
      </c>
      <c r="N251">
        <f t="shared" ca="1" si="11"/>
        <v>1</v>
      </c>
      <c r="R251" s="4" t="s">
        <v>35</v>
      </c>
      <c r="S251" s="5">
        <v>6</v>
      </c>
      <c r="T251" s="5">
        <v>0.11513157894736842</v>
      </c>
      <c r="W251" t="s">
        <v>35</v>
      </c>
      <c r="X251" s="4" t="s">
        <v>35</v>
      </c>
      <c r="Y251" s="5">
        <v>6</v>
      </c>
      <c r="Z251" s="5">
        <v>0.11513157894736842</v>
      </c>
    </row>
    <row r="252" spans="1:26" x14ac:dyDescent="0.25">
      <c r="A252">
        <v>16141</v>
      </c>
      <c r="B252" t="s">
        <v>264</v>
      </c>
      <c r="C252" t="s">
        <v>55</v>
      </c>
      <c r="D252">
        <v>1</v>
      </c>
      <c r="E252">
        <v>1</v>
      </c>
      <c r="F252">
        <v>1</v>
      </c>
      <c r="G252">
        <v>1.6</v>
      </c>
      <c r="H252">
        <v>2.5</v>
      </c>
      <c r="I252">
        <v>14</v>
      </c>
      <c r="J252">
        <v>4</v>
      </c>
      <c r="K252">
        <f t="shared" ca="1" si="9"/>
        <v>314</v>
      </c>
      <c r="L252">
        <f t="shared" ca="1" si="9"/>
        <v>42</v>
      </c>
      <c r="M252" s="2">
        <f t="shared" ca="1" si="10"/>
        <v>-0.86624203821656054</v>
      </c>
      <c r="N252">
        <f t="shared" ca="1" si="11"/>
        <v>0</v>
      </c>
      <c r="R252" s="4" t="s">
        <v>806</v>
      </c>
      <c r="S252" s="5">
        <v>23</v>
      </c>
      <c r="T252" s="5">
        <v>0.47289156626506024</v>
      </c>
      <c r="W252" t="s">
        <v>806</v>
      </c>
      <c r="X252" s="4" t="s">
        <v>806</v>
      </c>
      <c r="Y252" s="5">
        <v>23</v>
      </c>
      <c r="Z252" s="5">
        <v>0.47289156626506024</v>
      </c>
    </row>
    <row r="253" spans="1:26" x14ac:dyDescent="0.25">
      <c r="A253">
        <v>14916</v>
      </c>
      <c r="B253" t="s">
        <v>265</v>
      </c>
      <c r="C253" t="s">
        <v>20</v>
      </c>
      <c r="D253">
        <v>1</v>
      </c>
      <c r="E253">
        <v>1</v>
      </c>
      <c r="F253">
        <v>1</v>
      </c>
      <c r="G253">
        <v>1.6</v>
      </c>
      <c r="H253">
        <v>2.4</v>
      </c>
      <c r="I253">
        <v>4</v>
      </c>
      <c r="J253">
        <v>16</v>
      </c>
      <c r="K253">
        <f t="shared" ca="1" si="9"/>
        <v>289</v>
      </c>
      <c r="L253">
        <f t="shared" ca="1" si="9"/>
        <v>174</v>
      </c>
      <c r="M253" s="2">
        <f t="shared" ca="1" si="10"/>
        <v>-0.39792387543252594</v>
      </c>
      <c r="N253">
        <f t="shared" ca="1" si="11"/>
        <v>0</v>
      </c>
      <c r="R253" s="4" t="s">
        <v>638</v>
      </c>
      <c r="S253" s="5">
        <v>13</v>
      </c>
      <c r="T253" s="5">
        <v>16.263157894736842</v>
      </c>
      <c r="W253" t="s">
        <v>638</v>
      </c>
      <c r="X253" s="4" t="s">
        <v>638</v>
      </c>
      <c r="Y253" s="5">
        <v>13</v>
      </c>
      <c r="Z253" s="5">
        <v>16.263157894736842</v>
      </c>
    </row>
    <row r="254" spans="1:26" x14ac:dyDescent="0.25">
      <c r="A254">
        <v>20798</v>
      </c>
      <c r="B254" t="s">
        <v>266</v>
      </c>
      <c r="C254" t="s">
        <v>20</v>
      </c>
      <c r="D254">
        <v>1</v>
      </c>
      <c r="E254">
        <v>1</v>
      </c>
      <c r="F254">
        <v>1</v>
      </c>
      <c r="G254">
        <v>1.6</v>
      </c>
      <c r="H254">
        <v>1.9</v>
      </c>
      <c r="I254">
        <v>5</v>
      </c>
      <c r="J254">
        <v>6</v>
      </c>
      <c r="K254">
        <f t="shared" ca="1" si="9"/>
        <v>147</v>
      </c>
      <c r="L254">
        <f t="shared" ca="1" si="9"/>
        <v>475</v>
      </c>
      <c r="M254" s="2">
        <f t="shared" ca="1" si="10"/>
        <v>2.2312925170068025</v>
      </c>
      <c r="N254">
        <f t="shared" ca="1" si="11"/>
        <v>1</v>
      </c>
      <c r="R254" s="4" t="s">
        <v>628</v>
      </c>
      <c r="S254" s="5">
        <v>13</v>
      </c>
      <c r="T254" s="5">
        <v>0.55384615384615388</v>
      </c>
      <c r="W254" t="s">
        <v>628</v>
      </c>
      <c r="X254" s="4" t="s">
        <v>628</v>
      </c>
      <c r="Y254" s="5">
        <v>13</v>
      </c>
      <c r="Z254" s="5">
        <v>0.55384615384615388</v>
      </c>
    </row>
    <row r="255" spans="1:26" x14ac:dyDescent="0.25">
      <c r="A255">
        <v>17141</v>
      </c>
      <c r="B255" t="s">
        <v>267</v>
      </c>
      <c r="C255" t="s">
        <v>55</v>
      </c>
      <c r="D255">
        <v>1</v>
      </c>
      <c r="E255">
        <v>1</v>
      </c>
      <c r="F255">
        <v>1</v>
      </c>
      <c r="G255">
        <v>1.6</v>
      </c>
      <c r="H255">
        <v>2.7</v>
      </c>
      <c r="I255">
        <v>23</v>
      </c>
      <c r="J255">
        <v>22</v>
      </c>
      <c r="K255">
        <f t="shared" ca="1" si="9"/>
        <v>451</v>
      </c>
      <c r="L255">
        <f t="shared" ca="1" si="9"/>
        <v>350</v>
      </c>
      <c r="M255" s="2">
        <f t="shared" ca="1" si="10"/>
        <v>-0.22394678492239467</v>
      </c>
      <c r="N255">
        <f t="shared" ca="1" si="11"/>
        <v>0</v>
      </c>
      <c r="R255" s="4" t="s">
        <v>249</v>
      </c>
      <c r="S255" s="5">
        <v>6</v>
      </c>
      <c r="T255" s="5">
        <v>7.1</v>
      </c>
      <c r="W255" t="s">
        <v>249</v>
      </c>
      <c r="X255" s="4" t="s">
        <v>249</v>
      </c>
      <c r="Y255" s="5">
        <v>6</v>
      </c>
      <c r="Z255" s="5">
        <v>7.1</v>
      </c>
    </row>
    <row r="256" spans="1:26" x14ac:dyDescent="0.25">
      <c r="A256">
        <v>15247</v>
      </c>
      <c r="B256" t="s">
        <v>268</v>
      </c>
      <c r="C256" t="s">
        <v>70</v>
      </c>
      <c r="D256">
        <v>1</v>
      </c>
      <c r="E256">
        <v>1</v>
      </c>
      <c r="F256">
        <v>1</v>
      </c>
      <c r="G256">
        <v>1.6</v>
      </c>
      <c r="H256">
        <v>2.6</v>
      </c>
      <c r="I256">
        <v>6</v>
      </c>
      <c r="J256">
        <v>16</v>
      </c>
      <c r="K256">
        <f t="shared" ca="1" si="9"/>
        <v>466</v>
      </c>
      <c r="L256">
        <f t="shared" ca="1" si="9"/>
        <v>307</v>
      </c>
      <c r="M256" s="2">
        <f t="shared" ca="1" si="10"/>
        <v>-0.34120171673819744</v>
      </c>
      <c r="N256">
        <f t="shared" ca="1" si="11"/>
        <v>0</v>
      </c>
      <c r="R256" s="4" t="s">
        <v>10</v>
      </c>
      <c r="S256" s="5">
        <v>14</v>
      </c>
      <c r="T256" s="5">
        <v>0.15625</v>
      </c>
      <c r="W256" t="s">
        <v>10</v>
      </c>
      <c r="X256" s="4" t="s">
        <v>10</v>
      </c>
      <c r="Y256" s="5">
        <v>14</v>
      </c>
      <c r="Z256" s="5">
        <v>0.15625</v>
      </c>
    </row>
    <row r="257" spans="1:26" x14ac:dyDescent="0.25">
      <c r="A257">
        <v>18047</v>
      </c>
      <c r="B257" t="s">
        <v>269</v>
      </c>
      <c r="C257" t="s">
        <v>55</v>
      </c>
      <c r="D257">
        <v>1</v>
      </c>
      <c r="E257">
        <v>1</v>
      </c>
      <c r="F257">
        <v>1</v>
      </c>
      <c r="G257">
        <v>1.6</v>
      </c>
      <c r="H257">
        <v>2.2999999999999998</v>
      </c>
      <c r="I257">
        <v>19</v>
      </c>
      <c r="J257">
        <v>14</v>
      </c>
      <c r="K257">
        <f t="shared" ca="1" si="9"/>
        <v>17</v>
      </c>
      <c r="L257">
        <f t="shared" ca="1" si="9"/>
        <v>96</v>
      </c>
      <c r="M257" s="2">
        <f t="shared" ca="1" si="10"/>
        <v>4.6470588235294121</v>
      </c>
      <c r="N257">
        <f t="shared" ca="1" si="11"/>
        <v>1</v>
      </c>
      <c r="R257" s="4" t="s">
        <v>204</v>
      </c>
      <c r="S257" s="5">
        <v>16</v>
      </c>
      <c r="T257" s="5">
        <v>3.5809523809523811</v>
      </c>
      <c r="W257" t="s">
        <v>204</v>
      </c>
      <c r="X257" s="4" t="s">
        <v>204</v>
      </c>
      <c r="Y257" s="5">
        <v>16</v>
      </c>
      <c r="Z257" s="5">
        <v>3.5809523809523811</v>
      </c>
    </row>
    <row r="258" spans="1:26" x14ac:dyDescent="0.25">
      <c r="A258">
        <v>18375</v>
      </c>
      <c r="B258" t="s">
        <v>270</v>
      </c>
      <c r="C258" t="s">
        <v>20</v>
      </c>
      <c r="D258">
        <v>1</v>
      </c>
      <c r="E258">
        <v>1</v>
      </c>
      <c r="F258">
        <v>1</v>
      </c>
      <c r="G258">
        <v>1.5</v>
      </c>
      <c r="H258">
        <v>1.9</v>
      </c>
      <c r="I258">
        <v>11</v>
      </c>
      <c r="J258">
        <v>4</v>
      </c>
      <c r="K258">
        <f t="shared" ca="1" si="9"/>
        <v>179</v>
      </c>
      <c r="L258">
        <f t="shared" ca="1" si="9"/>
        <v>385</v>
      </c>
      <c r="M258" s="2">
        <f t="shared" ca="1" si="10"/>
        <v>1.1508379888268156</v>
      </c>
      <c r="N258">
        <f t="shared" ca="1" si="11"/>
        <v>1</v>
      </c>
      <c r="R258" s="4" t="s">
        <v>180</v>
      </c>
      <c r="S258" s="5">
        <v>13</v>
      </c>
      <c r="T258" s="5">
        <v>0.95862068965517244</v>
      </c>
      <c r="W258" t="s">
        <v>180</v>
      </c>
      <c r="X258" s="4" t="s">
        <v>180</v>
      </c>
      <c r="Y258" s="5">
        <v>13</v>
      </c>
      <c r="Z258" s="5">
        <v>0.95862068965517244</v>
      </c>
    </row>
    <row r="259" spans="1:26" x14ac:dyDescent="0.25">
      <c r="A259">
        <v>17290</v>
      </c>
      <c r="B259" t="s">
        <v>271</v>
      </c>
      <c r="C259" t="s">
        <v>55</v>
      </c>
      <c r="D259">
        <v>1</v>
      </c>
      <c r="E259">
        <v>1</v>
      </c>
      <c r="F259">
        <v>1</v>
      </c>
      <c r="G259">
        <v>1.5</v>
      </c>
      <c r="H259">
        <v>2.8</v>
      </c>
      <c r="I259">
        <v>4</v>
      </c>
      <c r="J259">
        <v>5</v>
      </c>
      <c r="K259">
        <f t="shared" ca="1" si="9"/>
        <v>300</v>
      </c>
      <c r="L259">
        <f t="shared" ca="1" si="9"/>
        <v>397</v>
      </c>
      <c r="M259" s="2">
        <f t="shared" ca="1" si="10"/>
        <v>0.32333333333333331</v>
      </c>
      <c r="N259">
        <f t="shared" ca="1" si="11"/>
        <v>1</v>
      </c>
      <c r="R259" s="4" t="s">
        <v>201</v>
      </c>
      <c r="S259" s="5">
        <v>11</v>
      </c>
      <c r="T259" s="5">
        <v>1.3316062176165804</v>
      </c>
      <c r="W259" t="s">
        <v>201</v>
      </c>
      <c r="X259" s="4" t="s">
        <v>201</v>
      </c>
      <c r="Y259" s="5">
        <v>11</v>
      </c>
      <c r="Z259" s="5">
        <v>1.3316062176165804</v>
      </c>
    </row>
    <row r="260" spans="1:26" x14ac:dyDescent="0.25">
      <c r="A260">
        <v>19919</v>
      </c>
      <c r="B260" t="s">
        <v>272</v>
      </c>
      <c r="C260" t="s">
        <v>20</v>
      </c>
      <c r="D260">
        <v>1</v>
      </c>
      <c r="E260">
        <v>1</v>
      </c>
      <c r="F260">
        <v>1</v>
      </c>
      <c r="G260">
        <v>1.5</v>
      </c>
      <c r="H260">
        <v>2</v>
      </c>
      <c r="I260">
        <v>2</v>
      </c>
      <c r="J260">
        <v>2</v>
      </c>
      <c r="K260">
        <f t="shared" ref="K260:L323" ca="1" si="12">RANDBETWEEN(1,500)</f>
        <v>393</v>
      </c>
      <c r="L260">
        <f t="shared" ca="1" si="12"/>
        <v>252</v>
      </c>
      <c r="M260" s="2">
        <f t="shared" ref="M260:M323" ca="1" si="13">(L260-K260)/K260</f>
        <v>-0.35877862595419846</v>
      </c>
      <c r="N260">
        <f t="shared" ref="N260:N323" ca="1" si="14">IF(M260&gt;0,1,0)</f>
        <v>0</v>
      </c>
      <c r="R260" s="4" t="s">
        <v>261</v>
      </c>
      <c r="S260" s="5">
        <v>11</v>
      </c>
      <c r="T260" s="5">
        <v>9.375</v>
      </c>
      <c r="W260" t="s">
        <v>261</v>
      </c>
      <c r="X260" s="4" t="s">
        <v>261</v>
      </c>
      <c r="Y260" s="5">
        <v>11</v>
      </c>
      <c r="Z260" s="5">
        <v>9.375</v>
      </c>
    </row>
    <row r="261" spans="1:26" x14ac:dyDescent="0.25">
      <c r="A261">
        <v>18103</v>
      </c>
      <c r="B261" t="s">
        <v>273</v>
      </c>
      <c r="C261" t="s">
        <v>55</v>
      </c>
      <c r="D261">
        <v>1</v>
      </c>
      <c r="E261">
        <v>1</v>
      </c>
      <c r="F261">
        <v>1</v>
      </c>
      <c r="G261">
        <v>1.5</v>
      </c>
      <c r="H261">
        <v>2.5</v>
      </c>
      <c r="I261">
        <v>1</v>
      </c>
      <c r="J261">
        <v>1</v>
      </c>
      <c r="K261">
        <f t="shared" ca="1" si="12"/>
        <v>212</v>
      </c>
      <c r="L261">
        <f t="shared" ca="1" si="12"/>
        <v>230</v>
      </c>
      <c r="M261" s="2">
        <f t="shared" ca="1" si="13"/>
        <v>8.4905660377358486E-2</v>
      </c>
      <c r="N261">
        <f t="shared" ca="1" si="14"/>
        <v>1</v>
      </c>
      <c r="R261" s="4" t="s">
        <v>760</v>
      </c>
      <c r="S261" s="5">
        <v>12</v>
      </c>
      <c r="T261" s="5">
        <v>1.1428571428571428</v>
      </c>
      <c r="W261" t="s">
        <v>760</v>
      </c>
      <c r="X261" s="4" t="s">
        <v>760</v>
      </c>
      <c r="Y261" s="5">
        <v>12</v>
      </c>
      <c r="Z261" s="5">
        <v>1.1428571428571428</v>
      </c>
    </row>
    <row r="262" spans="1:26" x14ac:dyDescent="0.25">
      <c r="A262">
        <v>16728</v>
      </c>
      <c r="B262" t="s">
        <v>274</v>
      </c>
      <c r="C262" t="s">
        <v>55</v>
      </c>
      <c r="D262">
        <v>1</v>
      </c>
      <c r="E262">
        <v>1</v>
      </c>
      <c r="F262">
        <v>1</v>
      </c>
      <c r="G262">
        <v>1.5</v>
      </c>
      <c r="H262">
        <v>2.5</v>
      </c>
      <c r="I262">
        <v>11</v>
      </c>
      <c r="J262">
        <v>21</v>
      </c>
      <c r="K262">
        <f t="shared" ca="1" si="12"/>
        <v>233</v>
      </c>
      <c r="L262">
        <f t="shared" ca="1" si="12"/>
        <v>108</v>
      </c>
      <c r="M262" s="2">
        <f t="shared" ca="1" si="13"/>
        <v>-0.53648068669527893</v>
      </c>
      <c r="N262">
        <f t="shared" ca="1" si="14"/>
        <v>0</v>
      </c>
      <c r="R262" s="4" t="s">
        <v>443</v>
      </c>
      <c r="S262" s="5">
        <v>3</v>
      </c>
      <c r="T262" s="5">
        <v>0.5714285714285714</v>
      </c>
      <c r="W262" t="s">
        <v>443</v>
      </c>
      <c r="X262" s="4" t="s">
        <v>443</v>
      </c>
      <c r="Y262" s="5">
        <v>3</v>
      </c>
      <c r="Z262" s="5">
        <v>0.5714285714285714</v>
      </c>
    </row>
    <row r="263" spans="1:26" x14ac:dyDescent="0.25">
      <c r="A263">
        <v>19922</v>
      </c>
      <c r="B263" t="s">
        <v>275</v>
      </c>
      <c r="C263" t="s">
        <v>55</v>
      </c>
      <c r="D263">
        <v>1</v>
      </c>
      <c r="E263">
        <v>1</v>
      </c>
      <c r="F263">
        <v>1</v>
      </c>
      <c r="G263">
        <v>1.5</v>
      </c>
      <c r="H263">
        <v>2.2000000000000002</v>
      </c>
      <c r="I263">
        <v>11</v>
      </c>
      <c r="J263">
        <v>19</v>
      </c>
      <c r="K263">
        <f t="shared" ca="1" si="12"/>
        <v>111</v>
      </c>
      <c r="L263">
        <f t="shared" ca="1" si="12"/>
        <v>41</v>
      </c>
      <c r="M263" s="2">
        <f t="shared" ca="1" si="13"/>
        <v>-0.63063063063063063</v>
      </c>
      <c r="N263">
        <f t="shared" ca="1" si="14"/>
        <v>0</v>
      </c>
      <c r="R263" s="4" t="s">
        <v>662</v>
      </c>
      <c r="S263" s="5">
        <v>16</v>
      </c>
      <c r="T263" s="5">
        <v>0.35807860262008734</v>
      </c>
      <c r="W263" t="s">
        <v>662</v>
      </c>
      <c r="X263" s="4" t="s">
        <v>662</v>
      </c>
      <c r="Y263" s="5">
        <v>16</v>
      </c>
      <c r="Z263" s="5">
        <v>0.35807860262008734</v>
      </c>
    </row>
    <row r="264" spans="1:26" x14ac:dyDescent="0.25">
      <c r="A264">
        <v>19976</v>
      </c>
      <c r="B264" t="s">
        <v>276</v>
      </c>
      <c r="C264" t="s">
        <v>55</v>
      </c>
      <c r="D264">
        <v>1</v>
      </c>
      <c r="E264">
        <v>1</v>
      </c>
      <c r="F264">
        <v>1</v>
      </c>
      <c r="G264">
        <v>1.5</v>
      </c>
      <c r="H264">
        <v>2.2999999999999998</v>
      </c>
      <c r="I264">
        <v>5</v>
      </c>
      <c r="J264">
        <v>17</v>
      </c>
      <c r="K264">
        <f t="shared" ca="1" si="12"/>
        <v>74</v>
      </c>
      <c r="L264">
        <f t="shared" ca="1" si="12"/>
        <v>343</v>
      </c>
      <c r="M264" s="2">
        <f t="shared" ca="1" si="13"/>
        <v>3.6351351351351351</v>
      </c>
      <c r="N264">
        <f t="shared" ca="1" si="14"/>
        <v>1</v>
      </c>
      <c r="R264" s="4" t="s">
        <v>442</v>
      </c>
      <c r="S264" s="5">
        <v>15</v>
      </c>
      <c r="T264" s="5">
        <v>19.235294117647058</v>
      </c>
      <c r="W264" t="s">
        <v>442</v>
      </c>
      <c r="X264" s="4" t="s">
        <v>442</v>
      </c>
      <c r="Y264" s="5">
        <v>15</v>
      </c>
      <c r="Z264" s="5">
        <v>19.235294117647058</v>
      </c>
    </row>
    <row r="265" spans="1:26" x14ac:dyDescent="0.25">
      <c r="A265">
        <v>19903</v>
      </c>
      <c r="B265" t="s">
        <v>277</v>
      </c>
      <c r="C265" t="s">
        <v>70</v>
      </c>
      <c r="D265">
        <v>1</v>
      </c>
      <c r="E265">
        <v>1</v>
      </c>
      <c r="F265">
        <v>1</v>
      </c>
      <c r="G265">
        <v>1.5</v>
      </c>
      <c r="H265">
        <v>2.5</v>
      </c>
      <c r="I265">
        <v>6</v>
      </c>
      <c r="J265">
        <v>16</v>
      </c>
      <c r="K265">
        <f t="shared" ca="1" si="12"/>
        <v>389</v>
      </c>
      <c r="L265">
        <f t="shared" ca="1" si="12"/>
        <v>55</v>
      </c>
      <c r="M265" s="2">
        <f t="shared" ca="1" si="13"/>
        <v>-0.8586118251928021</v>
      </c>
      <c r="N265">
        <f t="shared" ca="1" si="14"/>
        <v>0</v>
      </c>
      <c r="R265" s="4" t="s">
        <v>725</v>
      </c>
      <c r="S265" s="5">
        <v>1</v>
      </c>
      <c r="T265" s="5">
        <v>1.8169014084507042</v>
      </c>
      <c r="W265" t="s">
        <v>725</v>
      </c>
      <c r="X265" s="4" t="s">
        <v>725</v>
      </c>
      <c r="Y265" s="5">
        <v>1</v>
      </c>
      <c r="Z265" s="5">
        <v>1.8169014084507042</v>
      </c>
    </row>
    <row r="266" spans="1:26" x14ac:dyDescent="0.25">
      <c r="A266">
        <v>20239</v>
      </c>
      <c r="B266" t="s">
        <v>278</v>
      </c>
      <c r="C266" t="s">
        <v>20</v>
      </c>
      <c r="D266">
        <v>1</v>
      </c>
      <c r="E266">
        <v>1</v>
      </c>
      <c r="F266">
        <v>1</v>
      </c>
      <c r="G266">
        <v>1.4</v>
      </c>
      <c r="H266">
        <v>1.6</v>
      </c>
      <c r="I266">
        <v>14</v>
      </c>
      <c r="J266">
        <v>18</v>
      </c>
      <c r="K266">
        <f t="shared" ca="1" si="12"/>
        <v>240</v>
      </c>
      <c r="L266">
        <f t="shared" ca="1" si="12"/>
        <v>303</v>
      </c>
      <c r="M266" s="2">
        <f t="shared" ca="1" si="13"/>
        <v>0.26250000000000001</v>
      </c>
      <c r="N266">
        <f t="shared" ca="1" si="14"/>
        <v>1</v>
      </c>
      <c r="R266" s="4" t="s">
        <v>230</v>
      </c>
      <c r="S266" s="5">
        <v>5</v>
      </c>
      <c r="T266" s="5">
        <v>0.85034013605442171</v>
      </c>
      <c r="W266" t="s">
        <v>230</v>
      </c>
      <c r="X266" s="4" t="s">
        <v>230</v>
      </c>
      <c r="Y266" s="5">
        <v>5</v>
      </c>
      <c r="Z266" s="5">
        <v>0.85034013605442171</v>
      </c>
    </row>
    <row r="267" spans="1:26" x14ac:dyDescent="0.25">
      <c r="A267">
        <v>19017</v>
      </c>
      <c r="B267" t="s">
        <v>279</v>
      </c>
      <c r="C267" t="s">
        <v>55</v>
      </c>
      <c r="D267">
        <v>1</v>
      </c>
      <c r="E267">
        <v>1</v>
      </c>
      <c r="F267">
        <v>1</v>
      </c>
      <c r="G267">
        <v>1.4</v>
      </c>
      <c r="H267">
        <v>2.2000000000000002</v>
      </c>
      <c r="I267">
        <v>5</v>
      </c>
      <c r="J267">
        <v>4</v>
      </c>
      <c r="K267">
        <f t="shared" ca="1" si="12"/>
        <v>150</v>
      </c>
      <c r="L267">
        <f t="shared" ca="1" si="12"/>
        <v>180</v>
      </c>
      <c r="M267" s="2">
        <f t="shared" ca="1" si="13"/>
        <v>0.2</v>
      </c>
      <c r="N267">
        <f t="shared" ca="1" si="14"/>
        <v>1</v>
      </c>
      <c r="R267" s="4" t="s">
        <v>770</v>
      </c>
      <c r="S267" s="5">
        <v>1</v>
      </c>
      <c r="T267" s="5">
        <v>0.42750929368029739</v>
      </c>
      <c r="W267" t="s">
        <v>770</v>
      </c>
      <c r="X267" s="4" t="s">
        <v>770</v>
      </c>
      <c r="Y267" s="5">
        <v>1</v>
      </c>
      <c r="Z267" s="5">
        <v>0.42750929368029739</v>
      </c>
    </row>
    <row r="268" spans="1:26" x14ac:dyDescent="0.25">
      <c r="A268">
        <v>19064</v>
      </c>
      <c r="B268" t="s">
        <v>280</v>
      </c>
      <c r="C268" t="s">
        <v>55</v>
      </c>
      <c r="D268">
        <v>1</v>
      </c>
      <c r="E268">
        <v>1</v>
      </c>
      <c r="F268">
        <v>1</v>
      </c>
      <c r="G268">
        <v>1.4</v>
      </c>
      <c r="H268">
        <v>2.5</v>
      </c>
      <c r="I268">
        <v>22</v>
      </c>
      <c r="J268">
        <v>16</v>
      </c>
      <c r="K268">
        <f t="shared" ca="1" si="12"/>
        <v>49</v>
      </c>
      <c r="L268">
        <f t="shared" ca="1" si="12"/>
        <v>8</v>
      </c>
      <c r="M268" s="2">
        <f t="shared" ca="1" si="13"/>
        <v>-0.83673469387755106</v>
      </c>
      <c r="N268">
        <f t="shared" ca="1" si="14"/>
        <v>0</v>
      </c>
      <c r="R268" s="4" t="s">
        <v>400</v>
      </c>
      <c r="S268" s="5">
        <v>5</v>
      </c>
      <c r="T268" s="5">
        <v>0.26748971193415638</v>
      </c>
      <c r="W268" t="s">
        <v>400</v>
      </c>
      <c r="X268" s="4" t="s">
        <v>400</v>
      </c>
      <c r="Y268" s="5">
        <v>5</v>
      </c>
      <c r="Z268" s="5">
        <v>0.26748971193415638</v>
      </c>
    </row>
    <row r="269" spans="1:26" x14ac:dyDescent="0.25">
      <c r="A269">
        <v>21802</v>
      </c>
      <c r="B269" t="s">
        <v>281</v>
      </c>
      <c r="C269" t="s">
        <v>20</v>
      </c>
      <c r="D269">
        <v>1</v>
      </c>
      <c r="E269">
        <v>1</v>
      </c>
      <c r="F269">
        <v>1</v>
      </c>
      <c r="G269">
        <v>1.4</v>
      </c>
      <c r="H269">
        <v>1.7</v>
      </c>
      <c r="I269">
        <v>5</v>
      </c>
      <c r="J269">
        <v>7</v>
      </c>
      <c r="K269">
        <f t="shared" ca="1" si="12"/>
        <v>43</v>
      </c>
      <c r="L269">
        <f t="shared" ca="1" si="12"/>
        <v>485</v>
      </c>
      <c r="M269" s="2">
        <f t="shared" ca="1" si="13"/>
        <v>10.279069767441861</v>
      </c>
      <c r="N269">
        <f t="shared" ca="1" si="14"/>
        <v>1</v>
      </c>
      <c r="R269" s="4" t="s">
        <v>435</v>
      </c>
      <c r="S269" s="5">
        <v>7</v>
      </c>
      <c r="T269" s="5">
        <v>282</v>
      </c>
      <c r="W269" t="s">
        <v>435</v>
      </c>
      <c r="X269" s="4" t="s">
        <v>435</v>
      </c>
      <c r="Y269" s="5">
        <v>7</v>
      </c>
      <c r="Z269" s="5">
        <v>282</v>
      </c>
    </row>
    <row r="270" spans="1:26" x14ac:dyDescent="0.25">
      <c r="A270">
        <v>20057</v>
      </c>
      <c r="B270" t="s">
        <v>282</v>
      </c>
      <c r="C270" t="s">
        <v>55</v>
      </c>
      <c r="D270">
        <v>1</v>
      </c>
      <c r="E270">
        <v>1</v>
      </c>
      <c r="F270">
        <v>1</v>
      </c>
      <c r="G270">
        <v>1.4</v>
      </c>
      <c r="H270">
        <v>2.2000000000000002</v>
      </c>
      <c r="I270">
        <v>4</v>
      </c>
      <c r="J270">
        <v>2</v>
      </c>
      <c r="K270">
        <f t="shared" ca="1" si="12"/>
        <v>410</v>
      </c>
      <c r="L270">
        <f t="shared" ca="1" si="12"/>
        <v>486</v>
      </c>
      <c r="M270" s="2">
        <f t="shared" ca="1" si="13"/>
        <v>0.18536585365853658</v>
      </c>
      <c r="N270">
        <f t="shared" ca="1" si="14"/>
        <v>1</v>
      </c>
      <c r="R270" s="4" t="s">
        <v>518</v>
      </c>
      <c r="S270" s="5">
        <v>11</v>
      </c>
      <c r="T270" s="5">
        <v>0.14285714285714285</v>
      </c>
      <c r="W270" t="s">
        <v>518</v>
      </c>
      <c r="X270" s="4" t="s">
        <v>518</v>
      </c>
      <c r="Y270" s="5">
        <v>11</v>
      </c>
      <c r="Z270" s="5">
        <v>0.14285714285714285</v>
      </c>
    </row>
    <row r="271" spans="1:26" x14ac:dyDescent="0.25">
      <c r="A271">
        <v>20876</v>
      </c>
      <c r="B271" t="s">
        <v>283</v>
      </c>
      <c r="C271" t="s">
        <v>55</v>
      </c>
      <c r="D271">
        <v>1</v>
      </c>
      <c r="E271">
        <v>1</v>
      </c>
      <c r="F271">
        <v>1</v>
      </c>
      <c r="G271">
        <v>1.3</v>
      </c>
      <c r="H271">
        <v>2.1</v>
      </c>
      <c r="I271">
        <v>23</v>
      </c>
      <c r="J271">
        <v>22</v>
      </c>
      <c r="K271">
        <f t="shared" ca="1" si="12"/>
        <v>65</v>
      </c>
      <c r="L271">
        <f t="shared" ca="1" si="12"/>
        <v>235</v>
      </c>
      <c r="M271" s="2">
        <f t="shared" ca="1" si="13"/>
        <v>2.6153846153846154</v>
      </c>
      <c r="N271">
        <f t="shared" ca="1" si="14"/>
        <v>1</v>
      </c>
      <c r="R271" s="4" t="s">
        <v>93</v>
      </c>
      <c r="S271" s="5">
        <v>14</v>
      </c>
      <c r="T271" s="5">
        <v>1.0180995475113122</v>
      </c>
      <c r="W271" t="s">
        <v>93</v>
      </c>
      <c r="X271" s="4" t="s">
        <v>93</v>
      </c>
      <c r="Y271" s="5">
        <v>14</v>
      </c>
      <c r="Z271" s="5">
        <v>1.0180995475113122</v>
      </c>
    </row>
    <row r="272" spans="1:26" x14ac:dyDescent="0.25">
      <c r="A272">
        <v>18089</v>
      </c>
      <c r="B272" t="s">
        <v>284</v>
      </c>
      <c r="C272" t="s">
        <v>55</v>
      </c>
      <c r="D272">
        <v>1</v>
      </c>
      <c r="E272">
        <v>1</v>
      </c>
      <c r="F272">
        <v>1</v>
      </c>
      <c r="G272">
        <v>1.3</v>
      </c>
      <c r="H272">
        <v>2.1</v>
      </c>
      <c r="I272">
        <v>2</v>
      </c>
      <c r="J272">
        <v>6</v>
      </c>
      <c r="K272">
        <f t="shared" ca="1" si="12"/>
        <v>176</v>
      </c>
      <c r="L272">
        <f t="shared" ca="1" si="12"/>
        <v>434</v>
      </c>
      <c r="M272" s="2">
        <f t="shared" ca="1" si="13"/>
        <v>1.4659090909090908</v>
      </c>
      <c r="N272">
        <f t="shared" ca="1" si="14"/>
        <v>1</v>
      </c>
      <c r="R272" s="4" t="s">
        <v>67</v>
      </c>
      <c r="S272" s="5">
        <v>14</v>
      </c>
      <c r="T272" s="5">
        <v>0.2062937062937063</v>
      </c>
      <c r="W272" t="s">
        <v>67</v>
      </c>
      <c r="X272" s="4" t="s">
        <v>67</v>
      </c>
      <c r="Y272" s="5">
        <v>14</v>
      </c>
      <c r="Z272" s="5">
        <v>0.2062937062937063</v>
      </c>
    </row>
    <row r="273" spans="1:26" x14ac:dyDescent="0.25">
      <c r="A273">
        <v>16931</v>
      </c>
      <c r="B273" t="s">
        <v>285</v>
      </c>
      <c r="C273" t="s">
        <v>70</v>
      </c>
      <c r="D273">
        <v>1</v>
      </c>
      <c r="E273">
        <v>1</v>
      </c>
      <c r="F273">
        <v>1</v>
      </c>
      <c r="G273">
        <v>1.3</v>
      </c>
      <c r="H273">
        <v>2.2999999999999998</v>
      </c>
      <c r="I273">
        <v>14</v>
      </c>
      <c r="J273">
        <v>21</v>
      </c>
      <c r="K273">
        <f t="shared" ca="1" si="12"/>
        <v>247</v>
      </c>
      <c r="L273">
        <f t="shared" ca="1" si="12"/>
        <v>473</v>
      </c>
      <c r="M273" s="2">
        <f t="shared" ca="1" si="13"/>
        <v>0.91497975708502022</v>
      </c>
      <c r="N273">
        <f t="shared" ca="1" si="14"/>
        <v>1</v>
      </c>
      <c r="R273" s="4" t="s">
        <v>594</v>
      </c>
      <c r="S273" s="5">
        <v>18</v>
      </c>
      <c r="T273" s="5">
        <v>1.761467889908257</v>
      </c>
      <c r="W273" t="s">
        <v>594</v>
      </c>
      <c r="X273" s="4" t="s">
        <v>594</v>
      </c>
      <c r="Y273" s="5">
        <v>18</v>
      </c>
      <c r="Z273" s="5">
        <v>1.761467889908257</v>
      </c>
    </row>
    <row r="274" spans="1:26" x14ac:dyDescent="0.25">
      <c r="A274">
        <v>18464</v>
      </c>
      <c r="B274" t="s">
        <v>286</v>
      </c>
      <c r="C274" t="s">
        <v>20</v>
      </c>
      <c r="D274">
        <v>1</v>
      </c>
      <c r="E274">
        <v>1</v>
      </c>
      <c r="F274">
        <v>1</v>
      </c>
      <c r="G274">
        <v>1.3</v>
      </c>
      <c r="H274">
        <v>2.2000000000000002</v>
      </c>
      <c r="I274">
        <v>11</v>
      </c>
      <c r="J274">
        <v>4</v>
      </c>
      <c r="K274">
        <f t="shared" ca="1" si="12"/>
        <v>497</v>
      </c>
      <c r="L274">
        <f t="shared" ca="1" si="12"/>
        <v>120</v>
      </c>
      <c r="M274" s="2">
        <f t="shared" ca="1" si="13"/>
        <v>-0.75855130784708247</v>
      </c>
      <c r="N274">
        <f t="shared" ca="1" si="14"/>
        <v>0</v>
      </c>
      <c r="R274" s="4" t="s">
        <v>728</v>
      </c>
      <c r="S274" s="5">
        <v>16</v>
      </c>
      <c r="T274" s="5">
        <v>1.8608695652173912</v>
      </c>
      <c r="W274" t="s">
        <v>728</v>
      </c>
      <c r="X274" s="4" t="s">
        <v>728</v>
      </c>
      <c r="Y274" s="5">
        <v>16</v>
      </c>
      <c r="Z274" s="5">
        <v>1.8608695652173912</v>
      </c>
    </row>
    <row r="275" spans="1:26" x14ac:dyDescent="0.25">
      <c r="A275">
        <v>21690</v>
      </c>
      <c r="B275" t="s">
        <v>287</v>
      </c>
      <c r="C275" t="s">
        <v>55</v>
      </c>
      <c r="D275">
        <v>1</v>
      </c>
      <c r="E275">
        <v>1</v>
      </c>
      <c r="F275">
        <v>1</v>
      </c>
      <c r="G275">
        <v>1.3</v>
      </c>
      <c r="H275">
        <v>2.1</v>
      </c>
      <c r="I275">
        <v>4</v>
      </c>
      <c r="J275">
        <v>2</v>
      </c>
      <c r="K275">
        <f t="shared" ca="1" si="12"/>
        <v>357</v>
      </c>
      <c r="L275">
        <f t="shared" ca="1" si="12"/>
        <v>75</v>
      </c>
      <c r="M275" s="2">
        <f t="shared" ca="1" si="13"/>
        <v>-0.78991596638655459</v>
      </c>
      <c r="N275">
        <f t="shared" ca="1" si="14"/>
        <v>0</v>
      </c>
      <c r="R275" s="4" t="s">
        <v>276</v>
      </c>
      <c r="S275" s="5">
        <v>5</v>
      </c>
      <c r="T275" s="5">
        <v>32.5</v>
      </c>
      <c r="W275" t="s">
        <v>276</v>
      </c>
      <c r="X275" s="4" t="s">
        <v>276</v>
      </c>
      <c r="Y275" s="5">
        <v>5</v>
      </c>
      <c r="Z275" s="5">
        <v>32.5</v>
      </c>
    </row>
    <row r="276" spans="1:26" x14ac:dyDescent="0.25">
      <c r="A276">
        <v>12109</v>
      </c>
      <c r="B276" t="s">
        <v>288</v>
      </c>
      <c r="C276" t="s">
        <v>55</v>
      </c>
      <c r="D276">
        <v>1</v>
      </c>
      <c r="E276">
        <v>1</v>
      </c>
      <c r="F276">
        <v>1</v>
      </c>
      <c r="G276">
        <v>1.3</v>
      </c>
      <c r="H276">
        <v>2</v>
      </c>
      <c r="I276">
        <v>21</v>
      </c>
      <c r="J276">
        <v>21</v>
      </c>
      <c r="K276">
        <f t="shared" ca="1" si="12"/>
        <v>361</v>
      </c>
      <c r="L276">
        <f t="shared" ca="1" si="12"/>
        <v>447</v>
      </c>
      <c r="M276" s="2">
        <f t="shared" ca="1" si="13"/>
        <v>0.23822714681440443</v>
      </c>
      <c r="N276">
        <f t="shared" ca="1" si="14"/>
        <v>1</v>
      </c>
      <c r="R276" s="4" t="s">
        <v>119</v>
      </c>
      <c r="S276" s="5">
        <v>14</v>
      </c>
      <c r="T276" s="5">
        <v>1.6896551724137931</v>
      </c>
      <c r="W276" t="s">
        <v>119</v>
      </c>
      <c r="X276" s="4" t="s">
        <v>119</v>
      </c>
      <c r="Y276" s="5">
        <v>14</v>
      </c>
      <c r="Z276" s="5">
        <v>1.6896551724137931</v>
      </c>
    </row>
    <row r="277" spans="1:26" x14ac:dyDescent="0.25">
      <c r="A277">
        <v>19491</v>
      </c>
      <c r="B277" t="s">
        <v>289</v>
      </c>
      <c r="C277" t="s">
        <v>70</v>
      </c>
      <c r="D277">
        <v>1</v>
      </c>
      <c r="E277">
        <v>1</v>
      </c>
      <c r="F277">
        <v>1</v>
      </c>
      <c r="G277">
        <v>1.3</v>
      </c>
      <c r="H277">
        <v>2.2000000000000002</v>
      </c>
      <c r="I277">
        <v>5</v>
      </c>
      <c r="J277">
        <v>1</v>
      </c>
      <c r="K277">
        <f t="shared" ca="1" si="12"/>
        <v>269</v>
      </c>
      <c r="L277">
        <f t="shared" ca="1" si="12"/>
        <v>425</v>
      </c>
      <c r="M277" s="2">
        <f t="shared" ca="1" si="13"/>
        <v>0.5799256505576208</v>
      </c>
      <c r="N277">
        <f t="shared" ca="1" si="14"/>
        <v>1</v>
      </c>
      <c r="R277" s="4" t="s">
        <v>556</v>
      </c>
      <c r="S277" s="5">
        <v>20</v>
      </c>
      <c r="T277" s="5">
        <v>2.4385964912280702</v>
      </c>
      <c r="W277" t="s">
        <v>556</v>
      </c>
      <c r="X277" s="4" t="s">
        <v>556</v>
      </c>
      <c r="Y277" s="5">
        <v>20</v>
      </c>
      <c r="Z277" s="5">
        <v>2.4385964912280702</v>
      </c>
    </row>
    <row r="278" spans="1:26" x14ac:dyDescent="0.25">
      <c r="A278">
        <v>18422</v>
      </c>
      <c r="B278" t="s">
        <v>290</v>
      </c>
      <c r="C278" t="s">
        <v>55</v>
      </c>
      <c r="D278">
        <v>1</v>
      </c>
      <c r="E278">
        <v>1</v>
      </c>
      <c r="F278">
        <v>1</v>
      </c>
      <c r="G278">
        <v>1.3</v>
      </c>
      <c r="H278">
        <v>1.9</v>
      </c>
      <c r="I278">
        <v>4</v>
      </c>
      <c r="J278">
        <v>5</v>
      </c>
      <c r="K278">
        <f t="shared" ca="1" si="12"/>
        <v>48</v>
      </c>
      <c r="L278">
        <f t="shared" ca="1" si="12"/>
        <v>173</v>
      </c>
      <c r="M278" s="2">
        <f t="shared" ca="1" si="13"/>
        <v>2.6041666666666665</v>
      </c>
      <c r="N278">
        <f t="shared" ca="1" si="14"/>
        <v>1</v>
      </c>
      <c r="R278" s="4" t="s">
        <v>94</v>
      </c>
      <c r="S278" s="5">
        <v>3</v>
      </c>
      <c r="T278" s="5">
        <v>0.2734375</v>
      </c>
      <c r="W278" t="s">
        <v>94</v>
      </c>
      <c r="X278" s="4" t="s">
        <v>94</v>
      </c>
      <c r="Y278" s="5">
        <v>3</v>
      </c>
      <c r="Z278" s="5">
        <v>0.2734375</v>
      </c>
    </row>
    <row r="279" spans="1:26" x14ac:dyDescent="0.25">
      <c r="A279">
        <v>15150</v>
      </c>
      <c r="B279" t="s">
        <v>291</v>
      </c>
      <c r="C279" t="s">
        <v>55</v>
      </c>
      <c r="D279">
        <v>1</v>
      </c>
      <c r="E279">
        <v>1</v>
      </c>
      <c r="F279">
        <v>1</v>
      </c>
      <c r="G279">
        <v>1.3</v>
      </c>
      <c r="H279">
        <v>1.8</v>
      </c>
      <c r="I279">
        <v>21</v>
      </c>
      <c r="J279">
        <v>21</v>
      </c>
      <c r="K279">
        <f t="shared" ca="1" si="12"/>
        <v>321</v>
      </c>
      <c r="L279">
        <f t="shared" ca="1" si="12"/>
        <v>397</v>
      </c>
      <c r="M279" s="2">
        <f t="shared" ca="1" si="13"/>
        <v>0.2367601246105919</v>
      </c>
      <c r="N279">
        <f t="shared" ca="1" si="14"/>
        <v>1</v>
      </c>
      <c r="R279" s="4" t="s">
        <v>383</v>
      </c>
      <c r="S279" s="5">
        <v>21</v>
      </c>
      <c r="T279" s="5">
        <v>1.4256756756756757</v>
      </c>
      <c r="W279" t="s">
        <v>383</v>
      </c>
      <c r="X279" s="4" t="s">
        <v>383</v>
      </c>
      <c r="Y279" s="5">
        <v>21</v>
      </c>
      <c r="Z279" s="5">
        <v>1.4256756756756757</v>
      </c>
    </row>
    <row r="280" spans="1:26" x14ac:dyDescent="0.25">
      <c r="A280">
        <v>19705</v>
      </c>
      <c r="B280" t="s">
        <v>292</v>
      </c>
      <c r="C280" t="s">
        <v>55</v>
      </c>
      <c r="D280">
        <v>1</v>
      </c>
      <c r="E280">
        <v>1</v>
      </c>
      <c r="F280">
        <v>1</v>
      </c>
      <c r="G280">
        <v>1.3</v>
      </c>
      <c r="H280">
        <v>2.2000000000000002</v>
      </c>
      <c r="I280">
        <v>20</v>
      </c>
      <c r="J280">
        <v>15</v>
      </c>
      <c r="K280">
        <f t="shared" ca="1" si="12"/>
        <v>465</v>
      </c>
      <c r="L280">
        <f t="shared" ca="1" si="12"/>
        <v>31</v>
      </c>
      <c r="M280" s="2">
        <f t="shared" ca="1" si="13"/>
        <v>-0.93333333333333335</v>
      </c>
      <c r="N280">
        <f t="shared" ca="1" si="14"/>
        <v>0</v>
      </c>
      <c r="R280" s="4" t="s">
        <v>472</v>
      </c>
      <c r="S280" s="5">
        <v>7</v>
      </c>
      <c r="T280" s="5">
        <v>0.48076923076923078</v>
      </c>
      <c r="W280" t="s">
        <v>472</v>
      </c>
      <c r="X280" s="4" t="s">
        <v>472</v>
      </c>
      <c r="Y280" s="5">
        <v>7</v>
      </c>
      <c r="Z280" s="5">
        <v>0.48076923076923078</v>
      </c>
    </row>
    <row r="281" spans="1:26" x14ac:dyDescent="0.25">
      <c r="A281">
        <v>19924</v>
      </c>
      <c r="B281" t="s">
        <v>293</v>
      </c>
      <c r="C281" t="s">
        <v>20</v>
      </c>
      <c r="D281">
        <v>1</v>
      </c>
      <c r="E281">
        <v>1</v>
      </c>
      <c r="F281">
        <v>1</v>
      </c>
      <c r="G281">
        <v>1.2</v>
      </c>
      <c r="H281">
        <v>1.7</v>
      </c>
      <c r="I281">
        <v>13</v>
      </c>
      <c r="J281">
        <v>14</v>
      </c>
      <c r="K281">
        <f t="shared" ca="1" si="12"/>
        <v>148</v>
      </c>
      <c r="L281">
        <f t="shared" ca="1" si="12"/>
        <v>170</v>
      </c>
      <c r="M281" s="2">
        <f t="shared" ca="1" si="13"/>
        <v>0.14864864864864866</v>
      </c>
      <c r="N281">
        <f t="shared" ca="1" si="14"/>
        <v>1</v>
      </c>
      <c r="R281" s="4" t="s">
        <v>188</v>
      </c>
      <c r="S281" s="5">
        <v>1</v>
      </c>
      <c r="T281" s="5">
        <v>2.8461538461538463</v>
      </c>
      <c r="W281" t="s">
        <v>188</v>
      </c>
      <c r="X281" s="4" t="s">
        <v>188</v>
      </c>
      <c r="Y281" s="5">
        <v>1</v>
      </c>
      <c r="Z281" s="5">
        <v>2.8461538461538463</v>
      </c>
    </row>
    <row r="282" spans="1:26" x14ac:dyDescent="0.25">
      <c r="A282">
        <v>21721</v>
      </c>
      <c r="B282" t="s">
        <v>294</v>
      </c>
      <c r="C282" t="s">
        <v>55</v>
      </c>
      <c r="D282">
        <v>1</v>
      </c>
      <c r="E282">
        <v>1</v>
      </c>
      <c r="F282">
        <v>1</v>
      </c>
      <c r="G282">
        <v>1.2</v>
      </c>
      <c r="H282">
        <v>2</v>
      </c>
      <c r="I282">
        <v>14</v>
      </c>
      <c r="J282">
        <v>4</v>
      </c>
      <c r="K282">
        <f t="shared" ca="1" si="12"/>
        <v>396</v>
      </c>
      <c r="L282">
        <f t="shared" ca="1" si="12"/>
        <v>383</v>
      </c>
      <c r="M282" s="2">
        <f t="shared" ca="1" si="13"/>
        <v>-3.2828282828282832E-2</v>
      </c>
      <c r="N282">
        <f t="shared" ca="1" si="14"/>
        <v>0</v>
      </c>
      <c r="R282" s="4" t="s">
        <v>549</v>
      </c>
      <c r="S282" s="5">
        <v>19</v>
      </c>
      <c r="T282" s="5">
        <v>0.13858695652173914</v>
      </c>
      <c r="W282" t="s">
        <v>549</v>
      </c>
      <c r="X282" s="4" t="s">
        <v>549</v>
      </c>
      <c r="Y282" s="5">
        <v>19</v>
      </c>
      <c r="Z282" s="5">
        <v>0.13858695652173914</v>
      </c>
    </row>
    <row r="283" spans="1:26" x14ac:dyDescent="0.25">
      <c r="A283">
        <v>21742</v>
      </c>
      <c r="B283" t="s">
        <v>295</v>
      </c>
      <c r="C283" t="s">
        <v>55</v>
      </c>
      <c r="D283">
        <v>1</v>
      </c>
      <c r="E283">
        <v>1</v>
      </c>
      <c r="F283">
        <v>1</v>
      </c>
      <c r="G283">
        <v>1.2</v>
      </c>
      <c r="H283">
        <v>1.9</v>
      </c>
      <c r="I283">
        <v>11</v>
      </c>
      <c r="J283">
        <v>21</v>
      </c>
      <c r="K283">
        <f t="shared" ca="1" si="12"/>
        <v>283</v>
      </c>
      <c r="L283">
        <f t="shared" ca="1" si="12"/>
        <v>133</v>
      </c>
      <c r="M283" s="2">
        <f t="shared" ca="1" si="13"/>
        <v>-0.53003533568904593</v>
      </c>
      <c r="N283">
        <f t="shared" ca="1" si="14"/>
        <v>0</v>
      </c>
      <c r="R283" s="4" t="s">
        <v>145</v>
      </c>
      <c r="S283" s="5">
        <v>3</v>
      </c>
      <c r="T283" s="5">
        <v>109</v>
      </c>
      <c r="W283" t="s">
        <v>145</v>
      </c>
      <c r="X283" s="4" t="s">
        <v>145</v>
      </c>
      <c r="Y283" s="5">
        <v>3</v>
      </c>
      <c r="Z283" s="5">
        <v>109</v>
      </c>
    </row>
    <row r="284" spans="1:26" x14ac:dyDescent="0.25">
      <c r="A284">
        <v>20820</v>
      </c>
      <c r="B284" t="s">
        <v>296</v>
      </c>
      <c r="C284" t="s">
        <v>55</v>
      </c>
      <c r="D284">
        <v>1</v>
      </c>
      <c r="E284">
        <v>1</v>
      </c>
      <c r="F284">
        <v>1</v>
      </c>
      <c r="G284">
        <v>1.2</v>
      </c>
      <c r="H284">
        <v>1.8</v>
      </c>
      <c r="I284">
        <v>2</v>
      </c>
      <c r="J284">
        <v>7</v>
      </c>
      <c r="K284">
        <f t="shared" ca="1" si="12"/>
        <v>100</v>
      </c>
      <c r="L284">
        <f t="shared" ca="1" si="12"/>
        <v>421</v>
      </c>
      <c r="M284" s="2">
        <f t="shared" ca="1" si="13"/>
        <v>3.21</v>
      </c>
      <c r="N284">
        <f t="shared" ca="1" si="14"/>
        <v>1</v>
      </c>
      <c r="R284" s="4" t="s">
        <v>16</v>
      </c>
      <c r="S284" s="5">
        <v>13</v>
      </c>
      <c r="T284" s="5">
        <v>0.13250000000000001</v>
      </c>
      <c r="W284" t="s">
        <v>16</v>
      </c>
      <c r="X284" s="4" t="s">
        <v>16</v>
      </c>
      <c r="Y284" s="5">
        <v>13</v>
      </c>
      <c r="Z284" s="5">
        <v>0.13250000000000001</v>
      </c>
    </row>
    <row r="285" spans="1:26" x14ac:dyDescent="0.25">
      <c r="A285">
        <v>19823</v>
      </c>
      <c r="B285" t="s">
        <v>297</v>
      </c>
      <c r="C285" t="s">
        <v>20</v>
      </c>
      <c r="D285">
        <v>1</v>
      </c>
      <c r="E285">
        <v>1</v>
      </c>
      <c r="F285">
        <v>1</v>
      </c>
      <c r="G285">
        <v>1.2</v>
      </c>
      <c r="H285">
        <v>1.7</v>
      </c>
      <c r="I285">
        <v>12</v>
      </c>
      <c r="J285">
        <v>11</v>
      </c>
      <c r="K285">
        <f t="shared" ca="1" si="12"/>
        <v>424</v>
      </c>
      <c r="L285">
        <f t="shared" ca="1" si="12"/>
        <v>218</v>
      </c>
      <c r="M285" s="2">
        <f t="shared" ca="1" si="13"/>
        <v>-0.48584905660377359</v>
      </c>
      <c r="N285">
        <f t="shared" ca="1" si="14"/>
        <v>0</v>
      </c>
      <c r="R285" s="4" t="s">
        <v>391</v>
      </c>
      <c r="S285" s="5">
        <v>13</v>
      </c>
      <c r="T285" s="5">
        <v>2.2903225806451615</v>
      </c>
      <c r="W285" t="s">
        <v>391</v>
      </c>
      <c r="X285" s="4" t="s">
        <v>391</v>
      </c>
      <c r="Y285" s="5">
        <v>13</v>
      </c>
      <c r="Z285" s="5">
        <v>2.2903225806451615</v>
      </c>
    </row>
    <row r="286" spans="1:26" x14ac:dyDescent="0.25">
      <c r="A286">
        <v>19854</v>
      </c>
      <c r="B286" t="s">
        <v>298</v>
      </c>
      <c r="C286" t="s">
        <v>55</v>
      </c>
      <c r="D286">
        <v>1</v>
      </c>
      <c r="E286">
        <v>1</v>
      </c>
      <c r="F286">
        <v>1</v>
      </c>
      <c r="G286">
        <v>1.2</v>
      </c>
      <c r="H286">
        <v>1.9</v>
      </c>
      <c r="I286">
        <v>22</v>
      </c>
      <c r="J286">
        <v>16</v>
      </c>
      <c r="K286">
        <f t="shared" ca="1" si="12"/>
        <v>87</v>
      </c>
      <c r="L286">
        <f t="shared" ca="1" si="12"/>
        <v>461</v>
      </c>
      <c r="M286" s="2">
        <f t="shared" ca="1" si="13"/>
        <v>4.2988505747126435</v>
      </c>
      <c r="N286">
        <f t="shared" ca="1" si="14"/>
        <v>1</v>
      </c>
      <c r="R286" s="4" t="s">
        <v>543</v>
      </c>
      <c r="S286" s="5">
        <v>23</v>
      </c>
      <c r="T286" s="5">
        <v>0.1440329218106996</v>
      </c>
      <c r="W286" t="s">
        <v>543</v>
      </c>
      <c r="X286" s="4" t="s">
        <v>543</v>
      </c>
      <c r="Y286" s="5">
        <v>23</v>
      </c>
      <c r="Z286" s="5">
        <v>0.1440329218106996</v>
      </c>
    </row>
    <row r="287" spans="1:26" x14ac:dyDescent="0.25">
      <c r="A287">
        <v>19659</v>
      </c>
      <c r="B287" t="s">
        <v>299</v>
      </c>
      <c r="C287" t="s">
        <v>70</v>
      </c>
      <c r="D287">
        <v>1</v>
      </c>
      <c r="E287">
        <v>1</v>
      </c>
      <c r="F287">
        <v>1</v>
      </c>
      <c r="G287">
        <v>1.2</v>
      </c>
      <c r="H287">
        <v>1.9</v>
      </c>
      <c r="I287">
        <v>2</v>
      </c>
      <c r="J287">
        <v>2</v>
      </c>
      <c r="K287">
        <f t="shared" ca="1" si="12"/>
        <v>368</v>
      </c>
      <c r="L287">
        <f t="shared" ca="1" si="12"/>
        <v>74</v>
      </c>
      <c r="M287" s="2">
        <f t="shared" ca="1" si="13"/>
        <v>-0.79891304347826086</v>
      </c>
      <c r="N287">
        <f t="shared" ca="1" si="14"/>
        <v>0</v>
      </c>
      <c r="R287" s="4" t="s">
        <v>156</v>
      </c>
      <c r="S287" s="5">
        <v>19</v>
      </c>
      <c r="T287" s="5">
        <v>0.14583333333333334</v>
      </c>
      <c r="W287" t="s">
        <v>156</v>
      </c>
      <c r="X287" s="4" t="s">
        <v>156</v>
      </c>
      <c r="Y287" s="5">
        <v>19</v>
      </c>
      <c r="Z287" s="5">
        <v>0.14583333333333334</v>
      </c>
    </row>
    <row r="288" spans="1:26" x14ac:dyDescent="0.25">
      <c r="A288">
        <v>14901</v>
      </c>
      <c r="B288" t="s">
        <v>300</v>
      </c>
      <c r="C288" t="s">
        <v>20</v>
      </c>
      <c r="D288">
        <v>1</v>
      </c>
      <c r="E288">
        <v>1</v>
      </c>
      <c r="F288">
        <v>1</v>
      </c>
      <c r="G288">
        <v>1.2</v>
      </c>
      <c r="H288">
        <v>2</v>
      </c>
      <c r="I288">
        <v>22</v>
      </c>
      <c r="J288">
        <v>15</v>
      </c>
      <c r="K288">
        <f t="shared" ca="1" si="12"/>
        <v>94</v>
      </c>
      <c r="L288">
        <f t="shared" ca="1" si="12"/>
        <v>485</v>
      </c>
      <c r="M288" s="2">
        <f t="shared" ca="1" si="13"/>
        <v>4.1595744680851068</v>
      </c>
      <c r="N288">
        <f t="shared" ca="1" si="14"/>
        <v>1</v>
      </c>
      <c r="R288" s="4" t="s">
        <v>510</v>
      </c>
      <c r="S288" s="5">
        <v>16</v>
      </c>
      <c r="T288" s="5">
        <v>0.14285714285714285</v>
      </c>
      <c r="W288" t="s">
        <v>510</v>
      </c>
      <c r="X288" s="4" t="s">
        <v>510</v>
      </c>
      <c r="Y288" s="5">
        <v>16</v>
      </c>
      <c r="Z288" s="5">
        <v>0.14285714285714285</v>
      </c>
    </row>
    <row r="289" spans="1:26" x14ac:dyDescent="0.25">
      <c r="A289">
        <v>15239</v>
      </c>
      <c r="B289" t="s">
        <v>301</v>
      </c>
      <c r="C289" t="s">
        <v>70</v>
      </c>
      <c r="D289">
        <v>1</v>
      </c>
      <c r="E289">
        <v>1</v>
      </c>
      <c r="F289">
        <v>1</v>
      </c>
      <c r="G289">
        <v>1.2</v>
      </c>
      <c r="H289">
        <v>2</v>
      </c>
      <c r="I289">
        <v>21</v>
      </c>
      <c r="J289">
        <v>16</v>
      </c>
      <c r="K289">
        <f t="shared" ca="1" si="12"/>
        <v>421</v>
      </c>
      <c r="L289">
        <f t="shared" ca="1" si="12"/>
        <v>228</v>
      </c>
      <c r="M289" s="2">
        <f t="shared" ca="1" si="13"/>
        <v>-0.45843230403800472</v>
      </c>
      <c r="N289">
        <f t="shared" ca="1" si="14"/>
        <v>0</v>
      </c>
      <c r="R289" s="4" t="s">
        <v>105</v>
      </c>
      <c r="S289" s="5">
        <v>7</v>
      </c>
      <c r="T289" s="5">
        <v>1.4764397905759161</v>
      </c>
      <c r="W289" t="s">
        <v>105</v>
      </c>
      <c r="X289" s="4" t="s">
        <v>105</v>
      </c>
      <c r="Y289" s="5">
        <v>7</v>
      </c>
      <c r="Z289" s="5">
        <v>1.4764397905759161</v>
      </c>
    </row>
    <row r="290" spans="1:26" x14ac:dyDescent="0.25">
      <c r="A290">
        <v>21211</v>
      </c>
      <c r="B290" t="s">
        <v>302</v>
      </c>
      <c r="C290" t="s">
        <v>20</v>
      </c>
      <c r="D290">
        <v>1</v>
      </c>
      <c r="E290">
        <v>1</v>
      </c>
      <c r="F290">
        <v>1</v>
      </c>
      <c r="G290">
        <v>1.2</v>
      </c>
      <c r="H290">
        <v>1.7</v>
      </c>
      <c r="I290">
        <v>1</v>
      </c>
      <c r="J290">
        <v>1</v>
      </c>
      <c r="K290">
        <f t="shared" ca="1" si="12"/>
        <v>435</v>
      </c>
      <c r="L290">
        <f t="shared" ca="1" si="12"/>
        <v>11</v>
      </c>
      <c r="M290" s="2">
        <f t="shared" ca="1" si="13"/>
        <v>-0.97471264367816091</v>
      </c>
      <c r="N290">
        <f t="shared" ca="1" si="14"/>
        <v>0</v>
      </c>
      <c r="R290" s="4" t="s">
        <v>578</v>
      </c>
      <c r="S290" s="5">
        <v>18</v>
      </c>
      <c r="T290" s="5">
        <v>1.8431372549019607</v>
      </c>
      <c r="W290" t="s">
        <v>578</v>
      </c>
      <c r="X290" s="4" t="s">
        <v>578</v>
      </c>
      <c r="Y290" s="5">
        <v>18</v>
      </c>
      <c r="Z290" s="5">
        <v>1.8431372549019607</v>
      </c>
    </row>
    <row r="291" spans="1:26" x14ac:dyDescent="0.25">
      <c r="A291">
        <v>19996</v>
      </c>
      <c r="B291" t="s">
        <v>303</v>
      </c>
      <c r="C291" t="s">
        <v>20</v>
      </c>
      <c r="D291">
        <v>1</v>
      </c>
      <c r="E291">
        <v>1</v>
      </c>
      <c r="F291">
        <v>1</v>
      </c>
      <c r="G291">
        <v>1.1000000000000001</v>
      </c>
      <c r="H291">
        <v>1.9</v>
      </c>
      <c r="I291">
        <v>21</v>
      </c>
      <c r="J291">
        <v>13</v>
      </c>
      <c r="K291">
        <f t="shared" ca="1" si="12"/>
        <v>194</v>
      </c>
      <c r="L291">
        <f t="shared" ca="1" si="12"/>
        <v>357</v>
      </c>
      <c r="M291" s="2">
        <f t="shared" ca="1" si="13"/>
        <v>0.84020618556701032</v>
      </c>
      <c r="N291">
        <f t="shared" ca="1" si="14"/>
        <v>1</v>
      </c>
      <c r="R291" s="4" t="s">
        <v>351</v>
      </c>
      <c r="S291" s="5">
        <v>6</v>
      </c>
      <c r="T291" s="5">
        <v>7.0169491525423728</v>
      </c>
      <c r="W291" t="s">
        <v>351</v>
      </c>
      <c r="X291" s="4" t="s">
        <v>351</v>
      </c>
      <c r="Y291" s="5">
        <v>6</v>
      </c>
      <c r="Z291" s="5">
        <v>7.0169491525423728</v>
      </c>
    </row>
    <row r="292" spans="1:26" x14ac:dyDescent="0.25">
      <c r="A292">
        <v>19916</v>
      </c>
      <c r="B292" t="s">
        <v>304</v>
      </c>
      <c r="C292" t="s">
        <v>55</v>
      </c>
      <c r="D292">
        <v>1</v>
      </c>
      <c r="E292">
        <v>1</v>
      </c>
      <c r="F292">
        <v>1</v>
      </c>
      <c r="G292">
        <v>1.1000000000000001</v>
      </c>
      <c r="H292">
        <v>1.9</v>
      </c>
      <c r="I292">
        <v>12</v>
      </c>
      <c r="J292">
        <v>11</v>
      </c>
      <c r="K292">
        <f t="shared" ca="1" si="12"/>
        <v>389</v>
      </c>
      <c r="L292">
        <f t="shared" ca="1" si="12"/>
        <v>294</v>
      </c>
      <c r="M292" s="2">
        <f t="shared" ca="1" si="13"/>
        <v>-0.2442159383033419</v>
      </c>
      <c r="N292">
        <f t="shared" ca="1" si="14"/>
        <v>0</v>
      </c>
      <c r="R292" s="4" t="s">
        <v>557</v>
      </c>
      <c r="S292" s="5">
        <v>13</v>
      </c>
      <c r="T292" s="5">
        <v>1.3636363636363635</v>
      </c>
      <c r="W292" t="s">
        <v>557</v>
      </c>
      <c r="X292" s="4" t="s">
        <v>557</v>
      </c>
      <c r="Y292" s="5">
        <v>13</v>
      </c>
      <c r="Z292" s="5">
        <v>1.3636363636363635</v>
      </c>
    </row>
    <row r="293" spans="1:26" x14ac:dyDescent="0.25">
      <c r="A293">
        <v>21752</v>
      </c>
      <c r="B293" t="s">
        <v>305</v>
      </c>
      <c r="C293" t="s">
        <v>55</v>
      </c>
      <c r="D293">
        <v>1</v>
      </c>
      <c r="E293">
        <v>1</v>
      </c>
      <c r="F293">
        <v>1</v>
      </c>
      <c r="G293">
        <v>1.1000000000000001</v>
      </c>
      <c r="H293">
        <v>1.8</v>
      </c>
      <c r="I293">
        <v>21</v>
      </c>
      <c r="J293">
        <v>20</v>
      </c>
      <c r="K293">
        <f t="shared" ca="1" si="12"/>
        <v>170</v>
      </c>
      <c r="L293">
        <f t="shared" ca="1" si="12"/>
        <v>437</v>
      </c>
      <c r="M293" s="2">
        <f t="shared" ca="1" si="13"/>
        <v>1.5705882352941176</v>
      </c>
      <c r="N293">
        <f t="shared" ca="1" si="14"/>
        <v>1</v>
      </c>
      <c r="R293" s="4" t="s">
        <v>217</v>
      </c>
      <c r="S293" s="5">
        <v>14</v>
      </c>
      <c r="T293" s="5">
        <v>0.7109004739336493</v>
      </c>
      <c r="W293" t="s">
        <v>217</v>
      </c>
      <c r="X293" s="4" t="s">
        <v>217</v>
      </c>
      <c r="Y293" s="5">
        <v>14</v>
      </c>
      <c r="Z293" s="5">
        <v>0.7109004739336493</v>
      </c>
    </row>
    <row r="294" spans="1:26" x14ac:dyDescent="0.25">
      <c r="A294">
        <v>19514</v>
      </c>
      <c r="B294" t="s">
        <v>306</v>
      </c>
      <c r="C294" t="s">
        <v>55</v>
      </c>
      <c r="D294">
        <v>1</v>
      </c>
      <c r="E294">
        <v>1</v>
      </c>
      <c r="F294">
        <v>1</v>
      </c>
      <c r="G294">
        <v>1.1000000000000001</v>
      </c>
      <c r="H294">
        <v>1.8</v>
      </c>
      <c r="I294">
        <v>13</v>
      </c>
      <c r="J294">
        <v>18</v>
      </c>
      <c r="K294">
        <f t="shared" ca="1" si="12"/>
        <v>267</v>
      </c>
      <c r="L294">
        <f t="shared" ca="1" si="12"/>
        <v>361</v>
      </c>
      <c r="M294" s="2">
        <f t="shared" ca="1" si="13"/>
        <v>0.35205992509363299</v>
      </c>
      <c r="N294">
        <f t="shared" ca="1" si="14"/>
        <v>1</v>
      </c>
      <c r="R294" s="4" t="s">
        <v>676</v>
      </c>
      <c r="S294" s="5">
        <v>20</v>
      </c>
      <c r="T294" s="5">
        <v>0.43440233236151604</v>
      </c>
      <c r="W294" t="s">
        <v>676</v>
      </c>
      <c r="X294" s="4" t="s">
        <v>676</v>
      </c>
      <c r="Y294" s="5">
        <v>20</v>
      </c>
      <c r="Z294" s="5">
        <v>0.43440233236151604</v>
      </c>
    </row>
    <row r="295" spans="1:26" x14ac:dyDescent="0.25">
      <c r="A295">
        <v>20662</v>
      </c>
      <c r="B295" t="s">
        <v>307</v>
      </c>
      <c r="C295" t="s">
        <v>70</v>
      </c>
      <c r="D295">
        <v>1</v>
      </c>
      <c r="E295">
        <v>1</v>
      </c>
      <c r="F295">
        <v>1</v>
      </c>
      <c r="G295">
        <v>1.1000000000000001</v>
      </c>
      <c r="H295">
        <v>1.9</v>
      </c>
      <c r="I295">
        <v>13</v>
      </c>
      <c r="J295">
        <v>21</v>
      </c>
      <c r="K295">
        <f t="shared" ca="1" si="12"/>
        <v>359</v>
      </c>
      <c r="L295">
        <f t="shared" ca="1" si="12"/>
        <v>463</v>
      </c>
      <c r="M295" s="2">
        <f t="shared" ca="1" si="13"/>
        <v>0.28969359331476324</v>
      </c>
      <c r="N295">
        <f t="shared" ca="1" si="14"/>
        <v>1</v>
      </c>
      <c r="R295" s="4" t="s">
        <v>743</v>
      </c>
      <c r="S295" s="5">
        <v>4</v>
      </c>
      <c r="T295" s="5">
        <v>0.99033816425120769</v>
      </c>
      <c r="W295" t="s">
        <v>743</v>
      </c>
      <c r="X295" s="4" t="s">
        <v>743</v>
      </c>
      <c r="Y295" s="5">
        <v>4</v>
      </c>
      <c r="Z295" s="5">
        <v>0.99033816425120769</v>
      </c>
    </row>
    <row r="296" spans="1:26" x14ac:dyDescent="0.25">
      <c r="A296">
        <v>18876</v>
      </c>
      <c r="B296" t="s">
        <v>308</v>
      </c>
      <c r="C296" t="s">
        <v>70</v>
      </c>
      <c r="D296">
        <v>1</v>
      </c>
      <c r="E296">
        <v>1</v>
      </c>
      <c r="F296">
        <v>1</v>
      </c>
      <c r="G296">
        <v>1.1000000000000001</v>
      </c>
      <c r="H296">
        <v>1.7</v>
      </c>
      <c r="I296">
        <v>2</v>
      </c>
      <c r="J296">
        <v>1</v>
      </c>
      <c r="K296">
        <f t="shared" ca="1" si="12"/>
        <v>389</v>
      </c>
      <c r="L296">
        <f t="shared" ca="1" si="12"/>
        <v>374</v>
      </c>
      <c r="M296" s="2">
        <f t="shared" ca="1" si="13"/>
        <v>-3.8560411311053984E-2</v>
      </c>
      <c r="N296">
        <f t="shared" ca="1" si="14"/>
        <v>0</v>
      </c>
      <c r="R296" s="4" t="s">
        <v>322</v>
      </c>
      <c r="S296" s="5">
        <v>16</v>
      </c>
      <c r="T296" s="5">
        <v>14.28</v>
      </c>
      <c r="W296" t="s">
        <v>322</v>
      </c>
      <c r="X296" s="4" t="s">
        <v>322</v>
      </c>
      <c r="Y296" s="5">
        <v>16</v>
      </c>
      <c r="Z296" s="5">
        <v>14.28</v>
      </c>
    </row>
    <row r="297" spans="1:26" x14ac:dyDescent="0.25">
      <c r="A297">
        <v>20106</v>
      </c>
      <c r="B297" t="s">
        <v>309</v>
      </c>
      <c r="C297" t="s">
        <v>20</v>
      </c>
      <c r="D297">
        <v>1</v>
      </c>
      <c r="E297">
        <v>1</v>
      </c>
      <c r="F297">
        <v>1</v>
      </c>
      <c r="G297">
        <v>1.1000000000000001</v>
      </c>
      <c r="H297">
        <v>1.3</v>
      </c>
      <c r="I297">
        <v>21</v>
      </c>
      <c r="J297">
        <v>21</v>
      </c>
      <c r="K297">
        <f t="shared" ca="1" si="12"/>
        <v>63</v>
      </c>
      <c r="L297">
        <f t="shared" ca="1" si="12"/>
        <v>444</v>
      </c>
      <c r="M297" s="2">
        <f t="shared" ca="1" si="13"/>
        <v>6.0476190476190474</v>
      </c>
      <c r="N297">
        <f t="shared" ca="1" si="14"/>
        <v>1</v>
      </c>
      <c r="R297" s="4" t="s">
        <v>348</v>
      </c>
      <c r="S297" s="5">
        <v>4</v>
      </c>
      <c r="T297" s="5">
        <v>0.64976958525345618</v>
      </c>
      <c r="W297" t="s">
        <v>348</v>
      </c>
      <c r="X297" s="4" t="s">
        <v>348</v>
      </c>
      <c r="Y297" s="5">
        <v>4</v>
      </c>
      <c r="Z297" s="5">
        <v>0.64976958525345618</v>
      </c>
    </row>
    <row r="298" spans="1:26" x14ac:dyDescent="0.25">
      <c r="A298">
        <v>20952</v>
      </c>
      <c r="B298" t="s">
        <v>310</v>
      </c>
      <c r="C298" t="s">
        <v>70</v>
      </c>
      <c r="D298">
        <v>1</v>
      </c>
      <c r="E298">
        <v>1</v>
      </c>
      <c r="F298">
        <v>1</v>
      </c>
      <c r="G298">
        <v>1.1000000000000001</v>
      </c>
      <c r="H298">
        <v>1.7</v>
      </c>
      <c r="I298">
        <v>5</v>
      </c>
      <c r="J298">
        <v>1</v>
      </c>
      <c r="K298">
        <f t="shared" ca="1" si="12"/>
        <v>220</v>
      </c>
      <c r="L298">
        <f t="shared" ca="1" si="12"/>
        <v>379</v>
      </c>
      <c r="M298" s="2">
        <f t="shared" ca="1" si="13"/>
        <v>0.72272727272727277</v>
      </c>
      <c r="N298">
        <f t="shared" ca="1" si="14"/>
        <v>1</v>
      </c>
      <c r="R298" s="4" t="s">
        <v>333</v>
      </c>
      <c r="S298" s="5">
        <v>1</v>
      </c>
      <c r="T298" s="5">
        <v>0.65051903114186849</v>
      </c>
      <c r="W298" t="s">
        <v>333</v>
      </c>
      <c r="X298" s="4" t="s">
        <v>333</v>
      </c>
      <c r="Y298" s="5">
        <v>1</v>
      </c>
      <c r="Z298" s="5">
        <v>0.65051903114186849</v>
      </c>
    </row>
    <row r="299" spans="1:26" x14ac:dyDescent="0.25">
      <c r="A299">
        <v>21764</v>
      </c>
      <c r="B299" t="s">
        <v>311</v>
      </c>
      <c r="C299" t="s">
        <v>20</v>
      </c>
      <c r="D299">
        <v>1</v>
      </c>
      <c r="E299">
        <v>1</v>
      </c>
      <c r="F299">
        <v>1</v>
      </c>
      <c r="G299">
        <v>1.1000000000000001</v>
      </c>
      <c r="H299">
        <v>1.4</v>
      </c>
      <c r="I299">
        <v>20</v>
      </c>
      <c r="J299">
        <v>21</v>
      </c>
      <c r="K299">
        <f t="shared" ca="1" si="12"/>
        <v>69</v>
      </c>
      <c r="L299">
        <f t="shared" ca="1" si="12"/>
        <v>84</v>
      </c>
      <c r="M299" s="2">
        <f t="shared" ca="1" si="13"/>
        <v>0.21739130434782608</v>
      </c>
      <c r="N299">
        <f t="shared" ca="1" si="14"/>
        <v>1</v>
      </c>
      <c r="R299" s="4" t="s">
        <v>748</v>
      </c>
      <c r="S299" s="5">
        <v>6</v>
      </c>
      <c r="T299" s="5">
        <v>0.12727272727272726</v>
      </c>
      <c r="W299" t="s">
        <v>748</v>
      </c>
      <c r="X299" s="4" t="s">
        <v>748</v>
      </c>
      <c r="Y299" s="5">
        <v>6</v>
      </c>
      <c r="Z299" s="5">
        <v>0.12727272727272726</v>
      </c>
    </row>
    <row r="300" spans="1:26" x14ac:dyDescent="0.25">
      <c r="A300">
        <v>16887</v>
      </c>
      <c r="B300" t="s">
        <v>312</v>
      </c>
      <c r="C300" t="s">
        <v>20</v>
      </c>
      <c r="D300">
        <v>1</v>
      </c>
      <c r="E300">
        <v>1</v>
      </c>
      <c r="F300">
        <v>1</v>
      </c>
      <c r="G300">
        <v>1</v>
      </c>
      <c r="H300">
        <v>1.3</v>
      </c>
      <c r="I300">
        <v>18</v>
      </c>
      <c r="J300">
        <v>13</v>
      </c>
      <c r="K300">
        <f t="shared" ca="1" si="12"/>
        <v>46</v>
      </c>
      <c r="L300">
        <f t="shared" ca="1" si="12"/>
        <v>460</v>
      </c>
      <c r="M300" s="2">
        <f t="shared" ca="1" si="13"/>
        <v>9</v>
      </c>
      <c r="N300">
        <f t="shared" ca="1" si="14"/>
        <v>1</v>
      </c>
      <c r="R300" s="4" t="s">
        <v>508</v>
      </c>
      <c r="S300" s="5">
        <v>20</v>
      </c>
      <c r="T300" s="5">
        <v>1.2164948453608246</v>
      </c>
      <c r="W300" t="s">
        <v>508</v>
      </c>
      <c r="X300" s="4" t="s">
        <v>508</v>
      </c>
      <c r="Y300" s="5">
        <v>20</v>
      </c>
      <c r="Z300" s="5">
        <v>1.2164948453608246</v>
      </c>
    </row>
    <row r="301" spans="1:26" x14ac:dyDescent="0.25">
      <c r="A301">
        <v>19098</v>
      </c>
      <c r="B301" t="s">
        <v>313</v>
      </c>
      <c r="C301" t="s">
        <v>55</v>
      </c>
      <c r="D301">
        <v>1</v>
      </c>
      <c r="E301">
        <v>1</v>
      </c>
      <c r="F301">
        <v>1</v>
      </c>
      <c r="G301">
        <v>1</v>
      </c>
      <c r="H301">
        <v>1.7</v>
      </c>
      <c r="I301">
        <v>1</v>
      </c>
      <c r="J301">
        <v>1</v>
      </c>
      <c r="K301">
        <f t="shared" ca="1" si="12"/>
        <v>210</v>
      </c>
      <c r="L301">
        <f t="shared" ca="1" si="12"/>
        <v>416</v>
      </c>
      <c r="M301" s="2">
        <f t="shared" ca="1" si="13"/>
        <v>0.98095238095238091</v>
      </c>
      <c r="N301">
        <f t="shared" ca="1" si="14"/>
        <v>1</v>
      </c>
      <c r="R301" s="4" t="s">
        <v>635</v>
      </c>
      <c r="S301" s="5">
        <v>3</v>
      </c>
      <c r="T301" s="5">
        <v>0.16954022988505746</v>
      </c>
      <c r="W301" t="s">
        <v>635</v>
      </c>
      <c r="X301" s="4" t="s">
        <v>635</v>
      </c>
      <c r="Y301" s="5">
        <v>3</v>
      </c>
      <c r="Z301" s="5">
        <v>0.16954022988505746</v>
      </c>
    </row>
    <row r="302" spans="1:26" x14ac:dyDescent="0.25">
      <c r="A302">
        <v>21960</v>
      </c>
      <c r="B302" t="s">
        <v>314</v>
      </c>
      <c r="C302" t="s">
        <v>55</v>
      </c>
      <c r="D302">
        <v>1</v>
      </c>
      <c r="E302">
        <v>1</v>
      </c>
      <c r="F302">
        <v>1</v>
      </c>
      <c r="G302">
        <v>1</v>
      </c>
      <c r="H302">
        <v>1.4</v>
      </c>
      <c r="I302">
        <v>15</v>
      </c>
      <c r="J302">
        <v>12</v>
      </c>
      <c r="K302">
        <f t="shared" ca="1" si="12"/>
        <v>53</v>
      </c>
      <c r="L302">
        <f t="shared" ca="1" si="12"/>
        <v>106</v>
      </c>
      <c r="M302" s="2">
        <f t="shared" ca="1" si="13"/>
        <v>1</v>
      </c>
      <c r="N302">
        <f t="shared" ca="1" si="14"/>
        <v>1</v>
      </c>
      <c r="R302" s="4" t="s">
        <v>483</v>
      </c>
      <c r="S302" s="5">
        <v>15</v>
      </c>
      <c r="T302" s="5">
        <v>1.9343065693430657</v>
      </c>
      <c r="W302" t="s">
        <v>483</v>
      </c>
      <c r="X302" s="4" t="s">
        <v>483</v>
      </c>
      <c r="Y302" s="5">
        <v>15</v>
      </c>
      <c r="Z302" s="5">
        <v>1.9343065693430657</v>
      </c>
    </row>
    <row r="303" spans="1:26" x14ac:dyDescent="0.25">
      <c r="A303">
        <v>19296</v>
      </c>
      <c r="B303" t="s">
        <v>315</v>
      </c>
      <c r="C303" t="s">
        <v>70</v>
      </c>
      <c r="D303">
        <v>1</v>
      </c>
      <c r="E303">
        <v>1</v>
      </c>
      <c r="F303">
        <v>1</v>
      </c>
      <c r="G303">
        <v>1</v>
      </c>
      <c r="H303">
        <v>1.6</v>
      </c>
      <c r="I303">
        <v>4</v>
      </c>
      <c r="J303">
        <v>7</v>
      </c>
      <c r="K303">
        <f t="shared" ca="1" si="12"/>
        <v>288</v>
      </c>
      <c r="L303">
        <f t="shared" ca="1" si="12"/>
        <v>371</v>
      </c>
      <c r="M303" s="2">
        <f t="shared" ca="1" si="13"/>
        <v>0.28819444444444442</v>
      </c>
      <c r="N303">
        <f t="shared" ca="1" si="14"/>
        <v>1</v>
      </c>
      <c r="R303" s="4" t="s">
        <v>717</v>
      </c>
      <c r="S303" s="5">
        <v>18</v>
      </c>
      <c r="T303" s="5">
        <v>0.62068965517241381</v>
      </c>
      <c r="W303" t="s">
        <v>717</v>
      </c>
      <c r="X303" s="4" t="s">
        <v>717</v>
      </c>
      <c r="Y303" s="5">
        <v>18</v>
      </c>
      <c r="Z303" s="5">
        <v>0.62068965517241381</v>
      </c>
    </row>
    <row r="304" spans="1:26" x14ac:dyDescent="0.25">
      <c r="A304">
        <v>722</v>
      </c>
      <c r="B304" t="s">
        <v>316</v>
      </c>
      <c r="C304" t="s">
        <v>70</v>
      </c>
      <c r="D304">
        <v>1</v>
      </c>
      <c r="E304">
        <v>1</v>
      </c>
      <c r="F304">
        <v>1</v>
      </c>
      <c r="G304">
        <v>1</v>
      </c>
      <c r="H304">
        <v>1.8</v>
      </c>
      <c r="I304">
        <v>18</v>
      </c>
      <c r="J304">
        <v>4</v>
      </c>
      <c r="K304">
        <f t="shared" ca="1" si="12"/>
        <v>202</v>
      </c>
      <c r="L304">
        <f t="shared" ca="1" si="12"/>
        <v>106</v>
      </c>
      <c r="M304" s="2">
        <f t="shared" ca="1" si="13"/>
        <v>-0.47524752475247523</v>
      </c>
      <c r="N304">
        <f t="shared" ca="1" si="14"/>
        <v>0</v>
      </c>
      <c r="R304" s="4" t="s">
        <v>63</v>
      </c>
      <c r="S304" s="5">
        <v>2</v>
      </c>
      <c r="T304" s="5">
        <v>1.941747572815534</v>
      </c>
      <c r="W304" t="s">
        <v>63</v>
      </c>
      <c r="X304" s="4" t="s">
        <v>63</v>
      </c>
      <c r="Y304" s="5">
        <v>2</v>
      </c>
      <c r="Z304" s="5">
        <v>1.941747572815534</v>
      </c>
    </row>
    <row r="305" spans="1:26" x14ac:dyDescent="0.25">
      <c r="A305">
        <v>16781</v>
      </c>
      <c r="B305" t="s">
        <v>317</v>
      </c>
      <c r="C305" t="s">
        <v>55</v>
      </c>
      <c r="D305">
        <v>1</v>
      </c>
      <c r="E305">
        <v>1</v>
      </c>
      <c r="F305">
        <v>1</v>
      </c>
      <c r="G305">
        <v>1</v>
      </c>
      <c r="H305">
        <v>1.6</v>
      </c>
      <c r="I305">
        <v>18</v>
      </c>
      <c r="J305">
        <v>13</v>
      </c>
      <c r="K305">
        <f t="shared" ca="1" si="12"/>
        <v>196</v>
      </c>
      <c r="L305">
        <f t="shared" ca="1" si="12"/>
        <v>56</v>
      </c>
      <c r="M305" s="2">
        <f t="shared" ca="1" si="13"/>
        <v>-0.7142857142857143</v>
      </c>
      <c r="N305">
        <f t="shared" ca="1" si="14"/>
        <v>0</v>
      </c>
      <c r="R305" s="4" t="s">
        <v>356</v>
      </c>
      <c r="S305" s="5">
        <v>21</v>
      </c>
      <c r="T305" s="5">
        <v>3.9267015706806283E-2</v>
      </c>
      <c r="W305" t="s">
        <v>356</v>
      </c>
      <c r="X305" s="4" t="s">
        <v>356</v>
      </c>
      <c r="Y305" s="5">
        <v>21</v>
      </c>
      <c r="Z305" s="5">
        <v>3.9267015706806283E-2</v>
      </c>
    </row>
    <row r="306" spans="1:26" x14ac:dyDescent="0.25">
      <c r="A306">
        <v>21731</v>
      </c>
      <c r="B306" t="s">
        <v>318</v>
      </c>
      <c r="C306" t="s">
        <v>55</v>
      </c>
      <c r="D306">
        <v>1</v>
      </c>
      <c r="E306">
        <v>1</v>
      </c>
      <c r="F306">
        <v>1</v>
      </c>
      <c r="G306">
        <v>1</v>
      </c>
      <c r="H306">
        <v>1.6</v>
      </c>
      <c r="I306">
        <v>20</v>
      </c>
      <c r="J306">
        <v>15</v>
      </c>
      <c r="K306">
        <f t="shared" ca="1" si="12"/>
        <v>376</v>
      </c>
      <c r="L306">
        <f t="shared" ca="1" si="12"/>
        <v>90</v>
      </c>
      <c r="M306" s="2">
        <f t="shared" ca="1" si="13"/>
        <v>-0.76063829787234039</v>
      </c>
      <c r="N306">
        <f t="shared" ca="1" si="14"/>
        <v>0</v>
      </c>
      <c r="R306" s="4" t="s">
        <v>501</v>
      </c>
      <c r="S306" s="5">
        <v>18</v>
      </c>
      <c r="T306" s="5">
        <v>3.0727272727272728</v>
      </c>
      <c r="W306" t="s">
        <v>501</v>
      </c>
      <c r="X306" s="4" t="s">
        <v>501</v>
      </c>
      <c r="Y306" s="5">
        <v>18</v>
      </c>
      <c r="Z306" s="5">
        <v>3.0727272727272728</v>
      </c>
    </row>
    <row r="307" spans="1:26" x14ac:dyDescent="0.25">
      <c r="A307">
        <v>21718</v>
      </c>
      <c r="B307" t="s">
        <v>319</v>
      </c>
      <c r="C307" t="s">
        <v>55</v>
      </c>
      <c r="D307">
        <v>1</v>
      </c>
      <c r="E307">
        <v>1</v>
      </c>
      <c r="F307">
        <v>1</v>
      </c>
      <c r="G307">
        <v>1</v>
      </c>
      <c r="H307">
        <v>1.5</v>
      </c>
      <c r="I307">
        <v>17</v>
      </c>
      <c r="J307">
        <v>13</v>
      </c>
      <c r="K307">
        <f t="shared" ca="1" si="12"/>
        <v>354</v>
      </c>
      <c r="L307">
        <f t="shared" ca="1" si="12"/>
        <v>179</v>
      </c>
      <c r="M307" s="2">
        <f t="shared" ca="1" si="13"/>
        <v>-0.4943502824858757</v>
      </c>
      <c r="N307">
        <f t="shared" ca="1" si="14"/>
        <v>0</v>
      </c>
      <c r="R307" s="4" t="s">
        <v>414</v>
      </c>
      <c r="S307" s="5">
        <v>12</v>
      </c>
      <c r="T307" s="5">
        <v>1.5432098765432098</v>
      </c>
      <c r="W307" t="s">
        <v>414</v>
      </c>
      <c r="X307" s="4" t="s">
        <v>414</v>
      </c>
      <c r="Y307" s="5">
        <v>12</v>
      </c>
      <c r="Z307" s="5">
        <v>1.5432098765432098</v>
      </c>
    </row>
    <row r="308" spans="1:26" x14ac:dyDescent="0.25">
      <c r="A308">
        <v>21772</v>
      </c>
      <c r="B308" t="s">
        <v>320</v>
      </c>
      <c r="C308" t="s">
        <v>70</v>
      </c>
      <c r="D308">
        <v>1</v>
      </c>
      <c r="E308">
        <v>1</v>
      </c>
      <c r="F308">
        <v>1</v>
      </c>
      <c r="G308">
        <v>1</v>
      </c>
      <c r="H308">
        <v>1.6</v>
      </c>
      <c r="I308">
        <v>21</v>
      </c>
      <c r="J308">
        <v>11</v>
      </c>
      <c r="K308">
        <f t="shared" ca="1" si="12"/>
        <v>197</v>
      </c>
      <c r="L308">
        <f t="shared" ca="1" si="12"/>
        <v>413</v>
      </c>
      <c r="M308" s="2">
        <f t="shared" ca="1" si="13"/>
        <v>1.0964467005076142</v>
      </c>
      <c r="N308">
        <f t="shared" ca="1" si="14"/>
        <v>1</v>
      </c>
      <c r="R308" s="4" t="s">
        <v>722</v>
      </c>
      <c r="S308" s="5">
        <v>4</v>
      </c>
      <c r="T308" s="5">
        <v>2.7886178861788617</v>
      </c>
      <c r="W308" t="s">
        <v>722</v>
      </c>
      <c r="X308" s="4" t="s">
        <v>722</v>
      </c>
      <c r="Y308" s="5">
        <v>4</v>
      </c>
      <c r="Z308" s="5">
        <v>2.7886178861788617</v>
      </c>
    </row>
    <row r="309" spans="1:26" x14ac:dyDescent="0.25">
      <c r="A309">
        <v>16920</v>
      </c>
      <c r="B309" t="s">
        <v>321</v>
      </c>
      <c r="C309" t="s">
        <v>70</v>
      </c>
      <c r="D309">
        <v>1</v>
      </c>
      <c r="E309">
        <v>1</v>
      </c>
      <c r="F309">
        <v>1</v>
      </c>
      <c r="G309">
        <v>0.9</v>
      </c>
      <c r="H309">
        <v>1.6</v>
      </c>
      <c r="I309">
        <v>3</v>
      </c>
      <c r="J309">
        <v>13</v>
      </c>
      <c r="K309">
        <f t="shared" ca="1" si="12"/>
        <v>145</v>
      </c>
      <c r="L309">
        <f t="shared" ca="1" si="12"/>
        <v>214</v>
      </c>
      <c r="M309" s="2">
        <f t="shared" ca="1" si="13"/>
        <v>0.47586206896551725</v>
      </c>
      <c r="N309">
        <f t="shared" ca="1" si="14"/>
        <v>1</v>
      </c>
      <c r="R309" s="4" t="s">
        <v>424</v>
      </c>
      <c r="S309" s="5">
        <v>7</v>
      </c>
      <c r="T309" s="5">
        <v>0.19164619164619165</v>
      </c>
      <c r="W309" t="s">
        <v>424</v>
      </c>
      <c r="X309" s="4" t="s">
        <v>424</v>
      </c>
      <c r="Y309" s="5">
        <v>7</v>
      </c>
      <c r="Z309" s="5">
        <v>0.19164619164619165</v>
      </c>
    </row>
    <row r="310" spans="1:26" x14ac:dyDescent="0.25">
      <c r="A310">
        <v>18900</v>
      </c>
      <c r="B310" t="s">
        <v>322</v>
      </c>
      <c r="C310" t="s">
        <v>70</v>
      </c>
      <c r="D310">
        <v>1</v>
      </c>
      <c r="E310">
        <v>1</v>
      </c>
      <c r="F310">
        <v>1</v>
      </c>
      <c r="G310">
        <v>0.9</v>
      </c>
      <c r="H310">
        <v>1.5</v>
      </c>
      <c r="I310">
        <v>16</v>
      </c>
      <c r="J310">
        <v>14</v>
      </c>
      <c r="K310">
        <f t="shared" ca="1" si="12"/>
        <v>234</v>
      </c>
      <c r="L310">
        <f t="shared" ca="1" si="12"/>
        <v>495</v>
      </c>
      <c r="M310" s="2">
        <f t="shared" ca="1" si="13"/>
        <v>1.1153846153846154</v>
      </c>
      <c r="N310">
        <f t="shared" ca="1" si="14"/>
        <v>1</v>
      </c>
      <c r="R310" s="4" t="s">
        <v>741</v>
      </c>
      <c r="S310" s="5">
        <v>16</v>
      </c>
      <c r="T310" s="5">
        <v>5.3214285714285712</v>
      </c>
      <c r="W310" t="s">
        <v>741</v>
      </c>
      <c r="X310" s="4" t="s">
        <v>741</v>
      </c>
      <c r="Y310" s="5">
        <v>16</v>
      </c>
      <c r="Z310" s="5">
        <v>5.3214285714285712</v>
      </c>
    </row>
    <row r="311" spans="1:26" x14ac:dyDescent="0.25">
      <c r="A311">
        <v>21723</v>
      </c>
      <c r="B311" t="s">
        <v>323</v>
      </c>
      <c r="C311" t="s">
        <v>55</v>
      </c>
      <c r="D311">
        <v>1</v>
      </c>
      <c r="E311">
        <v>1</v>
      </c>
      <c r="F311">
        <v>1</v>
      </c>
      <c r="G311">
        <v>0.9</v>
      </c>
      <c r="H311">
        <v>1.4</v>
      </c>
      <c r="I311">
        <v>14</v>
      </c>
      <c r="J311">
        <v>4</v>
      </c>
      <c r="K311">
        <f t="shared" ca="1" si="12"/>
        <v>476</v>
      </c>
      <c r="L311">
        <f t="shared" ca="1" si="12"/>
        <v>323</v>
      </c>
      <c r="M311" s="2">
        <f t="shared" ca="1" si="13"/>
        <v>-0.32142857142857145</v>
      </c>
      <c r="N311">
        <f t="shared" ca="1" si="14"/>
        <v>0</v>
      </c>
      <c r="R311" s="4" t="s">
        <v>226</v>
      </c>
      <c r="S311" s="5">
        <v>16</v>
      </c>
      <c r="T311" s="5">
        <v>2.5882352941176472</v>
      </c>
      <c r="W311" t="s">
        <v>226</v>
      </c>
      <c r="X311" s="4" t="s">
        <v>226</v>
      </c>
      <c r="Y311" s="5">
        <v>16</v>
      </c>
      <c r="Z311" s="5">
        <v>2.5882352941176472</v>
      </c>
    </row>
    <row r="312" spans="1:26" x14ac:dyDescent="0.25">
      <c r="A312">
        <v>20964</v>
      </c>
      <c r="B312" t="s">
        <v>324</v>
      </c>
      <c r="C312" t="s">
        <v>20</v>
      </c>
      <c r="D312">
        <v>1</v>
      </c>
      <c r="E312">
        <v>1</v>
      </c>
      <c r="F312">
        <v>1</v>
      </c>
      <c r="G312">
        <v>0.9</v>
      </c>
      <c r="H312">
        <v>1.1000000000000001</v>
      </c>
      <c r="I312">
        <v>19</v>
      </c>
      <c r="J312">
        <v>18</v>
      </c>
      <c r="K312">
        <f t="shared" ca="1" si="12"/>
        <v>30</v>
      </c>
      <c r="L312">
        <f t="shared" ca="1" si="12"/>
        <v>105</v>
      </c>
      <c r="M312" s="2">
        <f t="shared" ca="1" si="13"/>
        <v>2.5</v>
      </c>
      <c r="N312">
        <f t="shared" ca="1" si="14"/>
        <v>1</v>
      </c>
      <c r="R312" s="4" t="s">
        <v>233</v>
      </c>
      <c r="S312" s="5">
        <v>11</v>
      </c>
      <c r="T312" s="5">
        <v>0.68813559322033901</v>
      </c>
      <c r="W312" t="s">
        <v>233</v>
      </c>
      <c r="X312" s="4" t="s">
        <v>233</v>
      </c>
      <c r="Y312" s="5">
        <v>11</v>
      </c>
      <c r="Z312" s="5">
        <v>0.68813559322033901</v>
      </c>
    </row>
    <row r="313" spans="1:26" x14ac:dyDescent="0.25">
      <c r="A313">
        <v>21758</v>
      </c>
      <c r="B313" t="s">
        <v>325</v>
      </c>
      <c r="C313" t="s">
        <v>55</v>
      </c>
      <c r="D313">
        <v>1</v>
      </c>
      <c r="E313">
        <v>1</v>
      </c>
      <c r="F313">
        <v>1</v>
      </c>
      <c r="G313">
        <v>0.9</v>
      </c>
      <c r="H313">
        <v>1.3</v>
      </c>
      <c r="I313">
        <v>17</v>
      </c>
      <c r="J313">
        <v>13</v>
      </c>
      <c r="K313">
        <f t="shared" ca="1" si="12"/>
        <v>306</v>
      </c>
      <c r="L313">
        <f t="shared" ca="1" si="12"/>
        <v>186</v>
      </c>
      <c r="M313" s="2">
        <f t="shared" ca="1" si="13"/>
        <v>-0.39215686274509803</v>
      </c>
      <c r="N313">
        <f t="shared" ca="1" si="14"/>
        <v>0</v>
      </c>
      <c r="R313" s="4" t="s">
        <v>98</v>
      </c>
      <c r="S313" s="5">
        <v>2</v>
      </c>
      <c r="T313" s="5">
        <v>1.1797235023041475</v>
      </c>
      <c r="W313" t="s">
        <v>98</v>
      </c>
      <c r="X313" s="4" t="s">
        <v>98</v>
      </c>
      <c r="Y313" s="5">
        <v>2</v>
      </c>
      <c r="Z313" s="5">
        <v>1.1797235023041475</v>
      </c>
    </row>
    <row r="314" spans="1:26" x14ac:dyDescent="0.25">
      <c r="A314">
        <v>14985</v>
      </c>
      <c r="B314" t="s">
        <v>326</v>
      </c>
      <c r="C314" t="s">
        <v>70</v>
      </c>
      <c r="D314">
        <v>1</v>
      </c>
      <c r="E314">
        <v>1</v>
      </c>
      <c r="F314">
        <v>1</v>
      </c>
      <c r="G314">
        <v>0.9</v>
      </c>
      <c r="H314">
        <v>1.5</v>
      </c>
      <c r="I314">
        <v>1</v>
      </c>
      <c r="J314">
        <v>3</v>
      </c>
      <c r="K314">
        <f t="shared" ca="1" si="12"/>
        <v>52</v>
      </c>
      <c r="L314">
        <f t="shared" ca="1" si="12"/>
        <v>17</v>
      </c>
      <c r="M314" s="2">
        <f t="shared" ca="1" si="13"/>
        <v>-0.67307692307692313</v>
      </c>
      <c r="N314">
        <f t="shared" ca="1" si="14"/>
        <v>0</v>
      </c>
      <c r="R314" s="4" t="s">
        <v>395</v>
      </c>
      <c r="S314" s="5">
        <v>13</v>
      </c>
      <c r="T314" s="5">
        <v>2.064516129032258</v>
      </c>
      <c r="W314" t="s">
        <v>395</v>
      </c>
      <c r="X314" s="4" t="s">
        <v>395</v>
      </c>
      <c r="Y314" s="5">
        <v>13</v>
      </c>
      <c r="Z314" s="5">
        <v>2.064516129032258</v>
      </c>
    </row>
    <row r="315" spans="1:26" x14ac:dyDescent="0.25">
      <c r="A315">
        <v>21967</v>
      </c>
      <c r="B315" t="s">
        <v>327</v>
      </c>
      <c r="C315" t="s">
        <v>55</v>
      </c>
      <c r="D315">
        <v>1</v>
      </c>
      <c r="E315">
        <v>1</v>
      </c>
      <c r="F315">
        <v>1</v>
      </c>
      <c r="G315">
        <v>0.9</v>
      </c>
      <c r="H315">
        <v>1.3</v>
      </c>
      <c r="I315">
        <v>6</v>
      </c>
      <c r="J315">
        <v>2</v>
      </c>
      <c r="K315">
        <f t="shared" ca="1" si="12"/>
        <v>174</v>
      </c>
      <c r="L315">
        <f t="shared" ca="1" si="12"/>
        <v>117</v>
      </c>
      <c r="M315" s="2">
        <f t="shared" ca="1" si="13"/>
        <v>-0.32758620689655171</v>
      </c>
      <c r="N315">
        <f t="shared" ca="1" si="14"/>
        <v>0</v>
      </c>
      <c r="R315" s="4" t="s">
        <v>771</v>
      </c>
      <c r="S315" s="5">
        <v>18</v>
      </c>
      <c r="T315" s="5">
        <v>0.29973474801061006</v>
      </c>
      <c r="W315" t="s">
        <v>771</v>
      </c>
      <c r="X315" s="4" t="s">
        <v>771</v>
      </c>
      <c r="Y315" s="5">
        <v>18</v>
      </c>
      <c r="Z315" s="5">
        <v>0.29973474801061006</v>
      </c>
    </row>
    <row r="316" spans="1:26" x14ac:dyDescent="0.25">
      <c r="A316">
        <v>16593</v>
      </c>
      <c r="B316" t="s">
        <v>328</v>
      </c>
      <c r="C316" t="s">
        <v>70</v>
      </c>
      <c r="D316">
        <v>1</v>
      </c>
      <c r="E316">
        <v>1</v>
      </c>
      <c r="F316">
        <v>1</v>
      </c>
      <c r="G316">
        <v>0.9</v>
      </c>
      <c r="H316">
        <v>1.4</v>
      </c>
      <c r="I316">
        <v>11</v>
      </c>
      <c r="J316">
        <v>5</v>
      </c>
      <c r="K316">
        <f t="shared" ca="1" si="12"/>
        <v>263</v>
      </c>
      <c r="L316">
        <f t="shared" ca="1" si="12"/>
        <v>128</v>
      </c>
      <c r="M316" s="2">
        <f t="shared" ca="1" si="13"/>
        <v>-0.51330798479087447</v>
      </c>
      <c r="N316">
        <f t="shared" ca="1" si="14"/>
        <v>0</v>
      </c>
      <c r="R316" s="4" t="s">
        <v>803</v>
      </c>
      <c r="S316" s="5">
        <v>15</v>
      </c>
      <c r="T316" s="5">
        <v>0.73563218390804597</v>
      </c>
      <c r="W316" t="s">
        <v>803</v>
      </c>
      <c r="X316" s="4" t="s">
        <v>803</v>
      </c>
      <c r="Y316" s="5">
        <v>15</v>
      </c>
      <c r="Z316" s="5">
        <v>0.73563218390804597</v>
      </c>
    </row>
    <row r="317" spans="1:26" x14ac:dyDescent="0.25">
      <c r="A317">
        <v>16816</v>
      </c>
      <c r="B317" t="s">
        <v>329</v>
      </c>
      <c r="C317" t="s">
        <v>70</v>
      </c>
      <c r="D317">
        <v>1</v>
      </c>
      <c r="E317">
        <v>1</v>
      </c>
      <c r="F317">
        <v>1</v>
      </c>
      <c r="G317">
        <v>0.8</v>
      </c>
      <c r="H317">
        <v>1.3</v>
      </c>
      <c r="I317">
        <v>2</v>
      </c>
      <c r="J317">
        <v>2</v>
      </c>
      <c r="K317">
        <f t="shared" ca="1" si="12"/>
        <v>34</v>
      </c>
      <c r="L317">
        <f t="shared" ca="1" si="12"/>
        <v>293</v>
      </c>
      <c r="M317" s="2">
        <f t="shared" ca="1" si="13"/>
        <v>7.617647058823529</v>
      </c>
      <c r="N317">
        <f t="shared" ca="1" si="14"/>
        <v>1</v>
      </c>
      <c r="R317" s="4" t="s">
        <v>302</v>
      </c>
      <c r="S317" s="5">
        <v>1</v>
      </c>
      <c r="T317" s="5">
        <v>0.1171875</v>
      </c>
      <c r="W317" t="s">
        <v>302</v>
      </c>
      <c r="X317" s="4" t="s">
        <v>302</v>
      </c>
      <c r="Y317" s="5">
        <v>1</v>
      </c>
      <c r="Z317" s="5">
        <v>0.1171875</v>
      </c>
    </row>
    <row r="318" spans="1:26" x14ac:dyDescent="0.25">
      <c r="A318">
        <v>18931</v>
      </c>
      <c r="B318" t="s">
        <v>330</v>
      </c>
      <c r="C318" t="s">
        <v>70</v>
      </c>
      <c r="D318">
        <v>1</v>
      </c>
      <c r="E318">
        <v>1</v>
      </c>
      <c r="F318">
        <v>1</v>
      </c>
      <c r="G318">
        <v>0.8</v>
      </c>
      <c r="H318">
        <v>1.3</v>
      </c>
      <c r="I318">
        <v>1</v>
      </c>
      <c r="J318">
        <v>5</v>
      </c>
      <c r="K318">
        <f t="shared" ca="1" si="12"/>
        <v>430</v>
      </c>
      <c r="L318">
        <f t="shared" ca="1" si="12"/>
        <v>298</v>
      </c>
      <c r="M318" s="2">
        <f t="shared" ca="1" si="13"/>
        <v>-0.30697674418604654</v>
      </c>
      <c r="N318">
        <f t="shared" ca="1" si="14"/>
        <v>0</v>
      </c>
      <c r="R318" s="4" t="s">
        <v>528</v>
      </c>
      <c r="S318" s="5">
        <v>15</v>
      </c>
      <c r="T318" s="5">
        <v>2.7313432835820897</v>
      </c>
      <c r="W318" t="s">
        <v>528</v>
      </c>
      <c r="X318" s="4" t="s">
        <v>528</v>
      </c>
      <c r="Y318" s="5">
        <v>15</v>
      </c>
      <c r="Z318" s="5">
        <v>2.7313432835820897</v>
      </c>
    </row>
    <row r="319" spans="1:26" x14ac:dyDescent="0.25">
      <c r="A319">
        <v>16933</v>
      </c>
      <c r="B319" t="s">
        <v>331</v>
      </c>
      <c r="C319" t="s">
        <v>70</v>
      </c>
      <c r="D319">
        <v>1</v>
      </c>
      <c r="E319">
        <v>1</v>
      </c>
      <c r="F319">
        <v>1</v>
      </c>
      <c r="G319">
        <v>0.8</v>
      </c>
      <c r="H319">
        <v>1.4</v>
      </c>
      <c r="I319">
        <v>13</v>
      </c>
      <c r="J319">
        <v>6</v>
      </c>
      <c r="K319">
        <f t="shared" ca="1" si="12"/>
        <v>278</v>
      </c>
      <c r="L319">
        <f t="shared" ca="1" si="12"/>
        <v>23</v>
      </c>
      <c r="M319" s="2">
        <f t="shared" ca="1" si="13"/>
        <v>-0.91726618705035967</v>
      </c>
      <c r="N319">
        <f t="shared" ca="1" si="14"/>
        <v>0</v>
      </c>
      <c r="R319" s="4" t="s">
        <v>270</v>
      </c>
      <c r="S319" s="5">
        <v>11</v>
      </c>
      <c r="T319" s="5">
        <v>1.3505154639175259</v>
      </c>
      <c r="W319" t="s">
        <v>270</v>
      </c>
      <c r="X319" s="4" t="s">
        <v>270</v>
      </c>
      <c r="Y319" s="5">
        <v>11</v>
      </c>
      <c r="Z319" s="5">
        <v>1.3505154639175259</v>
      </c>
    </row>
    <row r="320" spans="1:26" x14ac:dyDescent="0.25">
      <c r="A320">
        <v>19281</v>
      </c>
      <c r="B320" t="s">
        <v>332</v>
      </c>
      <c r="C320" t="s">
        <v>70</v>
      </c>
      <c r="D320">
        <v>1</v>
      </c>
      <c r="E320">
        <v>1</v>
      </c>
      <c r="F320">
        <v>1</v>
      </c>
      <c r="G320">
        <v>0.8</v>
      </c>
      <c r="H320">
        <v>1.4</v>
      </c>
      <c r="I320">
        <v>15</v>
      </c>
      <c r="J320">
        <v>13</v>
      </c>
      <c r="K320">
        <f t="shared" ca="1" si="12"/>
        <v>290</v>
      </c>
      <c r="L320">
        <f t="shared" ca="1" si="12"/>
        <v>210</v>
      </c>
      <c r="M320" s="2">
        <f t="shared" ca="1" si="13"/>
        <v>-0.27586206896551724</v>
      </c>
      <c r="N320">
        <f t="shared" ca="1" si="14"/>
        <v>0</v>
      </c>
      <c r="R320" s="4" t="s">
        <v>255</v>
      </c>
      <c r="S320" s="5">
        <v>3</v>
      </c>
      <c r="T320" s="5">
        <v>0.27307692307692305</v>
      </c>
      <c r="W320" t="s">
        <v>255</v>
      </c>
      <c r="X320" s="4" t="s">
        <v>255</v>
      </c>
      <c r="Y320" s="5">
        <v>3</v>
      </c>
      <c r="Z320" s="5">
        <v>0.27307692307692305</v>
      </c>
    </row>
    <row r="321" spans="1:26" x14ac:dyDescent="0.25">
      <c r="A321">
        <v>20768</v>
      </c>
      <c r="B321" t="s">
        <v>333</v>
      </c>
      <c r="C321" t="s">
        <v>20</v>
      </c>
      <c r="D321">
        <v>1</v>
      </c>
      <c r="E321">
        <v>1</v>
      </c>
      <c r="F321">
        <v>1</v>
      </c>
      <c r="G321">
        <v>0.8</v>
      </c>
      <c r="H321">
        <v>1.1000000000000001</v>
      </c>
      <c r="I321">
        <v>1</v>
      </c>
      <c r="J321">
        <v>1</v>
      </c>
      <c r="K321">
        <f t="shared" ca="1" si="12"/>
        <v>127</v>
      </c>
      <c r="L321">
        <f t="shared" ca="1" si="12"/>
        <v>64</v>
      </c>
      <c r="M321" s="2">
        <f t="shared" ca="1" si="13"/>
        <v>-0.49606299212598426</v>
      </c>
      <c r="N321">
        <f t="shared" ca="1" si="14"/>
        <v>0</v>
      </c>
      <c r="R321" s="4" t="s">
        <v>284</v>
      </c>
      <c r="S321" s="5">
        <v>2</v>
      </c>
      <c r="T321" s="5">
        <v>0.85227272727272729</v>
      </c>
      <c r="W321" t="s">
        <v>284</v>
      </c>
      <c r="X321" s="4" t="s">
        <v>284</v>
      </c>
      <c r="Y321" s="5">
        <v>2</v>
      </c>
      <c r="Z321" s="5">
        <v>0.85227272727272729</v>
      </c>
    </row>
    <row r="322" spans="1:26" x14ac:dyDescent="0.25">
      <c r="A322">
        <v>21837</v>
      </c>
      <c r="B322" t="s">
        <v>334</v>
      </c>
      <c r="C322" t="s">
        <v>20</v>
      </c>
      <c r="D322">
        <v>1</v>
      </c>
      <c r="E322">
        <v>1</v>
      </c>
      <c r="F322">
        <v>1</v>
      </c>
      <c r="G322">
        <v>0.8</v>
      </c>
      <c r="H322">
        <v>1</v>
      </c>
      <c r="I322">
        <v>23</v>
      </c>
      <c r="J322">
        <v>20</v>
      </c>
      <c r="K322">
        <f t="shared" ca="1" si="12"/>
        <v>407</v>
      </c>
      <c r="L322">
        <f t="shared" ca="1" si="12"/>
        <v>22</v>
      </c>
      <c r="M322" s="2">
        <f t="shared" ca="1" si="13"/>
        <v>-0.94594594594594594</v>
      </c>
      <c r="N322">
        <f t="shared" ca="1" si="14"/>
        <v>0</v>
      </c>
      <c r="R322" s="4" t="s">
        <v>811</v>
      </c>
      <c r="S322" s="5">
        <v>23</v>
      </c>
      <c r="T322" s="5">
        <v>1.5487804878048781</v>
      </c>
      <c r="W322" t="s">
        <v>811</v>
      </c>
      <c r="X322" s="4" t="s">
        <v>811</v>
      </c>
      <c r="Y322" s="5">
        <v>23</v>
      </c>
      <c r="Z322" s="5">
        <v>1.5487804878048781</v>
      </c>
    </row>
    <row r="323" spans="1:26" x14ac:dyDescent="0.25">
      <c r="A323">
        <v>19969</v>
      </c>
      <c r="B323" t="s">
        <v>335</v>
      </c>
      <c r="C323" t="s">
        <v>55</v>
      </c>
      <c r="D323">
        <v>1</v>
      </c>
      <c r="E323">
        <v>1</v>
      </c>
      <c r="F323">
        <v>1</v>
      </c>
      <c r="G323">
        <v>0.8</v>
      </c>
      <c r="H323">
        <v>1.1000000000000001</v>
      </c>
      <c r="I323">
        <v>3</v>
      </c>
      <c r="J323">
        <v>3</v>
      </c>
      <c r="K323">
        <f t="shared" ca="1" si="12"/>
        <v>365</v>
      </c>
      <c r="L323">
        <f t="shared" ca="1" si="12"/>
        <v>262</v>
      </c>
      <c r="M323" s="2">
        <f t="shared" ca="1" si="13"/>
        <v>-0.28219178082191781</v>
      </c>
      <c r="N323">
        <f t="shared" ca="1" si="14"/>
        <v>0</v>
      </c>
      <c r="R323" s="4" t="s">
        <v>815</v>
      </c>
      <c r="S323" s="5">
        <v>21</v>
      </c>
      <c r="T323" s="5">
        <v>0.20652173913043478</v>
      </c>
      <c r="W323" t="s">
        <v>815</v>
      </c>
      <c r="X323" s="4" t="s">
        <v>815</v>
      </c>
      <c r="Y323" s="5">
        <v>21</v>
      </c>
      <c r="Z323" s="5">
        <v>0.20652173913043478</v>
      </c>
    </row>
    <row r="324" spans="1:26" x14ac:dyDescent="0.25">
      <c r="A324">
        <v>19238</v>
      </c>
      <c r="B324" t="s">
        <v>336</v>
      </c>
      <c r="C324" t="s">
        <v>11</v>
      </c>
      <c r="D324">
        <v>1</v>
      </c>
      <c r="E324">
        <v>1</v>
      </c>
      <c r="F324">
        <v>1</v>
      </c>
      <c r="G324">
        <v>0.8</v>
      </c>
      <c r="H324">
        <v>0.8</v>
      </c>
      <c r="I324">
        <v>16</v>
      </c>
      <c r="J324">
        <v>16</v>
      </c>
      <c r="K324">
        <f t="shared" ref="K324:L387" ca="1" si="15">RANDBETWEEN(1,500)</f>
        <v>445</v>
      </c>
      <c r="L324">
        <f t="shared" ca="1" si="15"/>
        <v>33</v>
      </c>
      <c r="M324" s="2">
        <f t="shared" ref="M324:M387" ca="1" si="16">(L324-K324)/K324</f>
        <v>-0.92584269662921348</v>
      </c>
      <c r="N324">
        <f t="shared" ref="N324:N387" ca="1" si="17">IF(M324&gt;0,1,0)</f>
        <v>0</v>
      </c>
      <c r="R324" s="4" t="s">
        <v>715</v>
      </c>
      <c r="S324" s="5">
        <v>5</v>
      </c>
      <c r="T324" s="5">
        <v>10</v>
      </c>
      <c r="W324" t="s">
        <v>715</v>
      </c>
      <c r="X324" s="4" t="s">
        <v>715</v>
      </c>
      <c r="Y324" s="5">
        <v>5</v>
      </c>
      <c r="Z324" s="5">
        <v>10</v>
      </c>
    </row>
    <row r="325" spans="1:26" x14ac:dyDescent="0.25">
      <c r="A325">
        <v>20013</v>
      </c>
      <c r="B325" t="s">
        <v>337</v>
      </c>
      <c r="C325" t="s">
        <v>55</v>
      </c>
      <c r="D325">
        <v>1</v>
      </c>
      <c r="E325">
        <v>1</v>
      </c>
      <c r="F325">
        <v>1</v>
      </c>
      <c r="G325">
        <v>0.8</v>
      </c>
      <c r="H325">
        <v>1.2</v>
      </c>
      <c r="I325">
        <v>7</v>
      </c>
      <c r="J325">
        <v>6</v>
      </c>
      <c r="K325">
        <f t="shared" ca="1" si="15"/>
        <v>87</v>
      </c>
      <c r="L325">
        <f t="shared" ca="1" si="15"/>
        <v>12</v>
      </c>
      <c r="M325" s="2">
        <f t="shared" ca="1" si="16"/>
        <v>-0.86206896551724133</v>
      </c>
      <c r="N325">
        <f t="shared" ca="1" si="17"/>
        <v>0</v>
      </c>
      <c r="R325" s="4" t="s">
        <v>397</v>
      </c>
      <c r="S325" s="5">
        <v>18</v>
      </c>
      <c r="T325" s="5">
        <v>0.14285714285714285</v>
      </c>
      <c r="W325" t="s">
        <v>397</v>
      </c>
      <c r="X325" s="4" t="s">
        <v>397</v>
      </c>
      <c r="Y325" s="5">
        <v>18</v>
      </c>
      <c r="Z325" s="5">
        <v>0.14285714285714285</v>
      </c>
    </row>
    <row r="326" spans="1:26" x14ac:dyDescent="0.25">
      <c r="A326">
        <v>18058</v>
      </c>
      <c r="B326" t="s">
        <v>338</v>
      </c>
      <c r="C326" t="s">
        <v>55</v>
      </c>
      <c r="D326">
        <v>1</v>
      </c>
      <c r="E326">
        <v>1</v>
      </c>
      <c r="F326">
        <v>1</v>
      </c>
      <c r="G326">
        <v>0.7</v>
      </c>
      <c r="H326">
        <v>1.1000000000000001</v>
      </c>
      <c r="I326">
        <v>6</v>
      </c>
      <c r="J326">
        <v>6</v>
      </c>
      <c r="K326">
        <f t="shared" ca="1" si="15"/>
        <v>173</v>
      </c>
      <c r="L326">
        <f t="shared" ca="1" si="15"/>
        <v>495</v>
      </c>
      <c r="M326" s="2">
        <f t="shared" ca="1" si="16"/>
        <v>1.8612716763005781</v>
      </c>
      <c r="N326">
        <f t="shared" ca="1" si="17"/>
        <v>1</v>
      </c>
      <c r="R326" s="4" t="s">
        <v>619</v>
      </c>
      <c r="S326" s="5">
        <v>21</v>
      </c>
      <c r="T326" s="5">
        <v>5.1724137931034482E-2</v>
      </c>
      <c r="W326" t="s">
        <v>619</v>
      </c>
      <c r="X326" s="4" t="s">
        <v>619</v>
      </c>
      <c r="Y326" s="5">
        <v>21</v>
      </c>
      <c r="Z326" s="5">
        <v>5.1724137931034482E-2</v>
      </c>
    </row>
    <row r="327" spans="1:26" x14ac:dyDescent="0.25">
      <c r="A327">
        <v>15866</v>
      </c>
      <c r="B327" t="s">
        <v>339</v>
      </c>
      <c r="C327" t="s">
        <v>70</v>
      </c>
      <c r="D327">
        <v>1</v>
      </c>
      <c r="E327">
        <v>1</v>
      </c>
      <c r="F327">
        <v>1</v>
      </c>
      <c r="G327">
        <v>0.7</v>
      </c>
      <c r="H327">
        <v>1.1000000000000001</v>
      </c>
      <c r="I327">
        <v>16</v>
      </c>
      <c r="J327">
        <v>18</v>
      </c>
      <c r="K327">
        <f t="shared" ca="1" si="15"/>
        <v>470</v>
      </c>
      <c r="L327">
        <f t="shared" ca="1" si="15"/>
        <v>98</v>
      </c>
      <c r="M327" s="2">
        <f t="shared" ca="1" si="16"/>
        <v>-0.79148936170212769</v>
      </c>
      <c r="N327">
        <f t="shared" ca="1" si="17"/>
        <v>0</v>
      </c>
      <c r="R327" s="4" t="s">
        <v>785</v>
      </c>
      <c r="S327" s="5">
        <v>7</v>
      </c>
      <c r="T327" s="5">
        <v>0.48809523809523808</v>
      </c>
      <c r="W327" t="s">
        <v>785</v>
      </c>
      <c r="X327" s="4" t="s">
        <v>785</v>
      </c>
      <c r="Y327" s="5">
        <v>7</v>
      </c>
      <c r="Z327" s="5">
        <v>0.48809523809523808</v>
      </c>
    </row>
    <row r="328" spans="1:26" x14ac:dyDescent="0.25">
      <c r="A328">
        <v>20150</v>
      </c>
      <c r="B328" t="s">
        <v>340</v>
      </c>
      <c r="C328" t="s">
        <v>55</v>
      </c>
      <c r="D328">
        <v>1</v>
      </c>
      <c r="E328">
        <v>1</v>
      </c>
      <c r="F328">
        <v>1</v>
      </c>
      <c r="G328">
        <v>0.7</v>
      </c>
      <c r="H328">
        <v>0.9</v>
      </c>
      <c r="I328">
        <v>19</v>
      </c>
      <c r="J328">
        <v>14</v>
      </c>
      <c r="K328">
        <f t="shared" ca="1" si="15"/>
        <v>299</v>
      </c>
      <c r="L328">
        <f t="shared" ca="1" si="15"/>
        <v>250</v>
      </c>
      <c r="M328" s="2">
        <f t="shared" ca="1" si="16"/>
        <v>-0.16387959866220736</v>
      </c>
      <c r="N328">
        <f t="shared" ca="1" si="17"/>
        <v>0</v>
      </c>
      <c r="R328" s="4" t="s">
        <v>182</v>
      </c>
      <c r="S328" s="5">
        <v>23</v>
      </c>
      <c r="T328" s="5">
        <v>7.5135135135135132</v>
      </c>
      <c r="W328" t="s">
        <v>182</v>
      </c>
      <c r="X328" s="4" t="s">
        <v>182</v>
      </c>
      <c r="Y328" s="5">
        <v>23</v>
      </c>
      <c r="Z328" s="5">
        <v>7.5135135135135132</v>
      </c>
    </row>
    <row r="329" spans="1:26" x14ac:dyDescent="0.25">
      <c r="A329">
        <v>17048</v>
      </c>
      <c r="B329" t="s">
        <v>341</v>
      </c>
      <c r="C329" t="s">
        <v>55</v>
      </c>
      <c r="D329">
        <v>1</v>
      </c>
      <c r="E329">
        <v>1</v>
      </c>
      <c r="F329">
        <v>1</v>
      </c>
      <c r="G329">
        <v>0.7</v>
      </c>
      <c r="H329">
        <v>0.9</v>
      </c>
      <c r="I329">
        <v>18</v>
      </c>
      <c r="J329">
        <v>13</v>
      </c>
      <c r="K329">
        <f t="shared" ca="1" si="15"/>
        <v>361</v>
      </c>
      <c r="L329">
        <f t="shared" ca="1" si="15"/>
        <v>333</v>
      </c>
      <c r="M329" s="2">
        <f t="shared" ca="1" si="16"/>
        <v>-7.7562326869806089E-2</v>
      </c>
      <c r="N329">
        <f t="shared" ca="1" si="17"/>
        <v>0</v>
      </c>
      <c r="R329" s="4" t="s">
        <v>466</v>
      </c>
      <c r="S329" s="5">
        <v>20</v>
      </c>
      <c r="T329" s="5">
        <v>0.79259259259259263</v>
      </c>
      <c r="W329" t="s">
        <v>466</v>
      </c>
      <c r="X329" s="4" t="s">
        <v>466</v>
      </c>
      <c r="Y329" s="5">
        <v>20</v>
      </c>
      <c r="Z329" s="5">
        <v>0.79259259259259263</v>
      </c>
    </row>
    <row r="330" spans="1:26" x14ac:dyDescent="0.25">
      <c r="A330">
        <v>12708</v>
      </c>
      <c r="B330" t="s">
        <v>342</v>
      </c>
      <c r="C330" t="s">
        <v>20</v>
      </c>
      <c r="D330">
        <v>1</v>
      </c>
      <c r="E330">
        <v>1</v>
      </c>
      <c r="F330">
        <v>1</v>
      </c>
      <c r="G330">
        <v>0.7</v>
      </c>
      <c r="H330">
        <v>1.2</v>
      </c>
      <c r="I330">
        <v>3</v>
      </c>
      <c r="J330">
        <v>3</v>
      </c>
      <c r="K330">
        <f t="shared" ca="1" si="15"/>
        <v>45</v>
      </c>
      <c r="L330">
        <f t="shared" ca="1" si="15"/>
        <v>280</v>
      </c>
      <c r="M330" s="2">
        <f t="shared" ca="1" si="16"/>
        <v>5.2222222222222223</v>
      </c>
      <c r="N330">
        <f t="shared" ca="1" si="17"/>
        <v>1</v>
      </c>
      <c r="R330" s="4" t="s">
        <v>491</v>
      </c>
      <c r="S330" s="5">
        <v>22</v>
      </c>
      <c r="T330" s="5">
        <v>0.10833333333333334</v>
      </c>
      <c r="W330" t="s">
        <v>491</v>
      </c>
      <c r="X330" s="4" t="s">
        <v>491</v>
      </c>
      <c r="Y330" s="5">
        <v>22</v>
      </c>
      <c r="Z330" s="5">
        <v>0.10833333333333334</v>
      </c>
    </row>
    <row r="331" spans="1:26" x14ac:dyDescent="0.25">
      <c r="A331">
        <v>16846</v>
      </c>
      <c r="B331" t="s">
        <v>343</v>
      </c>
      <c r="C331" t="s">
        <v>70</v>
      </c>
      <c r="D331">
        <v>1</v>
      </c>
      <c r="E331">
        <v>1</v>
      </c>
      <c r="F331">
        <v>1</v>
      </c>
      <c r="G331">
        <v>0.7</v>
      </c>
      <c r="H331">
        <v>1.1000000000000001</v>
      </c>
      <c r="I331">
        <v>7</v>
      </c>
      <c r="J331">
        <v>2</v>
      </c>
      <c r="K331">
        <f t="shared" ca="1" si="15"/>
        <v>374</v>
      </c>
      <c r="L331">
        <f t="shared" ca="1" si="15"/>
        <v>58</v>
      </c>
      <c r="M331" s="2">
        <f t="shared" ca="1" si="16"/>
        <v>-0.84491978609625673</v>
      </c>
      <c r="N331">
        <f t="shared" ca="1" si="17"/>
        <v>0</v>
      </c>
      <c r="R331" s="4" t="s">
        <v>615</v>
      </c>
      <c r="S331" s="5">
        <v>19</v>
      </c>
      <c r="T331" s="5">
        <v>14.75</v>
      </c>
      <c r="W331" t="s">
        <v>615</v>
      </c>
      <c r="X331" s="4" t="s">
        <v>615</v>
      </c>
      <c r="Y331" s="5">
        <v>19</v>
      </c>
      <c r="Z331" s="5">
        <v>14.75</v>
      </c>
    </row>
    <row r="332" spans="1:26" x14ac:dyDescent="0.25">
      <c r="A332">
        <v>18993</v>
      </c>
      <c r="B332" t="s">
        <v>344</v>
      </c>
      <c r="C332" t="s">
        <v>20</v>
      </c>
      <c r="D332">
        <v>1</v>
      </c>
      <c r="E332">
        <v>1</v>
      </c>
      <c r="F332">
        <v>1</v>
      </c>
      <c r="G332">
        <v>0.7</v>
      </c>
      <c r="H332">
        <v>0.8</v>
      </c>
      <c r="I332">
        <v>4</v>
      </c>
      <c r="J332">
        <v>16</v>
      </c>
      <c r="K332">
        <f t="shared" ca="1" si="15"/>
        <v>97</v>
      </c>
      <c r="L332">
        <f t="shared" ca="1" si="15"/>
        <v>194</v>
      </c>
      <c r="M332" s="2">
        <f t="shared" ca="1" si="16"/>
        <v>1</v>
      </c>
      <c r="N332">
        <f t="shared" ca="1" si="17"/>
        <v>1</v>
      </c>
      <c r="R332" s="4" t="s">
        <v>470</v>
      </c>
      <c r="S332" s="5">
        <v>7</v>
      </c>
      <c r="T332" s="5">
        <v>2.5882352941176471E-2</v>
      </c>
      <c r="W332" t="s">
        <v>470</v>
      </c>
      <c r="X332" s="4" t="s">
        <v>470</v>
      </c>
      <c r="Y332" s="5">
        <v>7</v>
      </c>
      <c r="Z332" s="5">
        <v>2.5882352941176471E-2</v>
      </c>
    </row>
    <row r="333" spans="1:26" x14ac:dyDescent="0.25">
      <c r="A333">
        <v>20069</v>
      </c>
      <c r="B333" t="s">
        <v>345</v>
      </c>
      <c r="C333" t="s">
        <v>70</v>
      </c>
      <c r="D333">
        <v>1</v>
      </c>
      <c r="E333">
        <v>1</v>
      </c>
      <c r="F333">
        <v>1</v>
      </c>
      <c r="G333">
        <v>0.7</v>
      </c>
      <c r="H333">
        <v>1.1000000000000001</v>
      </c>
      <c r="I333">
        <v>23</v>
      </c>
      <c r="J333">
        <v>11</v>
      </c>
      <c r="K333">
        <f t="shared" ca="1" si="15"/>
        <v>497</v>
      </c>
      <c r="L333">
        <f t="shared" ca="1" si="15"/>
        <v>359</v>
      </c>
      <c r="M333" s="2">
        <f t="shared" ca="1" si="16"/>
        <v>-0.27766599597585512</v>
      </c>
      <c r="N333">
        <f t="shared" ca="1" si="17"/>
        <v>0</v>
      </c>
      <c r="R333" s="4" t="s">
        <v>673</v>
      </c>
      <c r="S333" s="5">
        <v>21</v>
      </c>
      <c r="T333" s="5">
        <v>2.189189189189189</v>
      </c>
      <c r="W333" t="s">
        <v>673</v>
      </c>
      <c r="X333" s="4" t="s">
        <v>673</v>
      </c>
      <c r="Y333" s="5">
        <v>21</v>
      </c>
      <c r="Z333" s="5">
        <v>2.189189189189189</v>
      </c>
    </row>
    <row r="334" spans="1:26" x14ac:dyDescent="0.25">
      <c r="A334">
        <v>14587</v>
      </c>
      <c r="B334" t="s">
        <v>346</v>
      </c>
      <c r="C334" t="s">
        <v>55</v>
      </c>
      <c r="D334">
        <v>1</v>
      </c>
      <c r="E334">
        <v>1</v>
      </c>
      <c r="F334">
        <v>1</v>
      </c>
      <c r="G334">
        <v>0.7</v>
      </c>
      <c r="H334">
        <v>1.1000000000000001</v>
      </c>
      <c r="I334">
        <v>15</v>
      </c>
      <c r="J334">
        <v>12</v>
      </c>
      <c r="K334">
        <f t="shared" ca="1" si="15"/>
        <v>330</v>
      </c>
      <c r="L334">
        <f t="shared" ca="1" si="15"/>
        <v>148</v>
      </c>
      <c r="M334" s="2">
        <f t="shared" ca="1" si="16"/>
        <v>-0.55151515151515151</v>
      </c>
      <c r="N334">
        <f t="shared" ca="1" si="17"/>
        <v>0</v>
      </c>
      <c r="R334" s="4" t="s">
        <v>183</v>
      </c>
      <c r="S334" s="5">
        <v>11</v>
      </c>
      <c r="T334" s="5">
        <v>0.81909547738693467</v>
      </c>
      <c r="W334" t="s">
        <v>183</v>
      </c>
      <c r="X334" s="4" t="s">
        <v>183</v>
      </c>
      <c r="Y334" s="5">
        <v>11</v>
      </c>
      <c r="Z334" s="5">
        <v>0.81909547738693467</v>
      </c>
    </row>
    <row r="335" spans="1:26" x14ac:dyDescent="0.25">
      <c r="A335">
        <v>20360</v>
      </c>
      <c r="B335" t="s">
        <v>347</v>
      </c>
      <c r="C335" t="s">
        <v>20</v>
      </c>
      <c r="D335">
        <v>1</v>
      </c>
      <c r="E335">
        <v>1</v>
      </c>
      <c r="F335">
        <v>1</v>
      </c>
      <c r="G335">
        <v>0.7</v>
      </c>
      <c r="H335">
        <v>0.7</v>
      </c>
      <c r="I335">
        <v>22</v>
      </c>
      <c r="J335">
        <v>15</v>
      </c>
      <c r="K335">
        <f t="shared" ca="1" si="15"/>
        <v>309</v>
      </c>
      <c r="L335">
        <f t="shared" ca="1" si="15"/>
        <v>391</v>
      </c>
      <c r="M335" s="2">
        <f t="shared" ca="1" si="16"/>
        <v>0.26537216828478966</v>
      </c>
      <c r="N335">
        <f t="shared" ca="1" si="17"/>
        <v>1</v>
      </c>
      <c r="R335" s="4" t="s">
        <v>440</v>
      </c>
      <c r="S335" s="5">
        <v>14</v>
      </c>
      <c r="T335" s="5">
        <v>0.11023622047244094</v>
      </c>
      <c r="W335" t="s">
        <v>440</v>
      </c>
      <c r="X335" s="4" t="s">
        <v>440</v>
      </c>
      <c r="Y335" s="5">
        <v>14</v>
      </c>
      <c r="Z335" s="5">
        <v>0.11023622047244094</v>
      </c>
    </row>
    <row r="336" spans="1:26" x14ac:dyDescent="0.25">
      <c r="A336">
        <v>16903</v>
      </c>
      <c r="B336" t="s">
        <v>348</v>
      </c>
      <c r="C336" t="s">
        <v>70</v>
      </c>
      <c r="D336">
        <v>1</v>
      </c>
      <c r="E336">
        <v>1</v>
      </c>
      <c r="F336">
        <v>1</v>
      </c>
      <c r="G336">
        <v>0.7</v>
      </c>
      <c r="H336">
        <v>1</v>
      </c>
      <c r="I336">
        <v>4</v>
      </c>
      <c r="J336">
        <v>7</v>
      </c>
      <c r="K336">
        <f t="shared" ca="1" si="15"/>
        <v>53</v>
      </c>
      <c r="L336">
        <f t="shared" ca="1" si="15"/>
        <v>488</v>
      </c>
      <c r="M336" s="2">
        <f t="shared" ca="1" si="16"/>
        <v>8.2075471698113205</v>
      </c>
      <c r="N336">
        <f t="shared" ca="1" si="17"/>
        <v>1</v>
      </c>
      <c r="R336" s="4" t="s">
        <v>289</v>
      </c>
      <c r="S336" s="5">
        <v>5</v>
      </c>
      <c r="T336" s="5">
        <v>0.71296296296296291</v>
      </c>
      <c r="W336" t="s">
        <v>289</v>
      </c>
      <c r="X336" s="4" t="s">
        <v>289</v>
      </c>
      <c r="Y336" s="5">
        <v>5</v>
      </c>
      <c r="Z336" s="5">
        <v>0.71296296296296291</v>
      </c>
    </row>
    <row r="337" spans="1:26" x14ac:dyDescent="0.25">
      <c r="A337">
        <v>21513</v>
      </c>
      <c r="B337" t="s">
        <v>349</v>
      </c>
      <c r="C337" t="s">
        <v>55</v>
      </c>
      <c r="D337">
        <v>1</v>
      </c>
      <c r="E337">
        <v>1</v>
      </c>
      <c r="F337">
        <v>1</v>
      </c>
      <c r="G337">
        <v>0.7</v>
      </c>
      <c r="H337">
        <v>1.1000000000000001</v>
      </c>
      <c r="I337">
        <v>5</v>
      </c>
      <c r="J337">
        <v>17</v>
      </c>
      <c r="K337">
        <f t="shared" ca="1" si="15"/>
        <v>341</v>
      </c>
      <c r="L337">
        <f t="shared" ca="1" si="15"/>
        <v>242</v>
      </c>
      <c r="M337" s="2">
        <f t="shared" ca="1" si="16"/>
        <v>-0.29032258064516131</v>
      </c>
      <c r="N337">
        <f t="shared" ca="1" si="17"/>
        <v>0</v>
      </c>
      <c r="R337" s="4" t="s">
        <v>142</v>
      </c>
      <c r="S337" s="5">
        <v>16</v>
      </c>
      <c r="T337" s="5">
        <v>0.47959183673469385</v>
      </c>
      <c r="W337" t="s">
        <v>142</v>
      </c>
      <c r="X337" s="4" t="s">
        <v>142</v>
      </c>
      <c r="Y337" s="5">
        <v>16</v>
      </c>
      <c r="Z337" s="5">
        <v>0.47959183673469385</v>
      </c>
    </row>
    <row r="338" spans="1:26" x14ac:dyDescent="0.25">
      <c r="A338">
        <v>21786</v>
      </c>
      <c r="B338" t="s">
        <v>350</v>
      </c>
      <c r="C338" t="s">
        <v>70</v>
      </c>
      <c r="D338">
        <v>1</v>
      </c>
      <c r="E338">
        <v>1</v>
      </c>
      <c r="F338">
        <v>1</v>
      </c>
      <c r="G338">
        <v>0.7</v>
      </c>
      <c r="H338">
        <v>1.1000000000000001</v>
      </c>
      <c r="I338">
        <v>16</v>
      </c>
      <c r="J338">
        <v>18</v>
      </c>
      <c r="K338">
        <f t="shared" ca="1" si="15"/>
        <v>270</v>
      </c>
      <c r="L338">
        <f t="shared" ca="1" si="15"/>
        <v>280</v>
      </c>
      <c r="M338" s="2">
        <f t="shared" ca="1" si="16"/>
        <v>3.7037037037037035E-2</v>
      </c>
      <c r="N338">
        <f t="shared" ca="1" si="17"/>
        <v>1</v>
      </c>
      <c r="R338" s="4" t="s">
        <v>460</v>
      </c>
      <c r="S338" s="5">
        <v>22</v>
      </c>
      <c r="T338" s="5">
        <v>0.70952380952380956</v>
      </c>
      <c r="W338" t="s">
        <v>460</v>
      </c>
      <c r="X338" s="4" t="s">
        <v>460</v>
      </c>
      <c r="Y338" s="5">
        <v>22</v>
      </c>
      <c r="Z338" s="5">
        <v>0.70952380952380956</v>
      </c>
    </row>
    <row r="339" spans="1:26" x14ac:dyDescent="0.25">
      <c r="A339">
        <v>20159</v>
      </c>
      <c r="B339" t="s">
        <v>351</v>
      </c>
      <c r="C339" t="s">
        <v>20</v>
      </c>
      <c r="D339">
        <v>1</v>
      </c>
      <c r="E339">
        <v>1</v>
      </c>
      <c r="F339">
        <v>1</v>
      </c>
      <c r="G339">
        <v>0.7</v>
      </c>
      <c r="H339">
        <v>0.8</v>
      </c>
      <c r="I339">
        <v>6</v>
      </c>
      <c r="J339">
        <v>16</v>
      </c>
      <c r="K339">
        <f t="shared" ca="1" si="15"/>
        <v>214</v>
      </c>
      <c r="L339">
        <f t="shared" ca="1" si="15"/>
        <v>236</v>
      </c>
      <c r="M339" s="2">
        <f t="shared" ca="1" si="16"/>
        <v>0.10280373831775701</v>
      </c>
      <c r="N339">
        <f t="shared" ca="1" si="17"/>
        <v>1</v>
      </c>
      <c r="R339" s="4" t="s">
        <v>297</v>
      </c>
      <c r="S339" s="5">
        <v>12</v>
      </c>
      <c r="T339" s="5">
        <v>1.4903225806451612</v>
      </c>
      <c r="W339" t="s">
        <v>297</v>
      </c>
      <c r="X339" s="4" t="s">
        <v>297</v>
      </c>
      <c r="Y339" s="5">
        <v>12</v>
      </c>
      <c r="Z339" s="5">
        <v>1.4903225806451612</v>
      </c>
    </row>
    <row r="340" spans="1:26" x14ac:dyDescent="0.25">
      <c r="A340">
        <v>18997</v>
      </c>
      <c r="B340" t="s">
        <v>352</v>
      </c>
      <c r="C340" t="s">
        <v>70</v>
      </c>
      <c r="D340">
        <v>1</v>
      </c>
      <c r="E340">
        <v>1</v>
      </c>
      <c r="F340">
        <v>1</v>
      </c>
      <c r="G340">
        <v>0.7</v>
      </c>
      <c r="H340">
        <v>1.1000000000000001</v>
      </c>
      <c r="I340">
        <v>12</v>
      </c>
      <c r="J340">
        <v>19</v>
      </c>
      <c r="K340">
        <f t="shared" ca="1" si="15"/>
        <v>8</v>
      </c>
      <c r="L340">
        <f t="shared" ca="1" si="15"/>
        <v>113</v>
      </c>
      <c r="M340" s="2">
        <f t="shared" ca="1" si="16"/>
        <v>13.125</v>
      </c>
      <c r="N340">
        <f t="shared" ca="1" si="17"/>
        <v>1</v>
      </c>
      <c r="R340" s="4" t="s">
        <v>222</v>
      </c>
      <c r="S340" s="5">
        <v>13</v>
      </c>
      <c r="T340" s="5">
        <v>0.19010416666666666</v>
      </c>
      <c r="W340" t="s">
        <v>222</v>
      </c>
      <c r="X340" s="4" t="s">
        <v>222</v>
      </c>
      <c r="Y340" s="5">
        <v>13</v>
      </c>
      <c r="Z340" s="5">
        <v>0.19010416666666666</v>
      </c>
    </row>
    <row r="341" spans="1:26" x14ac:dyDescent="0.25">
      <c r="A341">
        <v>21448</v>
      </c>
      <c r="B341" t="s">
        <v>353</v>
      </c>
      <c r="C341" t="s">
        <v>55</v>
      </c>
      <c r="D341">
        <v>1</v>
      </c>
      <c r="E341">
        <v>1</v>
      </c>
      <c r="F341">
        <v>1</v>
      </c>
      <c r="G341">
        <v>0.6</v>
      </c>
      <c r="H341">
        <v>1.1000000000000001</v>
      </c>
      <c r="I341">
        <v>17</v>
      </c>
      <c r="J341">
        <v>13</v>
      </c>
      <c r="K341">
        <f t="shared" ca="1" si="15"/>
        <v>148</v>
      </c>
      <c r="L341">
        <f t="shared" ca="1" si="15"/>
        <v>77</v>
      </c>
      <c r="M341" s="2">
        <f t="shared" ca="1" si="16"/>
        <v>-0.47972972972972971</v>
      </c>
      <c r="N341">
        <f t="shared" ca="1" si="17"/>
        <v>0</v>
      </c>
      <c r="R341" s="4" t="s">
        <v>14</v>
      </c>
      <c r="S341" s="5">
        <v>15</v>
      </c>
      <c r="T341" s="5">
        <v>1.05</v>
      </c>
      <c r="W341" t="s">
        <v>14</v>
      </c>
      <c r="X341" s="4" t="s">
        <v>14</v>
      </c>
      <c r="Y341" s="5">
        <v>15</v>
      </c>
      <c r="Z341" s="5">
        <v>1.05</v>
      </c>
    </row>
    <row r="342" spans="1:26" x14ac:dyDescent="0.25">
      <c r="A342">
        <v>20884</v>
      </c>
      <c r="B342" t="s">
        <v>354</v>
      </c>
      <c r="C342" t="s">
        <v>70</v>
      </c>
      <c r="D342">
        <v>1</v>
      </c>
      <c r="E342">
        <v>1</v>
      </c>
      <c r="F342">
        <v>1</v>
      </c>
      <c r="G342">
        <v>0.6</v>
      </c>
      <c r="H342">
        <v>0.9</v>
      </c>
      <c r="I342">
        <v>18</v>
      </c>
      <c r="J342">
        <v>4</v>
      </c>
      <c r="K342">
        <f t="shared" ca="1" si="15"/>
        <v>383</v>
      </c>
      <c r="L342">
        <f t="shared" ca="1" si="15"/>
        <v>263</v>
      </c>
      <c r="M342" s="2">
        <f t="shared" ca="1" si="16"/>
        <v>-0.3133159268929504</v>
      </c>
      <c r="N342">
        <f t="shared" ca="1" si="17"/>
        <v>0</v>
      </c>
      <c r="R342" s="4" t="s">
        <v>49</v>
      </c>
      <c r="S342" s="5">
        <v>1</v>
      </c>
      <c r="T342" s="5">
        <v>7.2272727272727275</v>
      </c>
      <c r="W342" t="s">
        <v>49</v>
      </c>
      <c r="X342" s="4" t="s">
        <v>49</v>
      </c>
      <c r="Y342" s="5">
        <v>1</v>
      </c>
      <c r="Z342" s="5">
        <v>7.2272727272727275</v>
      </c>
    </row>
    <row r="343" spans="1:26" x14ac:dyDescent="0.25">
      <c r="A343">
        <v>18673</v>
      </c>
      <c r="B343" t="s">
        <v>355</v>
      </c>
      <c r="C343" t="s">
        <v>55</v>
      </c>
      <c r="D343">
        <v>1</v>
      </c>
      <c r="E343">
        <v>1</v>
      </c>
      <c r="F343">
        <v>1</v>
      </c>
      <c r="G343">
        <v>0.6</v>
      </c>
      <c r="H343">
        <v>0.8</v>
      </c>
      <c r="I343">
        <v>11</v>
      </c>
      <c r="J343">
        <v>19</v>
      </c>
      <c r="K343">
        <f t="shared" ca="1" si="15"/>
        <v>106</v>
      </c>
      <c r="L343">
        <f t="shared" ca="1" si="15"/>
        <v>381</v>
      </c>
      <c r="M343" s="2">
        <f t="shared" ca="1" si="16"/>
        <v>2.5943396226415096</v>
      </c>
      <c r="N343">
        <f t="shared" ca="1" si="17"/>
        <v>1</v>
      </c>
      <c r="R343" s="4" t="s">
        <v>326</v>
      </c>
      <c r="S343" s="5">
        <v>1</v>
      </c>
      <c r="T343" s="5">
        <v>0.74468085106382975</v>
      </c>
      <c r="W343" t="s">
        <v>326</v>
      </c>
      <c r="X343" s="4" t="s">
        <v>326</v>
      </c>
      <c r="Y343" s="5">
        <v>1</v>
      </c>
      <c r="Z343" s="5">
        <v>0.74468085106382975</v>
      </c>
    </row>
    <row r="344" spans="1:26" x14ac:dyDescent="0.25">
      <c r="A344">
        <v>13723</v>
      </c>
      <c r="B344" t="s">
        <v>356</v>
      </c>
      <c r="C344" t="s">
        <v>11</v>
      </c>
      <c r="D344">
        <v>1</v>
      </c>
      <c r="E344">
        <v>1</v>
      </c>
      <c r="F344">
        <v>1</v>
      </c>
      <c r="G344">
        <v>0.6</v>
      </c>
      <c r="H344">
        <v>0.6</v>
      </c>
      <c r="I344">
        <v>21</v>
      </c>
      <c r="J344">
        <v>20</v>
      </c>
      <c r="K344">
        <f t="shared" ca="1" si="15"/>
        <v>379</v>
      </c>
      <c r="L344">
        <f t="shared" ca="1" si="15"/>
        <v>459</v>
      </c>
      <c r="M344" s="2">
        <f t="shared" ca="1" si="16"/>
        <v>0.21108179419525067</v>
      </c>
      <c r="N344">
        <f t="shared" ca="1" si="17"/>
        <v>1</v>
      </c>
      <c r="R344" s="4" t="s">
        <v>309</v>
      </c>
      <c r="S344" s="5">
        <v>21</v>
      </c>
      <c r="T344" s="5">
        <v>1.3945945945945946</v>
      </c>
      <c r="W344" t="s">
        <v>309</v>
      </c>
      <c r="X344" s="4" t="s">
        <v>309</v>
      </c>
      <c r="Y344" s="5">
        <v>21</v>
      </c>
      <c r="Z344" s="5">
        <v>1.3945945945945946</v>
      </c>
    </row>
    <row r="345" spans="1:26" x14ac:dyDescent="0.25">
      <c r="A345">
        <v>21714</v>
      </c>
      <c r="B345" t="s">
        <v>357</v>
      </c>
      <c r="C345" t="s">
        <v>55</v>
      </c>
      <c r="D345">
        <v>1</v>
      </c>
      <c r="E345">
        <v>1</v>
      </c>
      <c r="F345">
        <v>1</v>
      </c>
      <c r="G345">
        <v>0.6</v>
      </c>
      <c r="H345">
        <v>0.8</v>
      </c>
      <c r="I345">
        <v>6</v>
      </c>
      <c r="J345">
        <v>6</v>
      </c>
      <c r="K345">
        <f t="shared" ca="1" si="15"/>
        <v>303</v>
      </c>
      <c r="L345">
        <f t="shared" ca="1" si="15"/>
        <v>214</v>
      </c>
      <c r="M345" s="2">
        <f t="shared" ca="1" si="16"/>
        <v>-0.29372937293729373</v>
      </c>
      <c r="N345">
        <f t="shared" ca="1" si="17"/>
        <v>0</v>
      </c>
      <c r="R345" s="4" t="s">
        <v>758</v>
      </c>
      <c r="S345" s="5">
        <v>1</v>
      </c>
      <c r="T345" s="5">
        <v>0.52610441767068272</v>
      </c>
      <c r="W345" t="s">
        <v>758</v>
      </c>
      <c r="X345" s="4" t="s">
        <v>758</v>
      </c>
      <c r="Y345" s="5">
        <v>1</v>
      </c>
      <c r="Z345" s="5">
        <v>0.52610441767068272</v>
      </c>
    </row>
    <row r="346" spans="1:26" x14ac:dyDescent="0.25">
      <c r="A346">
        <v>20974</v>
      </c>
      <c r="B346" t="s">
        <v>358</v>
      </c>
      <c r="C346" t="s">
        <v>70</v>
      </c>
      <c r="D346">
        <v>1</v>
      </c>
      <c r="E346">
        <v>1</v>
      </c>
      <c r="F346">
        <v>1</v>
      </c>
      <c r="G346">
        <v>0.6</v>
      </c>
      <c r="H346">
        <v>0.8</v>
      </c>
      <c r="I346">
        <v>6</v>
      </c>
      <c r="J346">
        <v>16</v>
      </c>
      <c r="K346">
        <f t="shared" ca="1" si="15"/>
        <v>190</v>
      </c>
      <c r="L346">
        <f t="shared" ca="1" si="15"/>
        <v>112</v>
      </c>
      <c r="M346" s="2">
        <f t="shared" ca="1" si="16"/>
        <v>-0.41052631578947368</v>
      </c>
      <c r="N346">
        <f t="shared" ca="1" si="17"/>
        <v>0</v>
      </c>
      <c r="R346" s="4" t="s">
        <v>199</v>
      </c>
      <c r="S346" s="5">
        <v>1</v>
      </c>
      <c r="T346" s="5">
        <v>0.25364431486880468</v>
      </c>
      <c r="W346" t="s">
        <v>199</v>
      </c>
      <c r="X346" s="4" t="s">
        <v>199</v>
      </c>
      <c r="Y346" s="5">
        <v>1</v>
      </c>
      <c r="Z346" s="5">
        <v>0.25364431486880468</v>
      </c>
    </row>
    <row r="347" spans="1:26" x14ac:dyDescent="0.25">
      <c r="A347">
        <v>20953</v>
      </c>
      <c r="B347" t="s">
        <v>359</v>
      </c>
      <c r="C347" t="s">
        <v>11</v>
      </c>
      <c r="D347">
        <v>1</v>
      </c>
      <c r="E347">
        <v>1</v>
      </c>
      <c r="F347">
        <v>1</v>
      </c>
      <c r="G347">
        <v>0.6</v>
      </c>
      <c r="H347">
        <v>0.6</v>
      </c>
      <c r="I347">
        <v>17</v>
      </c>
      <c r="J347">
        <v>19</v>
      </c>
      <c r="K347">
        <f t="shared" ca="1" si="15"/>
        <v>69</v>
      </c>
      <c r="L347">
        <f t="shared" ca="1" si="15"/>
        <v>65</v>
      </c>
      <c r="M347" s="2">
        <f t="shared" ca="1" si="16"/>
        <v>-5.7971014492753624E-2</v>
      </c>
      <c r="N347">
        <f t="shared" ca="1" si="17"/>
        <v>0</v>
      </c>
      <c r="R347" s="4" t="s">
        <v>164</v>
      </c>
      <c r="S347" s="5">
        <v>19</v>
      </c>
      <c r="T347" s="5">
        <v>3.2409638554216866</v>
      </c>
      <c r="W347" t="s">
        <v>164</v>
      </c>
      <c r="X347" s="4" t="s">
        <v>164</v>
      </c>
      <c r="Y347" s="5">
        <v>19</v>
      </c>
      <c r="Z347" s="5">
        <v>3.2409638554216866</v>
      </c>
    </row>
    <row r="348" spans="1:26" x14ac:dyDescent="0.25">
      <c r="A348">
        <v>18197</v>
      </c>
      <c r="B348" t="s">
        <v>360</v>
      </c>
      <c r="C348" t="s">
        <v>55</v>
      </c>
      <c r="D348">
        <v>1</v>
      </c>
      <c r="E348">
        <v>1</v>
      </c>
      <c r="F348">
        <v>1</v>
      </c>
      <c r="G348">
        <v>0.6</v>
      </c>
      <c r="H348">
        <v>1</v>
      </c>
      <c r="I348">
        <v>4</v>
      </c>
      <c r="J348">
        <v>2</v>
      </c>
      <c r="K348">
        <f t="shared" ca="1" si="15"/>
        <v>97</v>
      </c>
      <c r="L348">
        <f t="shared" ca="1" si="15"/>
        <v>200</v>
      </c>
      <c r="M348" s="2">
        <f t="shared" ca="1" si="16"/>
        <v>1.0618556701030928</v>
      </c>
      <c r="N348">
        <f t="shared" ca="1" si="17"/>
        <v>1</v>
      </c>
      <c r="R348" s="4" t="s">
        <v>44</v>
      </c>
      <c r="S348" s="5">
        <v>3</v>
      </c>
      <c r="T348" s="5">
        <v>0.17272727272727273</v>
      </c>
      <c r="W348" t="s">
        <v>44</v>
      </c>
      <c r="X348" s="4" t="s">
        <v>44</v>
      </c>
      <c r="Y348" s="5">
        <v>3</v>
      </c>
      <c r="Z348" s="5">
        <v>0.17272727272727273</v>
      </c>
    </row>
    <row r="349" spans="1:26" x14ac:dyDescent="0.25">
      <c r="A349">
        <v>16326</v>
      </c>
      <c r="B349" t="s">
        <v>361</v>
      </c>
      <c r="C349" t="s">
        <v>55</v>
      </c>
      <c r="D349">
        <v>1</v>
      </c>
      <c r="E349">
        <v>1</v>
      </c>
      <c r="F349">
        <v>1</v>
      </c>
      <c r="G349">
        <v>0.5</v>
      </c>
      <c r="H349">
        <v>1</v>
      </c>
      <c r="I349">
        <v>18</v>
      </c>
      <c r="J349">
        <v>16</v>
      </c>
      <c r="K349">
        <f t="shared" ca="1" si="15"/>
        <v>381</v>
      </c>
      <c r="L349">
        <f t="shared" ca="1" si="15"/>
        <v>243</v>
      </c>
      <c r="M349" s="2">
        <f t="shared" ca="1" si="16"/>
        <v>-0.36220472440944884</v>
      </c>
      <c r="N349">
        <f t="shared" ca="1" si="17"/>
        <v>0</v>
      </c>
      <c r="R349" s="4" t="s">
        <v>530</v>
      </c>
      <c r="S349" s="5">
        <v>6</v>
      </c>
      <c r="T349" s="5">
        <v>8.5</v>
      </c>
      <c r="W349" t="s">
        <v>530</v>
      </c>
      <c r="X349" s="4" t="s">
        <v>530</v>
      </c>
      <c r="Y349" s="5">
        <v>6</v>
      </c>
      <c r="Z349" s="5">
        <v>8.5</v>
      </c>
    </row>
    <row r="350" spans="1:26" x14ac:dyDescent="0.25">
      <c r="A350">
        <v>17970</v>
      </c>
      <c r="B350" t="s">
        <v>362</v>
      </c>
      <c r="C350" t="s">
        <v>20</v>
      </c>
      <c r="D350">
        <v>1</v>
      </c>
      <c r="E350">
        <v>1</v>
      </c>
      <c r="F350">
        <v>1</v>
      </c>
      <c r="G350">
        <v>0.5</v>
      </c>
      <c r="H350">
        <v>0.9</v>
      </c>
      <c r="I350">
        <v>18</v>
      </c>
      <c r="J350">
        <v>23</v>
      </c>
      <c r="K350">
        <f t="shared" ca="1" si="15"/>
        <v>14</v>
      </c>
      <c r="L350">
        <f t="shared" ca="1" si="15"/>
        <v>401</v>
      </c>
      <c r="M350" s="2">
        <f t="shared" ca="1" si="16"/>
        <v>27.642857142857142</v>
      </c>
      <c r="N350">
        <f t="shared" ca="1" si="17"/>
        <v>1</v>
      </c>
      <c r="R350" s="4" t="s">
        <v>787</v>
      </c>
      <c r="S350" s="5">
        <v>4</v>
      </c>
      <c r="T350" s="5">
        <v>9.5477386934673364E-2</v>
      </c>
      <c r="W350" t="s">
        <v>787</v>
      </c>
      <c r="X350" s="4" t="s">
        <v>787</v>
      </c>
      <c r="Y350" s="5">
        <v>4</v>
      </c>
      <c r="Z350" s="5">
        <v>9.5477386934673364E-2</v>
      </c>
    </row>
    <row r="351" spans="1:26" x14ac:dyDescent="0.25">
      <c r="A351">
        <v>20703</v>
      </c>
      <c r="B351" t="s">
        <v>363</v>
      </c>
      <c r="C351" t="s">
        <v>11</v>
      </c>
      <c r="D351">
        <v>1</v>
      </c>
      <c r="E351">
        <v>1</v>
      </c>
      <c r="F351">
        <v>1</v>
      </c>
      <c r="G351">
        <v>0.5</v>
      </c>
      <c r="H351">
        <v>0.5</v>
      </c>
      <c r="I351">
        <v>5</v>
      </c>
      <c r="J351">
        <v>7</v>
      </c>
      <c r="K351">
        <f t="shared" ca="1" si="15"/>
        <v>172</v>
      </c>
      <c r="L351">
        <f t="shared" ca="1" si="15"/>
        <v>106</v>
      </c>
      <c r="M351" s="2">
        <f t="shared" ca="1" si="16"/>
        <v>-0.38372093023255816</v>
      </c>
      <c r="N351">
        <f t="shared" ca="1" si="17"/>
        <v>0</v>
      </c>
      <c r="R351" s="4" t="s">
        <v>484</v>
      </c>
      <c r="S351" s="5">
        <v>11</v>
      </c>
      <c r="T351" s="5">
        <v>2.3703703703703702</v>
      </c>
      <c r="W351" t="s">
        <v>484</v>
      </c>
      <c r="X351" s="4" t="s">
        <v>484</v>
      </c>
      <c r="Y351" s="5">
        <v>11</v>
      </c>
      <c r="Z351" s="5">
        <v>2.3703703703703702</v>
      </c>
    </row>
    <row r="352" spans="1:26" x14ac:dyDescent="0.25">
      <c r="A352">
        <v>20946</v>
      </c>
      <c r="B352" t="s">
        <v>364</v>
      </c>
      <c r="C352" t="s">
        <v>70</v>
      </c>
      <c r="D352">
        <v>1</v>
      </c>
      <c r="E352">
        <v>1</v>
      </c>
      <c r="F352">
        <v>1</v>
      </c>
      <c r="G352">
        <v>0.5</v>
      </c>
      <c r="H352">
        <v>0.9</v>
      </c>
      <c r="I352">
        <v>3</v>
      </c>
      <c r="J352">
        <v>7</v>
      </c>
      <c r="K352">
        <f t="shared" ca="1" si="15"/>
        <v>264</v>
      </c>
      <c r="L352">
        <f t="shared" ca="1" si="15"/>
        <v>37</v>
      </c>
      <c r="M352" s="2">
        <f t="shared" ca="1" si="16"/>
        <v>-0.85984848484848486</v>
      </c>
      <c r="N352">
        <f t="shared" ca="1" si="17"/>
        <v>0</v>
      </c>
      <c r="R352" s="4" t="s">
        <v>109</v>
      </c>
      <c r="S352" s="5">
        <v>23</v>
      </c>
      <c r="T352" s="5">
        <v>3.2749999999999999</v>
      </c>
      <c r="W352" t="s">
        <v>109</v>
      </c>
      <c r="X352" s="4" t="s">
        <v>109</v>
      </c>
      <c r="Y352" s="5">
        <v>23</v>
      </c>
      <c r="Z352" s="5">
        <v>3.2749999999999999</v>
      </c>
    </row>
    <row r="353" spans="1:26" x14ac:dyDescent="0.25">
      <c r="A353">
        <v>16855</v>
      </c>
      <c r="B353" t="s">
        <v>365</v>
      </c>
      <c r="C353" t="s">
        <v>20</v>
      </c>
      <c r="D353">
        <v>1</v>
      </c>
      <c r="E353">
        <v>1</v>
      </c>
      <c r="F353">
        <v>1</v>
      </c>
      <c r="G353">
        <v>0.5</v>
      </c>
      <c r="H353">
        <v>0.8</v>
      </c>
      <c r="I353">
        <v>16</v>
      </c>
      <c r="J353">
        <v>1</v>
      </c>
      <c r="K353">
        <f t="shared" ca="1" si="15"/>
        <v>267</v>
      </c>
      <c r="L353">
        <f t="shared" ca="1" si="15"/>
        <v>104</v>
      </c>
      <c r="M353" s="2">
        <f t="shared" ca="1" si="16"/>
        <v>-0.61048689138576784</v>
      </c>
      <c r="N353">
        <f t="shared" ca="1" si="17"/>
        <v>0</v>
      </c>
      <c r="R353" s="4" t="s">
        <v>102</v>
      </c>
      <c r="S353" s="5">
        <v>7</v>
      </c>
      <c r="T353" s="5">
        <v>0.19634703196347031</v>
      </c>
      <c r="W353" t="s">
        <v>102</v>
      </c>
      <c r="X353" s="4" t="s">
        <v>102</v>
      </c>
      <c r="Y353" s="5">
        <v>7</v>
      </c>
      <c r="Z353" s="5">
        <v>0.19634703196347031</v>
      </c>
    </row>
    <row r="354" spans="1:26" x14ac:dyDescent="0.25">
      <c r="A354">
        <v>21735</v>
      </c>
      <c r="B354" t="s">
        <v>366</v>
      </c>
      <c r="C354" t="s">
        <v>55</v>
      </c>
      <c r="D354">
        <v>1</v>
      </c>
      <c r="E354">
        <v>1</v>
      </c>
      <c r="F354">
        <v>1</v>
      </c>
      <c r="G354">
        <v>0.5</v>
      </c>
      <c r="H354">
        <v>0.8</v>
      </c>
      <c r="I354">
        <v>7</v>
      </c>
      <c r="J354">
        <v>18</v>
      </c>
      <c r="K354">
        <f t="shared" ca="1" si="15"/>
        <v>467</v>
      </c>
      <c r="L354">
        <f t="shared" ca="1" si="15"/>
        <v>494</v>
      </c>
      <c r="M354" s="2">
        <f t="shared" ca="1" si="16"/>
        <v>5.7815845824411134E-2</v>
      </c>
      <c r="N354">
        <f t="shared" ca="1" si="17"/>
        <v>1</v>
      </c>
      <c r="R354" s="4" t="s">
        <v>469</v>
      </c>
      <c r="S354" s="5">
        <v>2</v>
      </c>
      <c r="T354" s="5">
        <v>0.2610062893081761</v>
      </c>
      <c r="W354" t="s">
        <v>469</v>
      </c>
      <c r="X354" s="4" t="s">
        <v>469</v>
      </c>
      <c r="Y354" s="5">
        <v>2</v>
      </c>
      <c r="Z354" s="5">
        <v>0.2610062893081761</v>
      </c>
    </row>
    <row r="355" spans="1:26" x14ac:dyDescent="0.25">
      <c r="A355">
        <v>20810</v>
      </c>
      <c r="B355" t="s">
        <v>367</v>
      </c>
      <c r="C355" t="s">
        <v>20</v>
      </c>
      <c r="D355">
        <v>1</v>
      </c>
      <c r="E355">
        <v>1</v>
      </c>
      <c r="F355">
        <v>1</v>
      </c>
      <c r="G355">
        <v>0.4</v>
      </c>
      <c r="H355">
        <v>0.7</v>
      </c>
      <c r="I355">
        <v>15</v>
      </c>
      <c r="J355">
        <v>6</v>
      </c>
      <c r="K355">
        <f t="shared" ca="1" si="15"/>
        <v>282</v>
      </c>
      <c r="L355">
        <f t="shared" ca="1" si="15"/>
        <v>80</v>
      </c>
      <c r="M355" s="2">
        <f t="shared" ca="1" si="16"/>
        <v>-0.71631205673758869</v>
      </c>
      <c r="N355">
        <f t="shared" ca="1" si="17"/>
        <v>0</v>
      </c>
      <c r="R355" s="4" t="s">
        <v>166</v>
      </c>
      <c r="S355" s="5">
        <v>4</v>
      </c>
      <c r="T355" s="5">
        <v>1.125</v>
      </c>
      <c r="W355" t="s">
        <v>166</v>
      </c>
      <c r="X355" s="4" t="s">
        <v>166</v>
      </c>
      <c r="Y355" s="5">
        <v>4</v>
      </c>
      <c r="Z355" s="5">
        <v>1.125</v>
      </c>
    </row>
    <row r="356" spans="1:26" x14ac:dyDescent="0.25">
      <c r="A356">
        <v>16762</v>
      </c>
      <c r="B356" t="s">
        <v>368</v>
      </c>
      <c r="C356" t="s">
        <v>11</v>
      </c>
      <c r="D356">
        <v>1</v>
      </c>
      <c r="E356">
        <v>1</v>
      </c>
      <c r="F356">
        <v>1</v>
      </c>
      <c r="G356">
        <v>0.4</v>
      </c>
      <c r="H356">
        <v>0.4</v>
      </c>
      <c r="I356">
        <v>16</v>
      </c>
      <c r="J356">
        <v>16</v>
      </c>
      <c r="K356">
        <f t="shared" ca="1" si="15"/>
        <v>183</v>
      </c>
      <c r="L356">
        <f t="shared" ca="1" si="15"/>
        <v>171</v>
      </c>
      <c r="M356" s="2">
        <f t="shared" ca="1" si="16"/>
        <v>-6.5573770491803282E-2</v>
      </c>
      <c r="N356">
        <f t="shared" ca="1" si="17"/>
        <v>0</v>
      </c>
      <c r="R356" s="4" t="s">
        <v>140</v>
      </c>
      <c r="S356" s="5">
        <v>3</v>
      </c>
      <c r="T356" s="5">
        <v>4.5555555555555554</v>
      </c>
      <c r="W356" t="s">
        <v>140</v>
      </c>
      <c r="X356" s="4" t="s">
        <v>140</v>
      </c>
      <c r="Y356" s="5">
        <v>3</v>
      </c>
      <c r="Z356" s="5">
        <v>4.5555555555555554</v>
      </c>
    </row>
    <row r="357" spans="1:26" x14ac:dyDescent="0.25">
      <c r="A357">
        <v>15305</v>
      </c>
      <c r="B357" t="s">
        <v>369</v>
      </c>
      <c r="C357" t="s">
        <v>70</v>
      </c>
      <c r="D357">
        <v>1</v>
      </c>
      <c r="E357">
        <v>1</v>
      </c>
      <c r="F357">
        <v>1</v>
      </c>
      <c r="G357">
        <v>0.4</v>
      </c>
      <c r="H357">
        <v>0.9</v>
      </c>
      <c r="I357">
        <v>21</v>
      </c>
      <c r="J357">
        <v>11</v>
      </c>
      <c r="K357">
        <f t="shared" ca="1" si="15"/>
        <v>112</v>
      </c>
      <c r="L357">
        <f t="shared" ca="1" si="15"/>
        <v>438</v>
      </c>
      <c r="M357" s="2">
        <f t="shared" ca="1" si="16"/>
        <v>2.9107142857142856</v>
      </c>
      <c r="N357">
        <f t="shared" ca="1" si="17"/>
        <v>1</v>
      </c>
      <c r="R357" s="4" t="s">
        <v>637</v>
      </c>
      <c r="S357" s="5">
        <v>6</v>
      </c>
      <c r="T357" s="5">
        <v>0.65289256198347112</v>
      </c>
      <c r="W357" t="s">
        <v>637</v>
      </c>
      <c r="X357" s="4" t="s">
        <v>637</v>
      </c>
      <c r="Y357" s="5">
        <v>6</v>
      </c>
      <c r="Z357" s="5">
        <v>0.65289256198347112</v>
      </c>
    </row>
    <row r="358" spans="1:26" x14ac:dyDescent="0.25">
      <c r="A358">
        <v>20038</v>
      </c>
      <c r="B358" t="s">
        <v>370</v>
      </c>
      <c r="C358" t="s">
        <v>55</v>
      </c>
      <c r="D358">
        <v>1</v>
      </c>
      <c r="E358">
        <v>1</v>
      </c>
      <c r="F358">
        <v>1</v>
      </c>
      <c r="G358">
        <v>0.4</v>
      </c>
      <c r="H358">
        <v>0.7</v>
      </c>
      <c r="I358">
        <v>1</v>
      </c>
      <c r="J358">
        <v>1</v>
      </c>
      <c r="K358">
        <f t="shared" ca="1" si="15"/>
        <v>317</v>
      </c>
      <c r="L358">
        <f t="shared" ca="1" si="15"/>
        <v>301</v>
      </c>
      <c r="M358" s="2">
        <f t="shared" ca="1" si="16"/>
        <v>-5.0473186119873815E-2</v>
      </c>
      <c r="N358">
        <f t="shared" ca="1" si="17"/>
        <v>0</v>
      </c>
      <c r="R358" s="4" t="s">
        <v>746</v>
      </c>
      <c r="S358" s="5">
        <v>11</v>
      </c>
      <c r="T358" s="5">
        <v>3.8526315789473684</v>
      </c>
      <c r="W358" t="s">
        <v>746</v>
      </c>
      <c r="X358" s="4" t="s">
        <v>746</v>
      </c>
      <c r="Y358" s="5">
        <v>11</v>
      </c>
      <c r="Z358" s="5">
        <v>3.8526315789473684</v>
      </c>
    </row>
    <row r="359" spans="1:26" x14ac:dyDescent="0.25">
      <c r="A359">
        <v>21277</v>
      </c>
      <c r="B359" t="s">
        <v>371</v>
      </c>
      <c r="C359" t="s">
        <v>11</v>
      </c>
      <c r="D359">
        <v>1</v>
      </c>
      <c r="E359">
        <v>1</v>
      </c>
      <c r="F359">
        <v>1</v>
      </c>
      <c r="G359">
        <v>0.4</v>
      </c>
      <c r="H359">
        <v>0.4</v>
      </c>
      <c r="I359">
        <v>3</v>
      </c>
      <c r="J359">
        <v>3</v>
      </c>
      <c r="K359">
        <f t="shared" ca="1" si="15"/>
        <v>88</v>
      </c>
      <c r="L359">
        <f t="shared" ca="1" si="15"/>
        <v>32</v>
      </c>
      <c r="M359" s="2">
        <f t="shared" ca="1" si="16"/>
        <v>-0.63636363636363635</v>
      </c>
      <c r="N359">
        <f t="shared" ca="1" si="17"/>
        <v>0</v>
      </c>
      <c r="R359" s="4" t="s">
        <v>200</v>
      </c>
      <c r="S359" s="5">
        <v>11</v>
      </c>
      <c r="T359" s="5">
        <v>0.38554216867469882</v>
      </c>
      <c r="W359" t="s">
        <v>200</v>
      </c>
      <c r="X359" s="4" t="s">
        <v>200</v>
      </c>
      <c r="Y359" s="5">
        <v>11</v>
      </c>
      <c r="Z359" s="5">
        <v>0.38554216867469882</v>
      </c>
    </row>
    <row r="360" spans="1:26" x14ac:dyDescent="0.25">
      <c r="A360">
        <v>16441</v>
      </c>
      <c r="B360" t="s">
        <v>372</v>
      </c>
      <c r="C360" t="s">
        <v>20</v>
      </c>
      <c r="D360">
        <v>1</v>
      </c>
      <c r="E360">
        <v>1</v>
      </c>
      <c r="F360">
        <v>1</v>
      </c>
      <c r="G360">
        <v>0.4</v>
      </c>
      <c r="H360">
        <v>0.6</v>
      </c>
      <c r="I360">
        <v>4</v>
      </c>
      <c r="J360">
        <v>5</v>
      </c>
      <c r="K360">
        <f t="shared" ca="1" si="15"/>
        <v>188</v>
      </c>
      <c r="L360">
        <f t="shared" ca="1" si="15"/>
        <v>211</v>
      </c>
      <c r="M360" s="2">
        <f t="shared" ca="1" si="16"/>
        <v>0.12234042553191489</v>
      </c>
      <c r="N360">
        <f t="shared" ca="1" si="17"/>
        <v>1</v>
      </c>
      <c r="R360" s="4" t="s">
        <v>479</v>
      </c>
      <c r="S360" s="5">
        <v>7</v>
      </c>
      <c r="T360" s="5">
        <v>126</v>
      </c>
      <c r="W360" t="s">
        <v>479</v>
      </c>
      <c r="X360" s="4" t="s">
        <v>479</v>
      </c>
      <c r="Y360" s="5">
        <v>7</v>
      </c>
      <c r="Z360" s="5">
        <v>126</v>
      </c>
    </row>
    <row r="361" spans="1:26" x14ac:dyDescent="0.25">
      <c r="A361">
        <v>12841</v>
      </c>
      <c r="B361" t="s">
        <v>373</v>
      </c>
      <c r="C361" t="s">
        <v>11</v>
      </c>
      <c r="D361">
        <v>1</v>
      </c>
      <c r="E361">
        <v>1</v>
      </c>
      <c r="F361">
        <v>1</v>
      </c>
      <c r="G361">
        <v>0.4</v>
      </c>
      <c r="H361">
        <v>0.4</v>
      </c>
      <c r="I361">
        <v>7</v>
      </c>
      <c r="J361">
        <v>6</v>
      </c>
      <c r="K361">
        <f t="shared" ca="1" si="15"/>
        <v>403</v>
      </c>
      <c r="L361">
        <f t="shared" ca="1" si="15"/>
        <v>448</v>
      </c>
      <c r="M361" s="2">
        <f t="shared" ca="1" si="16"/>
        <v>0.11166253101736973</v>
      </c>
      <c r="N361">
        <f t="shared" ca="1" si="17"/>
        <v>1</v>
      </c>
      <c r="R361" s="4" t="s">
        <v>649</v>
      </c>
      <c r="S361" s="5">
        <v>11</v>
      </c>
      <c r="T361" s="5">
        <v>0.4</v>
      </c>
      <c r="W361" t="s">
        <v>649</v>
      </c>
      <c r="X361" s="4" t="s">
        <v>649</v>
      </c>
      <c r="Y361" s="5">
        <v>11</v>
      </c>
      <c r="Z361" s="5">
        <v>0.4</v>
      </c>
    </row>
    <row r="362" spans="1:26" x14ac:dyDescent="0.25">
      <c r="A362">
        <v>19023</v>
      </c>
      <c r="B362" t="s">
        <v>374</v>
      </c>
      <c r="C362" t="s">
        <v>55</v>
      </c>
      <c r="D362">
        <v>1</v>
      </c>
      <c r="E362">
        <v>1</v>
      </c>
      <c r="F362">
        <v>1</v>
      </c>
      <c r="G362">
        <v>0.4</v>
      </c>
      <c r="H362">
        <v>0.7</v>
      </c>
      <c r="I362">
        <v>1</v>
      </c>
      <c r="J362">
        <v>1</v>
      </c>
      <c r="K362">
        <f t="shared" ca="1" si="15"/>
        <v>401</v>
      </c>
      <c r="L362">
        <f t="shared" ca="1" si="15"/>
        <v>49</v>
      </c>
      <c r="M362" s="2">
        <f t="shared" ca="1" si="16"/>
        <v>-0.87780548628428923</v>
      </c>
      <c r="N362">
        <f t="shared" ca="1" si="17"/>
        <v>0</v>
      </c>
      <c r="R362" s="4" t="s">
        <v>336</v>
      </c>
      <c r="S362" s="5">
        <v>16</v>
      </c>
      <c r="T362" s="5">
        <v>2.3809523809523808E-2</v>
      </c>
      <c r="W362" t="s">
        <v>336</v>
      </c>
      <c r="X362" s="4" t="s">
        <v>336</v>
      </c>
      <c r="Y362" s="5">
        <v>16</v>
      </c>
      <c r="Z362" s="5">
        <v>2.3809523809523808E-2</v>
      </c>
    </row>
    <row r="363" spans="1:26" x14ac:dyDescent="0.25">
      <c r="A363">
        <v>21788</v>
      </c>
      <c r="B363" t="s">
        <v>375</v>
      </c>
      <c r="C363" t="s">
        <v>20</v>
      </c>
      <c r="D363">
        <v>1</v>
      </c>
      <c r="E363">
        <v>1</v>
      </c>
      <c r="F363">
        <v>1</v>
      </c>
      <c r="G363">
        <v>0.4</v>
      </c>
      <c r="H363">
        <v>0.6</v>
      </c>
      <c r="I363">
        <v>11</v>
      </c>
      <c r="J363">
        <v>2</v>
      </c>
      <c r="K363">
        <f t="shared" ca="1" si="15"/>
        <v>371</v>
      </c>
      <c r="L363">
        <f t="shared" ca="1" si="15"/>
        <v>285</v>
      </c>
      <c r="M363" s="2">
        <f t="shared" ca="1" si="16"/>
        <v>-0.23180592991913745</v>
      </c>
      <c r="N363">
        <f t="shared" ca="1" si="17"/>
        <v>0</v>
      </c>
      <c r="R363" s="4" t="s">
        <v>537</v>
      </c>
      <c r="S363" s="5">
        <v>2</v>
      </c>
      <c r="T363" s="5">
        <v>1.6666666666666667</v>
      </c>
      <c r="W363" t="s">
        <v>537</v>
      </c>
      <c r="X363" s="4" t="s">
        <v>537</v>
      </c>
      <c r="Y363" s="5">
        <v>2</v>
      </c>
      <c r="Z363" s="5">
        <v>1.6666666666666667</v>
      </c>
    </row>
    <row r="364" spans="1:26" x14ac:dyDescent="0.25">
      <c r="A364">
        <v>18926</v>
      </c>
      <c r="B364" t="s">
        <v>376</v>
      </c>
      <c r="C364" t="s">
        <v>55</v>
      </c>
      <c r="D364">
        <v>1</v>
      </c>
      <c r="E364">
        <v>1</v>
      </c>
      <c r="F364">
        <v>1</v>
      </c>
      <c r="G364">
        <v>0.4</v>
      </c>
      <c r="H364">
        <v>0.8</v>
      </c>
      <c r="I364">
        <v>18</v>
      </c>
      <c r="J364">
        <v>13</v>
      </c>
      <c r="K364">
        <f t="shared" ca="1" si="15"/>
        <v>340</v>
      </c>
      <c r="L364">
        <f t="shared" ca="1" si="15"/>
        <v>302</v>
      </c>
      <c r="M364" s="2">
        <f t="shared" ca="1" si="16"/>
        <v>-0.11176470588235295</v>
      </c>
      <c r="N364">
        <f t="shared" ca="1" si="17"/>
        <v>0</v>
      </c>
      <c r="R364" s="4" t="s">
        <v>288</v>
      </c>
      <c r="S364" s="5">
        <v>21</v>
      </c>
      <c r="T364" s="5">
        <v>3.641025641025641</v>
      </c>
      <c r="W364" t="s">
        <v>288</v>
      </c>
      <c r="X364" s="4" t="s">
        <v>288</v>
      </c>
      <c r="Y364" s="5">
        <v>21</v>
      </c>
      <c r="Z364" s="5">
        <v>3.641025641025641</v>
      </c>
    </row>
    <row r="365" spans="1:26" x14ac:dyDescent="0.25">
      <c r="A365">
        <v>18652</v>
      </c>
      <c r="B365" t="s">
        <v>377</v>
      </c>
      <c r="C365" t="s">
        <v>20</v>
      </c>
      <c r="D365">
        <v>1</v>
      </c>
      <c r="E365">
        <v>1</v>
      </c>
      <c r="F365">
        <v>1</v>
      </c>
      <c r="G365">
        <v>0.4</v>
      </c>
      <c r="H365">
        <v>0.7</v>
      </c>
      <c r="I365">
        <v>6</v>
      </c>
      <c r="J365">
        <v>16</v>
      </c>
      <c r="K365">
        <f t="shared" ca="1" si="15"/>
        <v>417</v>
      </c>
      <c r="L365">
        <f t="shared" ca="1" si="15"/>
        <v>176</v>
      </c>
      <c r="M365" s="2">
        <f t="shared" ca="1" si="16"/>
        <v>-0.57793764988009588</v>
      </c>
      <c r="N365">
        <f t="shared" ca="1" si="17"/>
        <v>0</v>
      </c>
      <c r="R365" s="4" t="s">
        <v>30</v>
      </c>
      <c r="S365" s="5">
        <v>18</v>
      </c>
      <c r="T365" s="5">
        <v>9.75</v>
      </c>
      <c r="W365" t="s">
        <v>30</v>
      </c>
      <c r="X365" s="4" t="s">
        <v>30</v>
      </c>
      <c r="Y365" s="5">
        <v>18</v>
      </c>
      <c r="Z365" s="5">
        <v>9.75</v>
      </c>
    </row>
    <row r="366" spans="1:26" x14ac:dyDescent="0.25">
      <c r="A366">
        <v>19029</v>
      </c>
      <c r="B366" t="s">
        <v>378</v>
      </c>
      <c r="C366" t="s">
        <v>11</v>
      </c>
      <c r="D366">
        <v>1</v>
      </c>
      <c r="E366">
        <v>1</v>
      </c>
      <c r="F366">
        <v>1</v>
      </c>
      <c r="G366">
        <v>0.4</v>
      </c>
      <c r="H366">
        <v>0.4</v>
      </c>
      <c r="I366">
        <v>18</v>
      </c>
      <c r="J366">
        <v>11</v>
      </c>
      <c r="K366">
        <f t="shared" ca="1" si="15"/>
        <v>212</v>
      </c>
      <c r="L366">
        <f t="shared" ca="1" si="15"/>
        <v>44</v>
      </c>
      <c r="M366" s="2">
        <f t="shared" ca="1" si="16"/>
        <v>-0.79245283018867929</v>
      </c>
      <c r="N366">
        <f t="shared" ca="1" si="17"/>
        <v>0</v>
      </c>
      <c r="R366" s="4" t="s">
        <v>287</v>
      </c>
      <c r="S366" s="5">
        <v>4</v>
      </c>
      <c r="T366" s="5">
        <v>4.16</v>
      </c>
      <c r="W366" t="s">
        <v>287</v>
      </c>
      <c r="X366" s="4" t="s">
        <v>287</v>
      </c>
      <c r="Y366" s="5">
        <v>4</v>
      </c>
      <c r="Z366" s="5">
        <v>4.16</v>
      </c>
    </row>
    <row r="367" spans="1:26" x14ac:dyDescent="0.25">
      <c r="A367">
        <v>19043</v>
      </c>
      <c r="B367" t="s">
        <v>379</v>
      </c>
      <c r="C367" t="s">
        <v>55</v>
      </c>
      <c r="D367">
        <v>1</v>
      </c>
      <c r="E367">
        <v>1</v>
      </c>
      <c r="F367">
        <v>1</v>
      </c>
      <c r="G367">
        <v>0.4</v>
      </c>
      <c r="H367">
        <v>0.7</v>
      </c>
      <c r="I367">
        <v>7</v>
      </c>
      <c r="J367">
        <v>18</v>
      </c>
      <c r="K367">
        <f t="shared" ca="1" si="15"/>
        <v>403</v>
      </c>
      <c r="L367">
        <f t="shared" ca="1" si="15"/>
        <v>34</v>
      </c>
      <c r="M367" s="2">
        <f t="shared" ca="1" si="16"/>
        <v>-0.91563275434243174</v>
      </c>
      <c r="N367">
        <f t="shared" ca="1" si="17"/>
        <v>0</v>
      </c>
      <c r="R367" s="4" t="s">
        <v>657</v>
      </c>
      <c r="S367" s="5">
        <v>13</v>
      </c>
      <c r="T367" s="5">
        <v>1.1111111111111112</v>
      </c>
      <c r="W367" t="s">
        <v>657</v>
      </c>
      <c r="X367" s="4" t="s">
        <v>657</v>
      </c>
      <c r="Y367" s="5">
        <v>13</v>
      </c>
      <c r="Z367" s="5">
        <v>1.1111111111111112</v>
      </c>
    </row>
    <row r="368" spans="1:26" x14ac:dyDescent="0.25">
      <c r="A368">
        <v>18061</v>
      </c>
      <c r="B368" t="s">
        <v>380</v>
      </c>
      <c r="C368" t="s">
        <v>20</v>
      </c>
      <c r="D368">
        <v>1</v>
      </c>
      <c r="E368">
        <v>1</v>
      </c>
      <c r="F368">
        <v>1</v>
      </c>
      <c r="G368">
        <v>0.3</v>
      </c>
      <c r="H368">
        <v>0.7</v>
      </c>
      <c r="I368">
        <v>19</v>
      </c>
      <c r="J368">
        <v>18</v>
      </c>
      <c r="K368">
        <f t="shared" ca="1" si="15"/>
        <v>51</v>
      </c>
      <c r="L368">
        <f t="shared" ca="1" si="15"/>
        <v>361</v>
      </c>
      <c r="M368" s="2">
        <f t="shared" ca="1" si="16"/>
        <v>6.0784313725490193</v>
      </c>
      <c r="N368">
        <f t="shared" ca="1" si="17"/>
        <v>1</v>
      </c>
      <c r="R368" s="4" t="s">
        <v>78</v>
      </c>
      <c r="S368" s="5">
        <v>11</v>
      </c>
      <c r="T368" s="5">
        <v>1.0306122448979591</v>
      </c>
      <c r="W368" t="s">
        <v>78</v>
      </c>
      <c r="X368" s="4" t="s">
        <v>78</v>
      </c>
      <c r="Y368" s="5">
        <v>11</v>
      </c>
      <c r="Z368" s="5">
        <v>1.0306122448979591</v>
      </c>
    </row>
    <row r="369" spans="1:26" x14ac:dyDescent="0.25">
      <c r="A369">
        <v>19330</v>
      </c>
      <c r="B369" t="s">
        <v>381</v>
      </c>
      <c r="C369" t="s">
        <v>11</v>
      </c>
      <c r="D369">
        <v>1</v>
      </c>
      <c r="E369">
        <v>1</v>
      </c>
      <c r="F369">
        <v>1</v>
      </c>
      <c r="G369">
        <v>0.3</v>
      </c>
      <c r="H369">
        <v>0.3</v>
      </c>
      <c r="I369">
        <v>22</v>
      </c>
      <c r="J369">
        <v>23</v>
      </c>
      <c r="K369">
        <f t="shared" ca="1" si="15"/>
        <v>360</v>
      </c>
      <c r="L369">
        <f t="shared" ca="1" si="15"/>
        <v>498</v>
      </c>
      <c r="M369" s="2">
        <f t="shared" ca="1" si="16"/>
        <v>0.38333333333333336</v>
      </c>
      <c r="N369">
        <f t="shared" ca="1" si="17"/>
        <v>1</v>
      </c>
      <c r="R369" s="4" t="s">
        <v>216</v>
      </c>
      <c r="S369" s="5">
        <v>22</v>
      </c>
      <c r="T369" s="5">
        <v>5.6737588652482268E-2</v>
      </c>
      <c r="W369" t="s">
        <v>216</v>
      </c>
      <c r="X369" s="4" t="s">
        <v>216</v>
      </c>
      <c r="Y369" s="5">
        <v>22</v>
      </c>
      <c r="Z369" s="5">
        <v>5.6737588652482268E-2</v>
      </c>
    </row>
    <row r="370" spans="1:26" x14ac:dyDescent="0.25">
      <c r="A370">
        <v>19979</v>
      </c>
      <c r="B370" t="s">
        <v>382</v>
      </c>
      <c r="C370" t="s">
        <v>20</v>
      </c>
      <c r="D370">
        <v>1</v>
      </c>
      <c r="E370">
        <v>1</v>
      </c>
      <c r="F370">
        <v>1</v>
      </c>
      <c r="G370">
        <v>0.3</v>
      </c>
      <c r="H370">
        <v>0.5</v>
      </c>
      <c r="I370">
        <v>16</v>
      </c>
      <c r="J370">
        <v>22</v>
      </c>
      <c r="K370">
        <f t="shared" ca="1" si="15"/>
        <v>426</v>
      </c>
      <c r="L370">
        <f t="shared" ca="1" si="15"/>
        <v>362</v>
      </c>
      <c r="M370" s="2">
        <f t="shared" ca="1" si="16"/>
        <v>-0.15023474178403756</v>
      </c>
      <c r="N370">
        <f t="shared" ca="1" si="17"/>
        <v>0</v>
      </c>
      <c r="R370" s="4" t="s">
        <v>417</v>
      </c>
      <c r="S370" s="5">
        <v>18</v>
      </c>
      <c r="T370" s="5">
        <v>0.78500000000000003</v>
      </c>
      <c r="W370" t="s">
        <v>417</v>
      </c>
      <c r="X370" s="4" t="s">
        <v>417</v>
      </c>
      <c r="Y370" s="5">
        <v>18</v>
      </c>
      <c r="Z370" s="5">
        <v>0.78500000000000003</v>
      </c>
    </row>
    <row r="371" spans="1:26" x14ac:dyDescent="0.25">
      <c r="A371">
        <v>19850</v>
      </c>
      <c r="B371" t="s">
        <v>383</v>
      </c>
      <c r="C371" t="s">
        <v>11</v>
      </c>
      <c r="D371">
        <v>1</v>
      </c>
      <c r="E371">
        <v>1</v>
      </c>
      <c r="F371">
        <v>1</v>
      </c>
      <c r="G371">
        <v>0.3</v>
      </c>
      <c r="H371">
        <v>0.3</v>
      </c>
      <c r="I371">
        <v>21</v>
      </c>
      <c r="J371">
        <v>21</v>
      </c>
      <c r="K371">
        <f t="shared" ca="1" si="15"/>
        <v>353</v>
      </c>
      <c r="L371">
        <f t="shared" ca="1" si="15"/>
        <v>468</v>
      </c>
      <c r="M371" s="2">
        <f t="shared" ca="1" si="16"/>
        <v>0.32577903682719545</v>
      </c>
      <c r="N371">
        <f t="shared" ca="1" si="17"/>
        <v>1</v>
      </c>
      <c r="R371" s="4" t="s">
        <v>703</v>
      </c>
      <c r="S371" s="5">
        <v>21</v>
      </c>
      <c r="T371" s="5">
        <v>0.39275766016713093</v>
      </c>
      <c r="W371" t="s">
        <v>703</v>
      </c>
      <c r="X371" s="4" t="s">
        <v>703</v>
      </c>
      <c r="Y371" s="5">
        <v>21</v>
      </c>
      <c r="Z371" s="5">
        <v>0.39275766016713093</v>
      </c>
    </row>
    <row r="372" spans="1:26" x14ac:dyDescent="0.25">
      <c r="A372">
        <v>12982</v>
      </c>
      <c r="B372" t="s">
        <v>384</v>
      </c>
      <c r="C372" t="s">
        <v>11</v>
      </c>
      <c r="D372">
        <v>1</v>
      </c>
      <c r="E372">
        <v>1</v>
      </c>
      <c r="F372">
        <v>1</v>
      </c>
      <c r="G372">
        <v>0.3</v>
      </c>
      <c r="H372">
        <v>0.3</v>
      </c>
      <c r="I372">
        <v>11</v>
      </c>
      <c r="J372">
        <v>14</v>
      </c>
      <c r="K372">
        <f t="shared" ca="1" si="15"/>
        <v>273</v>
      </c>
      <c r="L372">
        <f t="shared" ca="1" si="15"/>
        <v>424</v>
      </c>
      <c r="M372" s="2">
        <f t="shared" ca="1" si="16"/>
        <v>0.55311355311355315</v>
      </c>
      <c r="N372">
        <f t="shared" ca="1" si="17"/>
        <v>1</v>
      </c>
      <c r="R372" s="4" t="s">
        <v>706</v>
      </c>
      <c r="S372" s="5">
        <v>3</v>
      </c>
      <c r="T372" s="5">
        <v>0.57042253521126762</v>
      </c>
      <c r="W372" t="s">
        <v>706</v>
      </c>
      <c r="X372" s="4" t="s">
        <v>706</v>
      </c>
      <c r="Y372" s="5">
        <v>3</v>
      </c>
      <c r="Z372" s="5">
        <v>0.57042253521126762</v>
      </c>
    </row>
    <row r="373" spans="1:26" x14ac:dyDescent="0.25">
      <c r="A373">
        <v>19067</v>
      </c>
      <c r="B373" t="s">
        <v>385</v>
      </c>
      <c r="C373" t="s">
        <v>70</v>
      </c>
      <c r="D373">
        <v>1</v>
      </c>
      <c r="E373">
        <v>1</v>
      </c>
      <c r="F373">
        <v>1</v>
      </c>
      <c r="G373">
        <v>0.3</v>
      </c>
      <c r="H373">
        <v>0.6</v>
      </c>
      <c r="I373">
        <v>11</v>
      </c>
      <c r="J373">
        <v>3</v>
      </c>
      <c r="K373">
        <f t="shared" ca="1" si="15"/>
        <v>499</v>
      </c>
      <c r="L373">
        <f t="shared" ca="1" si="15"/>
        <v>15</v>
      </c>
      <c r="M373" s="2">
        <f t="shared" ca="1" si="16"/>
        <v>-0.96993987975951901</v>
      </c>
      <c r="N373">
        <f t="shared" ca="1" si="17"/>
        <v>0</v>
      </c>
      <c r="R373" s="4" t="s">
        <v>679</v>
      </c>
      <c r="S373" s="5">
        <v>7</v>
      </c>
      <c r="T373" s="5">
        <v>0.81509433962264155</v>
      </c>
      <c r="W373" t="s">
        <v>679</v>
      </c>
      <c r="X373" s="4" t="s">
        <v>679</v>
      </c>
      <c r="Y373" s="5">
        <v>7</v>
      </c>
      <c r="Z373" s="5">
        <v>0.81509433962264155</v>
      </c>
    </row>
    <row r="374" spans="1:26" x14ac:dyDescent="0.25">
      <c r="A374">
        <v>20053</v>
      </c>
      <c r="B374" t="s">
        <v>386</v>
      </c>
      <c r="C374" t="s">
        <v>11</v>
      </c>
      <c r="D374">
        <v>1</v>
      </c>
      <c r="E374">
        <v>1</v>
      </c>
      <c r="F374">
        <v>1</v>
      </c>
      <c r="G374">
        <v>0.3</v>
      </c>
      <c r="H374">
        <v>0.3</v>
      </c>
      <c r="I374">
        <v>11</v>
      </c>
      <c r="J374">
        <v>7</v>
      </c>
      <c r="K374">
        <f t="shared" ca="1" si="15"/>
        <v>487</v>
      </c>
      <c r="L374">
        <f t="shared" ca="1" si="15"/>
        <v>250</v>
      </c>
      <c r="M374" s="2">
        <f t="shared" ca="1" si="16"/>
        <v>-0.486652977412731</v>
      </c>
      <c r="N374">
        <f t="shared" ca="1" si="17"/>
        <v>0</v>
      </c>
      <c r="R374" s="4" t="s">
        <v>238</v>
      </c>
      <c r="S374" s="5">
        <v>7</v>
      </c>
      <c r="T374" s="5">
        <v>3.2947368421052632</v>
      </c>
      <c r="W374" t="s">
        <v>238</v>
      </c>
      <c r="X374" s="4" t="s">
        <v>238</v>
      </c>
      <c r="Y374" s="5">
        <v>7</v>
      </c>
      <c r="Z374" s="5">
        <v>3.2947368421052632</v>
      </c>
    </row>
    <row r="375" spans="1:26" x14ac:dyDescent="0.25">
      <c r="A375">
        <v>20224</v>
      </c>
      <c r="B375" t="s">
        <v>387</v>
      </c>
      <c r="C375" t="s">
        <v>55</v>
      </c>
      <c r="D375">
        <v>1</v>
      </c>
      <c r="E375">
        <v>1</v>
      </c>
      <c r="F375">
        <v>1</v>
      </c>
      <c r="G375">
        <v>0.3</v>
      </c>
      <c r="H375">
        <v>0.5</v>
      </c>
      <c r="I375">
        <v>13</v>
      </c>
      <c r="J375">
        <v>11</v>
      </c>
      <c r="K375">
        <f t="shared" ca="1" si="15"/>
        <v>307</v>
      </c>
      <c r="L375">
        <f t="shared" ca="1" si="15"/>
        <v>429</v>
      </c>
      <c r="M375" s="2">
        <f t="shared" ca="1" si="16"/>
        <v>0.3973941368078176</v>
      </c>
      <c r="N375">
        <f t="shared" ca="1" si="17"/>
        <v>1</v>
      </c>
      <c r="R375" s="4" t="s">
        <v>541</v>
      </c>
      <c r="S375" s="5">
        <v>20</v>
      </c>
      <c r="T375" s="5">
        <v>4.163636363636364</v>
      </c>
      <c r="W375" t="s">
        <v>541</v>
      </c>
      <c r="X375" s="4" t="s">
        <v>541</v>
      </c>
      <c r="Y375" s="5">
        <v>20</v>
      </c>
      <c r="Z375" s="5">
        <v>4.163636363636364</v>
      </c>
    </row>
    <row r="376" spans="1:26" x14ac:dyDescent="0.25">
      <c r="A376">
        <v>21798</v>
      </c>
      <c r="B376" t="s">
        <v>388</v>
      </c>
      <c r="C376" t="s">
        <v>70</v>
      </c>
      <c r="D376">
        <v>1</v>
      </c>
      <c r="E376">
        <v>1</v>
      </c>
      <c r="F376">
        <v>1</v>
      </c>
      <c r="G376">
        <v>0.3</v>
      </c>
      <c r="H376">
        <v>0.6</v>
      </c>
      <c r="I376">
        <v>5</v>
      </c>
      <c r="J376">
        <v>1</v>
      </c>
      <c r="K376">
        <f t="shared" ca="1" si="15"/>
        <v>275</v>
      </c>
      <c r="L376">
        <f t="shared" ca="1" si="15"/>
        <v>347</v>
      </c>
      <c r="M376" s="2">
        <f t="shared" ca="1" si="16"/>
        <v>0.26181818181818184</v>
      </c>
      <c r="N376">
        <f t="shared" ca="1" si="17"/>
        <v>1</v>
      </c>
      <c r="R376" s="4" t="s">
        <v>684</v>
      </c>
      <c r="S376" s="5">
        <v>4</v>
      </c>
      <c r="T376" s="5">
        <v>0.22546419098143236</v>
      </c>
      <c r="W376" t="s">
        <v>684</v>
      </c>
      <c r="X376" s="4" t="s">
        <v>684</v>
      </c>
      <c r="Y376" s="5">
        <v>4</v>
      </c>
      <c r="Z376" s="5">
        <v>0.22546419098143236</v>
      </c>
    </row>
    <row r="377" spans="1:26" x14ac:dyDescent="0.25">
      <c r="A377">
        <v>18996</v>
      </c>
      <c r="B377" t="s">
        <v>389</v>
      </c>
      <c r="C377" t="s">
        <v>20</v>
      </c>
      <c r="D377">
        <v>1</v>
      </c>
      <c r="E377">
        <v>1</v>
      </c>
      <c r="F377">
        <v>1</v>
      </c>
      <c r="G377">
        <v>0.3</v>
      </c>
      <c r="H377">
        <v>0.5</v>
      </c>
      <c r="I377">
        <v>3</v>
      </c>
      <c r="J377">
        <v>3</v>
      </c>
      <c r="K377">
        <f t="shared" ca="1" si="15"/>
        <v>417</v>
      </c>
      <c r="L377">
        <f t="shared" ca="1" si="15"/>
        <v>12</v>
      </c>
      <c r="M377" s="2">
        <f t="shared" ca="1" si="16"/>
        <v>-0.97122302158273377</v>
      </c>
      <c r="N377">
        <f t="shared" ca="1" si="17"/>
        <v>0</v>
      </c>
      <c r="R377" s="4" t="s">
        <v>461</v>
      </c>
      <c r="S377" s="5">
        <v>18</v>
      </c>
      <c r="T377" s="5">
        <v>4.6395348837209305</v>
      </c>
      <c r="W377" t="s">
        <v>461</v>
      </c>
      <c r="X377" s="4" t="s">
        <v>461</v>
      </c>
      <c r="Y377" s="5">
        <v>18</v>
      </c>
      <c r="Z377" s="5">
        <v>4.6395348837209305</v>
      </c>
    </row>
    <row r="378" spans="1:26" x14ac:dyDescent="0.25">
      <c r="A378">
        <v>20081</v>
      </c>
      <c r="B378" t="s">
        <v>390</v>
      </c>
      <c r="C378" t="s">
        <v>55</v>
      </c>
      <c r="D378">
        <v>1</v>
      </c>
      <c r="E378">
        <v>1</v>
      </c>
      <c r="F378">
        <v>1</v>
      </c>
      <c r="G378">
        <v>0.3</v>
      </c>
      <c r="H378">
        <v>0.7</v>
      </c>
      <c r="I378">
        <v>2</v>
      </c>
      <c r="J378">
        <v>7</v>
      </c>
      <c r="K378">
        <f t="shared" ca="1" si="15"/>
        <v>494</v>
      </c>
      <c r="L378">
        <f t="shared" ca="1" si="15"/>
        <v>317</v>
      </c>
      <c r="M378" s="2">
        <f t="shared" ca="1" si="16"/>
        <v>-0.3582995951417004</v>
      </c>
      <c r="N378">
        <f t="shared" ca="1" si="17"/>
        <v>0</v>
      </c>
      <c r="R378" s="4" t="s">
        <v>242</v>
      </c>
      <c r="S378" s="5">
        <v>16</v>
      </c>
      <c r="T378" s="5">
        <v>0.8</v>
      </c>
      <c r="W378" t="s">
        <v>242</v>
      </c>
      <c r="X378" s="4" t="s">
        <v>242</v>
      </c>
      <c r="Y378" s="5">
        <v>16</v>
      </c>
      <c r="Z378" s="5">
        <v>0.8</v>
      </c>
    </row>
    <row r="379" spans="1:26" x14ac:dyDescent="0.25">
      <c r="A379">
        <v>4633</v>
      </c>
      <c r="B379" t="s">
        <v>391</v>
      </c>
      <c r="C379" t="s">
        <v>11</v>
      </c>
      <c r="D379">
        <v>1</v>
      </c>
      <c r="E379">
        <v>1</v>
      </c>
      <c r="F379">
        <v>1</v>
      </c>
      <c r="G379">
        <v>0.3</v>
      </c>
      <c r="H379">
        <v>0.3</v>
      </c>
      <c r="I379">
        <v>13</v>
      </c>
      <c r="J379">
        <v>11</v>
      </c>
      <c r="K379">
        <f t="shared" ca="1" si="15"/>
        <v>22</v>
      </c>
      <c r="L379">
        <f t="shared" ca="1" si="15"/>
        <v>458</v>
      </c>
      <c r="M379" s="2">
        <f t="shared" ca="1" si="16"/>
        <v>19.818181818181817</v>
      </c>
      <c r="N379">
        <f t="shared" ca="1" si="17"/>
        <v>1</v>
      </c>
      <c r="R379" s="4" t="s">
        <v>431</v>
      </c>
      <c r="S379" s="5">
        <v>1</v>
      </c>
      <c r="T379" s="5">
        <v>0.3247863247863248</v>
      </c>
      <c r="W379" t="s">
        <v>431</v>
      </c>
      <c r="X379" s="4" t="s">
        <v>431</v>
      </c>
      <c r="Y379" s="5">
        <v>1</v>
      </c>
      <c r="Z379" s="5">
        <v>0.3247863247863248</v>
      </c>
    </row>
    <row r="380" spans="1:26" x14ac:dyDescent="0.25">
      <c r="A380">
        <v>21955</v>
      </c>
      <c r="B380" t="s">
        <v>392</v>
      </c>
      <c r="C380" t="s">
        <v>70</v>
      </c>
      <c r="D380">
        <v>1</v>
      </c>
      <c r="E380">
        <v>1</v>
      </c>
      <c r="F380">
        <v>1</v>
      </c>
      <c r="G380">
        <v>0.3</v>
      </c>
      <c r="H380">
        <v>0.6</v>
      </c>
      <c r="I380">
        <v>11</v>
      </c>
      <c r="J380">
        <v>3</v>
      </c>
      <c r="K380">
        <f t="shared" ca="1" si="15"/>
        <v>376</v>
      </c>
      <c r="L380">
        <f t="shared" ca="1" si="15"/>
        <v>123</v>
      </c>
      <c r="M380" s="2">
        <f t="shared" ca="1" si="16"/>
        <v>-0.6728723404255319</v>
      </c>
      <c r="N380">
        <f t="shared" ca="1" si="17"/>
        <v>0</v>
      </c>
      <c r="R380" s="4" t="s">
        <v>576</v>
      </c>
      <c r="S380" s="5">
        <v>4</v>
      </c>
      <c r="T380" s="5">
        <v>0.29166666666666669</v>
      </c>
      <c r="W380" t="s">
        <v>576</v>
      </c>
      <c r="X380" s="4" t="s">
        <v>576</v>
      </c>
      <c r="Y380" s="5">
        <v>4</v>
      </c>
      <c r="Z380" s="5">
        <v>0.29166666666666669</v>
      </c>
    </row>
    <row r="381" spans="1:26" x14ac:dyDescent="0.25">
      <c r="A381">
        <v>21783</v>
      </c>
      <c r="B381" t="s">
        <v>393</v>
      </c>
      <c r="C381" t="s">
        <v>70</v>
      </c>
      <c r="D381">
        <v>1</v>
      </c>
      <c r="E381">
        <v>1</v>
      </c>
      <c r="F381">
        <v>1</v>
      </c>
      <c r="G381">
        <v>0.3</v>
      </c>
      <c r="H381">
        <v>0.6</v>
      </c>
      <c r="I381">
        <v>2</v>
      </c>
      <c r="J381">
        <v>1</v>
      </c>
      <c r="K381">
        <f t="shared" ca="1" si="15"/>
        <v>252</v>
      </c>
      <c r="L381">
        <f t="shared" ca="1" si="15"/>
        <v>424</v>
      </c>
      <c r="M381" s="2">
        <f t="shared" ca="1" si="16"/>
        <v>0.68253968253968256</v>
      </c>
      <c r="N381">
        <f t="shared" ca="1" si="17"/>
        <v>1</v>
      </c>
      <c r="R381" s="4" t="s">
        <v>459</v>
      </c>
      <c r="S381" s="5">
        <v>13</v>
      </c>
      <c r="T381" s="5">
        <v>4.9444444444444446</v>
      </c>
      <c r="W381" t="s">
        <v>459</v>
      </c>
      <c r="X381" s="4" t="s">
        <v>459</v>
      </c>
      <c r="Y381" s="5">
        <v>13</v>
      </c>
      <c r="Z381" s="5">
        <v>4.9444444444444446</v>
      </c>
    </row>
    <row r="382" spans="1:26" x14ac:dyDescent="0.25">
      <c r="A382">
        <v>20011</v>
      </c>
      <c r="B382" t="s">
        <v>394</v>
      </c>
      <c r="C382" t="s">
        <v>55</v>
      </c>
      <c r="D382">
        <v>1</v>
      </c>
      <c r="E382">
        <v>1</v>
      </c>
      <c r="F382">
        <v>1</v>
      </c>
      <c r="G382">
        <v>0.3</v>
      </c>
      <c r="H382">
        <v>0.7</v>
      </c>
      <c r="I382">
        <v>21</v>
      </c>
      <c r="J382">
        <v>21</v>
      </c>
      <c r="K382">
        <f t="shared" ca="1" si="15"/>
        <v>73</v>
      </c>
      <c r="L382">
        <f t="shared" ca="1" si="15"/>
        <v>120</v>
      </c>
      <c r="M382" s="2">
        <f t="shared" ca="1" si="16"/>
        <v>0.64383561643835618</v>
      </c>
      <c r="N382">
        <f t="shared" ca="1" si="17"/>
        <v>1</v>
      </c>
      <c r="R382" s="4" t="s">
        <v>520</v>
      </c>
      <c r="S382" s="5">
        <v>1</v>
      </c>
      <c r="T382" s="5">
        <v>5.7777777777777777</v>
      </c>
      <c r="W382" t="s">
        <v>520</v>
      </c>
      <c r="X382" s="4" t="s">
        <v>520</v>
      </c>
      <c r="Y382" s="5">
        <v>1</v>
      </c>
      <c r="Z382" s="5">
        <v>5.7777777777777777</v>
      </c>
    </row>
    <row r="383" spans="1:26" x14ac:dyDescent="0.25">
      <c r="A383">
        <v>21142</v>
      </c>
      <c r="B383" t="s">
        <v>395</v>
      </c>
      <c r="C383" t="s">
        <v>55</v>
      </c>
      <c r="D383">
        <v>1</v>
      </c>
      <c r="E383">
        <v>1</v>
      </c>
      <c r="F383">
        <v>1</v>
      </c>
      <c r="G383">
        <v>0.3</v>
      </c>
      <c r="H383">
        <v>0.4</v>
      </c>
      <c r="I383">
        <v>13</v>
      </c>
      <c r="J383">
        <v>11</v>
      </c>
      <c r="K383">
        <f t="shared" ca="1" si="15"/>
        <v>492</v>
      </c>
      <c r="L383">
        <f t="shared" ca="1" si="15"/>
        <v>52</v>
      </c>
      <c r="M383" s="2">
        <f t="shared" ca="1" si="16"/>
        <v>-0.89430894308943087</v>
      </c>
      <c r="N383">
        <f t="shared" ca="1" si="17"/>
        <v>0</v>
      </c>
      <c r="R383" s="4" t="s">
        <v>808</v>
      </c>
      <c r="S383" s="5">
        <v>4</v>
      </c>
      <c r="T383" s="5">
        <v>7.1808510638297879E-2</v>
      </c>
      <c r="W383" t="s">
        <v>808</v>
      </c>
      <c r="X383" s="4" t="s">
        <v>808</v>
      </c>
      <c r="Y383" s="5">
        <v>4</v>
      </c>
      <c r="Z383" s="5">
        <v>7.1808510638297879E-2</v>
      </c>
    </row>
    <row r="384" spans="1:26" x14ac:dyDescent="0.25">
      <c r="A384">
        <v>21737</v>
      </c>
      <c r="B384" t="s">
        <v>396</v>
      </c>
      <c r="C384" t="s">
        <v>55</v>
      </c>
      <c r="D384">
        <v>1</v>
      </c>
      <c r="E384">
        <v>1</v>
      </c>
      <c r="F384">
        <v>1</v>
      </c>
      <c r="G384">
        <v>0.3</v>
      </c>
      <c r="H384">
        <v>0.5</v>
      </c>
      <c r="I384">
        <v>12</v>
      </c>
      <c r="J384">
        <v>11</v>
      </c>
      <c r="K384">
        <f t="shared" ca="1" si="15"/>
        <v>146</v>
      </c>
      <c r="L384">
        <f t="shared" ca="1" si="15"/>
        <v>290</v>
      </c>
      <c r="M384" s="2">
        <f t="shared" ca="1" si="16"/>
        <v>0.98630136986301364</v>
      </c>
      <c r="N384">
        <f t="shared" ca="1" si="17"/>
        <v>1</v>
      </c>
      <c r="R384" s="4" t="s">
        <v>420</v>
      </c>
      <c r="S384" s="5">
        <v>3</v>
      </c>
      <c r="T384" s="5">
        <v>1.2875000000000001</v>
      </c>
      <c r="W384" t="s">
        <v>420</v>
      </c>
      <c r="X384" s="4" t="s">
        <v>420</v>
      </c>
      <c r="Y384" s="5">
        <v>3</v>
      </c>
      <c r="Z384" s="5">
        <v>1.2875000000000001</v>
      </c>
    </row>
    <row r="385" spans="1:26" x14ac:dyDescent="0.25">
      <c r="A385">
        <v>20103</v>
      </c>
      <c r="B385" t="s">
        <v>397</v>
      </c>
      <c r="C385" t="s">
        <v>20</v>
      </c>
      <c r="D385">
        <v>1</v>
      </c>
      <c r="E385">
        <v>1</v>
      </c>
      <c r="F385">
        <v>1</v>
      </c>
      <c r="G385">
        <v>0.3</v>
      </c>
      <c r="H385">
        <v>0.4</v>
      </c>
      <c r="I385">
        <v>18</v>
      </c>
      <c r="J385">
        <v>13</v>
      </c>
      <c r="K385">
        <f t="shared" ca="1" si="15"/>
        <v>261</v>
      </c>
      <c r="L385">
        <f t="shared" ca="1" si="15"/>
        <v>22</v>
      </c>
      <c r="M385" s="2">
        <f t="shared" ca="1" si="16"/>
        <v>-0.91570881226053635</v>
      </c>
      <c r="N385">
        <f t="shared" ca="1" si="17"/>
        <v>0</v>
      </c>
      <c r="R385" s="4" t="s">
        <v>577</v>
      </c>
      <c r="S385" s="5">
        <v>17</v>
      </c>
      <c r="T385" s="5">
        <v>3.3333333333333335E-3</v>
      </c>
      <c r="W385" t="s">
        <v>577</v>
      </c>
      <c r="X385" s="4" t="s">
        <v>577</v>
      </c>
      <c r="Y385" s="5">
        <v>17</v>
      </c>
      <c r="Z385" s="5">
        <v>3.3333333333333335E-3</v>
      </c>
    </row>
    <row r="386" spans="1:26" x14ac:dyDescent="0.25">
      <c r="A386">
        <v>21310</v>
      </c>
      <c r="B386" t="s">
        <v>398</v>
      </c>
      <c r="C386" t="s">
        <v>20</v>
      </c>
      <c r="D386">
        <v>1</v>
      </c>
      <c r="E386">
        <v>1</v>
      </c>
      <c r="F386">
        <v>1</v>
      </c>
      <c r="G386">
        <v>0.3</v>
      </c>
      <c r="H386">
        <v>0.5</v>
      </c>
      <c r="I386">
        <v>4</v>
      </c>
      <c r="J386">
        <v>5</v>
      </c>
      <c r="K386">
        <f t="shared" ca="1" si="15"/>
        <v>329</v>
      </c>
      <c r="L386">
        <f t="shared" ca="1" si="15"/>
        <v>55</v>
      </c>
      <c r="M386" s="2">
        <f t="shared" ca="1" si="16"/>
        <v>-0.83282674772036469</v>
      </c>
      <c r="N386">
        <f t="shared" ca="1" si="17"/>
        <v>0</v>
      </c>
      <c r="R386" s="4" t="s">
        <v>452</v>
      </c>
      <c r="S386" s="5">
        <v>6</v>
      </c>
      <c r="T386" s="5">
        <v>4.4198895027624308E-2</v>
      </c>
      <c r="W386" t="s">
        <v>452</v>
      </c>
      <c r="X386" s="4" t="s">
        <v>452</v>
      </c>
      <c r="Y386" s="5">
        <v>6</v>
      </c>
      <c r="Z386" s="5">
        <v>4.4198895027624308E-2</v>
      </c>
    </row>
    <row r="387" spans="1:26" x14ac:dyDescent="0.25">
      <c r="A387">
        <v>19920</v>
      </c>
      <c r="B387" t="s">
        <v>399</v>
      </c>
      <c r="C387" t="s">
        <v>70</v>
      </c>
      <c r="D387">
        <v>1</v>
      </c>
      <c r="E387">
        <v>1</v>
      </c>
      <c r="F387">
        <v>1</v>
      </c>
      <c r="G387">
        <v>0.3</v>
      </c>
      <c r="H387">
        <v>0.5</v>
      </c>
      <c r="I387">
        <v>7</v>
      </c>
      <c r="J387">
        <v>15</v>
      </c>
      <c r="K387">
        <f t="shared" ca="1" si="15"/>
        <v>36</v>
      </c>
      <c r="L387">
        <f t="shared" ca="1" si="15"/>
        <v>172</v>
      </c>
      <c r="M387" s="2">
        <f t="shared" ca="1" si="16"/>
        <v>3.7777777777777777</v>
      </c>
      <c r="N387">
        <f t="shared" ca="1" si="17"/>
        <v>1</v>
      </c>
      <c r="R387" s="4" t="s">
        <v>232</v>
      </c>
      <c r="S387" s="5">
        <v>13</v>
      </c>
      <c r="T387" s="5">
        <v>0.46575342465753422</v>
      </c>
      <c r="W387" t="s">
        <v>232</v>
      </c>
      <c r="X387" s="4" t="s">
        <v>232</v>
      </c>
      <c r="Y387" s="5">
        <v>13</v>
      </c>
      <c r="Z387" s="5">
        <v>0.46575342465753422</v>
      </c>
    </row>
    <row r="388" spans="1:26" x14ac:dyDescent="0.25">
      <c r="A388">
        <v>21169</v>
      </c>
      <c r="B388" t="s">
        <v>400</v>
      </c>
      <c r="C388" t="s">
        <v>55</v>
      </c>
      <c r="D388">
        <v>1</v>
      </c>
      <c r="E388">
        <v>1</v>
      </c>
      <c r="F388">
        <v>1</v>
      </c>
      <c r="G388">
        <v>0.3</v>
      </c>
      <c r="H388">
        <v>0.4</v>
      </c>
      <c r="I388">
        <v>5</v>
      </c>
      <c r="J388">
        <v>17</v>
      </c>
      <c r="K388">
        <f t="shared" ref="K388:L451" ca="1" si="18">RANDBETWEEN(1,500)</f>
        <v>224</v>
      </c>
      <c r="L388">
        <f t="shared" ca="1" si="18"/>
        <v>415</v>
      </c>
      <c r="M388" s="2">
        <f t="shared" ref="M388:M451" ca="1" si="19">(L388-K388)/K388</f>
        <v>0.8526785714285714</v>
      </c>
      <c r="N388">
        <f t="shared" ref="N388:N451" ca="1" si="20">IF(M388&gt;0,1,0)</f>
        <v>1</v>
      </c>
      <c r="R388" s="4" t="s">
        <v>157</v>
      </c>
      <c r="S388" s="5">
        <v>5</v>
      </c>
      <c r="T388" s="5">
        <v>3.6875</v>
      </c>
      <c r="W388" t="s">
        <v>157</v>
      </c>
      <c r="X388" s="4" t="s">
        <v>157</v>
      </c>
      <c r="Y388" s="5">
        <v>5</v>
      </c>
      <c r="Z388" s="5">
        <v>3.6875</v>
      </c>
    </row>
    <row r="389" spans="1:26" x14ac:dyDescent="0.25">
      <c r="A389">
        <v>21730</v>
      </c>
      <c r="B389" t="s">
        <v>401</v>
      </c>
      <c r="C389" t="s">
        <v>55</v>
      </c>
      <c r="D389">
        <v>1</v>
      </c>
      <c r="E389">
        <v>1</v>
      </c>
      <c r="F389">
        <v>1</v>
      </c>
      <c r="G389">
        <v>0.3</v>
      </c>
      <c r="H389">
        <v>0.6</v>
      </c>
      <c r="I389">
        <v>13</v>
      </c>
      <c r="J389">
        <v>18</v>
      </c>
      <c r="K389">
        <f t="shared" ca="1" si="18"/>
        <v>470</v>
      </c>
      <c r="L389">
        <f t="shared" ca="1" si="18"/>
        <v>82</v>
      </c>
      <c r="M389" s="2">
        <f t="shared" ca="1" si="19"/>
        <v>-0.82553191489361699</v>
      </c>
      <c r="N389">
        <f t="shared" ca="1" si="20"/>
        <v>0</v>
      </c>
      <c r="R389" s="4" t="s">
        <v>710</v>
      </c>
      <c r="S389" s="5">
        <v>11</v>
      </c>
      <c r="T389" s="5">
        <v>0.34977578475336324</v>
      </c>
      <c r="W389" t="s">
        <v>710</v>
      </c>
      <c r="X389" s="4" t="s">
        <v>710</v>
      </c>
      <c r="Y389" s="5">
        <v>11</v>
      </c>
      <c r="Z389" s="5">
        <v>0.34977578475336324</v>
      </c>
    </row>
    <row r="390" spans="1:26" x14ac:dyDescent="0.25">
      <c r="A390">
        <v>19280</v>
      </c>
      <c r="B390" t="s">
        <v>402</v>
      </c>
      <c r="C390" t="s">
        <v>55</v>
      </c>
      <c r="D390">
        <v>1</v>
      </c>
      <c r="E390">
        <v>1</v>
      </c>
      <c r="F390">
        <v>1</v>
      </c>
      <c r="G390">
        <v>0.3</v>
      </c>
      <c r="H390">
        <v>0.4</v>
      </c>
      <c r="I390">
        <v>4</v>
      </c>
      <c r="J390">
        <v>5</v>
      </c>
      <c r="K390">
        <f t="shared" ca="1" si="18"/>
        <v>328</v>
      </c>
      <c r="L390">
        <f t="shared" ca="1" si="18"/>
        <v>201</v>
      </c>
      <c r="M390" s="2">
        <f t="shared" ca="1" si="19"/>
        <v>-0.38719512195121952</v>
      </c>
      <c r="N390">
        <f t="shared" ca="1" si="20"/>
        <v>0</v>
      </c>
      <c r="R390" s="4" t="s">
        <v>343</v>
      </c>
      <c r="S390" s="5">
        <v>7</v>
      </c>
      <c r="T390" s="5">
        <v>0.42245989304812837</v>
      </c>
      <c r="W390" t="s">
        <v>343</v>
      </c>
      <c r="X390" s="4" t="s">
        <v>343</v>
      </c>
      <c r="Y390" s="5">
        <v>7</v>
      </c>
      <c r="Z390" s="5">
        <v>0.42245989304812837</v>
      </c>
    </row>
    <row r="391" spans="1:26" x14ac:dyDescent="0.25">
      <c r="A391">
        <v>21961</v>
      </c>
      <c r="B391" t="s">
        <v>403</v>
      </c>
      <c r="C391" t="s">
        <v>55</v>
      </c>
      <c r="D391">
        <v>1</v>
      </c>
      <c r="E391">
        <v>1</v>
      </c>
      <c r="F391">
        <v>1</v>
      </c>
      <c r="G391">
        <v>0.3</v>
      </c>
      <c r="H391">
        <v>0.5</v>
      </c>
      <c r="I391">
        <v>21</v>
      </c>
      <c r="J391">
        <v>21</v>
      </c>
      <c r="K391">
        <f t="shared" ca="1" si="18"/>
        <v>186</v>
      </c>
      <c r="L391">
        <f t="shared" ca="1" si="18"/>
        <v>7</v>
      </c>
      <c r="M391" s="2">
        <f t="shared" ca="1" si="19"/>
        <v>-0.9623655913978495</v>
      </c>
      <c r="N391">
        <f t="shared" ca="1" si="20"/>
        <v>0</v>
      </c>
      <c r="R391" s="4" t="s">
        <v>804</v>
      </c>
      <c r="S391" s="5">
        <v>15</v>
      </c>
      <c r="T391" s="5">
        <v>5.6399132321041212E-2</v>
      </c>
      <c r="W391" t="s">
        <v>804</v>
      </c>
      <c r="X391" s="4" t="s">
        <v>804</v>
      </c>
      <c r="Y391" s="5">
        <v>15</v>
      </c>
      <c r="Z391" s="5">
        <v>5.6399132321041212E-2</v>
      </c>
    </row>
    <row r="392" spans="1:26" x14ac:dyDescent="0.25">
      <c r="A392">
        <v>16878</v>
      </c>
      <c r="B392" t="s">
        <v>404</v>
      </c>
      <c r="C392" t="s">
        <v>70</v>
      </c>
      <c r="D392">
        <v>1</v>
      </c>
      <c r="E392">
        <v>1</v>
      </c>
      <c r="F392">
        <v>1</v>
      </c>
      <c r="G392">
        <v>0.3</v>
      </c>
      <c r="H392">
        <v>0.5</v>
      </c>
      <c r="I392">
        <v>7</v>
      </c>
      <c r="J392">
        <v>15</v>
      </c>
      <c r="K392">
        <f t="shared" ca="1" si="18"/>
        <v>142</v>
      </c>
      <c r="L392">
        <f t="shared" ca="1" si="18"/>
        <v>79</v>
      </c>
      <c r="M392" s="2">
        <f t="shared" ca="1" si="19"/>
        <v>-0.44366197183098594</v>
      </c>
      <c r="N392">
        <f t="shared" ca="1" si="20"/>
        <v>0</v>
      </c>
      <c r="R392" s="4" t="s">
        <v>539</v>
      </c>
      <c r="S392" s="5">
        <v>6</v>
      </c>
      <c r="T392" s="5">
        <v>0.17302798982188294</v>
      </c>
      <c r="W392" t="s">
        <v>539</v>
      </c>
      <c r="X392" s="4" t="s">
        <v>539</v>
      </c>
      <c r="Y392" s="5">
        <v>6</v>
      </c>
      <c r="Z392" s="5">
        <v>0.17302798982188294</v>
      </c>
    </row>
    <row r="393" spans="1:26" x14ac:dyDescent="0.25">
      <c r="A393">
        <v>19200</v>
      </c>
      <c r="B393" t="s">
        <v>405</v>
      </c>
      <c r="C393" t="s">
        <v>55</v>
      </c>
      <c r="D393">
        <v>1</v>
      </c>
      <c r="E393">
        <v>1</v>
      </c>
      <c r="F393">
        <v>1</v>
      </c>
      <c r="G393">
        <v>0.3</v>
      </c>
      <c r="H393">
        <v>0.5</v>
      </c>
      <c r="I393">
        <v>3</v>
      </c>
      <c r="J393">
        <v>3</v>
      </c>
      <c r="K393">
        <f t="shared" ca="1" si="18"/>
        <v>177</v>
      </c>
      <c r="L393">
        <f t="shared" ca="1" si="18"/>
        <v>141</v>
      </c>
      <c r="M393" s="2">
        <f t="shared" ca="1" si="19"/>
        <v>-0.20338983050847459</v>
      </c>
      <c r="N393">
        <f t="shared" ca="1" si="20"/>
        <v>0</v>
      </c>
      <c r="R393" s="4" t="s">
        <v>58</v>
      </c>
      <c r="S393" s="5">
        <v>19</v>
      </c>
      <c r="T393" s="5">
        <v>1.4857142857142858</v>
      </c>
      <c r="W393" t="s">
        <v>58</v>
      </c>
      <c r="X393" s="4" t="s">
        <v>58</v>
      </c>
      <c r="Y393" s="5">
        <v>19</v>
      </c>
      <c r="Z393" s="5">
        <v>1.4857142857142858</v>
      </c>
    </row>
    <row r="394" spans="1:26" x14ac:dyDescent="0.25">
      <c r="A394">
        <v>11565</v>
      </c>
      <c r="B394" t="s">
        <v>406</v>
      </c>
      <c r="C394" t="s">
        <v>55</v>
      </c>
      <c r="D394">
        <v>1</v>
      </c>
      <c r="E394">
        <v>1</v>
      </c>
      <c r="F394">
        <v>1</v>
      </c>
      <c r="G394">
        <v>0.3</v>
      </c>
      <c r="H394">
        <v>0.4</v>
      </c>
      <c r="I394">
        <v>7</v>
      </c>
      <c r="J394">
        <v>18</v>
      </c>
      <c r="K394">
        <f t="shared" ca="1" si="18"/>
        <v>477</v>
      </c>
      <c r="L394">
        <f t="shared" ca="1" si="18"/>
        <v>435</v>
      </c>
      <c r="M394" s="2">
        <f t="shared" ca="1" si="19"/>
        <v>-8.8050314465408799E-2</v>
      </c>
      <c r="N394">
        <f t="shared" ca="1" si="20"/>
        <v>0</v>
      </c>
      <c r="R394" s="4" t="s">
        <v>777</v>
      </c>
      <c r="S394" s="5">
        <v>14</v>
      </c>
      <c r="T394" s="5">
        <v>0.24620060790273557</v>
      </c>
      <c r="W394" t="s">
        <v>777</v>
      </c>
      <c r="X394" s="4" t="s">
        <v>777</v>
      </c>
      <c r="Y394" s="5">
        <v>14</v>
      </c>
      <c r="Z394" s="5">
        <v>0.24620060790273557</v>
      </c>
    </row>
    <row r="395" spans="1:26" x14ac:dyDescent="0.25">
      <c r="A395">
        <v>21132</v>
      </c>
      <c r="B395" t="s">
        <v>407</v>
      </c>
      <c r="C395" t="s">
        <v>20</v>
      </c>
      <c r="D395">
        <v>1</v>
      </c>
      <c r="E395">
        <v>1</v>
      </c>
      <c r="F395">
        <v>1</v>
      </c>
      <c r="G395">
        <v>0.3</v>
      </c>
      <c r="H395">
        <v>0.4</v>
      </c>
      <c r="I395">
        <v>1</v>
      </c>
      <c r="J395">
        <v>1</v>
      </c>
      <c r="K395">
        <f t="shared" ca="1" si="18"/>
        <v>216</v>
      </c>
      <c r="L395">
        <f t="shared" ca="1" si="18"/>
        <v>305</v>
      </c>
      <c r="M395" s="2">
        <f t="shared" ca="1" si="19"/>
        <v>0.41203703703703703</v>
      </c>
      <c r="N395">
        <f t="shared" ca="1" si="20"/>
        <v>1</v>
      </c>
      <c r="R395" s="4" t="s">
        <v>239</v>
      </c>
      <c r="S395" s="5">
        <v>5</v>
      </c>
      <c r="T395" s="5">
        <v>20.047619047619047</v>
      </c>
      <c r="W395" t="s">
        <v>239</v>
      </c>
      <c r="X395" s="4" t="s">
        <v>239</v>
      </c>
      <c r="Y395" s="5">
        <v>5</v>
      </c>
      <c r="Z395" s="5">
        <v>20.047619047619047</v>
      </c>
    </row>
    <row r="396" spans="1:26" x14ac:dyDescent="0.25">
      <c r="A396">
        <v>13016</v>
      </c>
      <c r="B396" t="s">
        <v>408</v>
      </c>
      <c r="C396" t="s">
        <v>70</v>
      </c>
      <c r="D396">
        <v>1</v>
      </c>
      <c r="E396">
        <v>1</v>
      </c>
      <c r="F396">
        <v>1</v>
      </c>
      <c r="G396">
        <v>0.3</v>
      </c>
      <c r="H396">
        <v>0.7</v>
      </c>
      <c r="I396">
        <v>17</v>
      </c>
      <c r="J396">
        <v>6</v>
      </c>
      <c r="K396">
        <f t="shared" ca="1" si="18"/>
        <v>311</v>
      </c>
      <c r="L396">
        <f t="shared" ca="1" si="18"/>
        <v>223</v>
      </c>
      <c r="M396" s="2">
        <f t="shared" ca="1" si="19"/>
        <v>-0.28295819935691319</v>
      </c>
      <c r="N396">
        <f t="shared" ca="1" si="20"/>
        <v>0</v>
      </c>
      <c r="R396" s="4" t="s">
        <v>301</v>
      </c>
      <c r="S396" s="5">
        <v>21</v>
      </c>
      <c r="T396" s="5">
        <v>19.894736842105264</v>
      </c>
      <c r="W396" t="s">
        <v>301</v>
      </c>
      <c r="X396" s="4" t="s">
        <v>301</v>
      </c>
      <c r="Y396" s="5">
        <v>21</v>
      </c>
      <c r="Z396" s="5">
        <v>19.894736842105264</v>
      </c>
    </row>
    <row r="397" spans="1:26" x14ac:dyDescent="0.25">
      <c r="A397">
        <v>16815</v>
      </c>
      <c r="B397" t="s">
        <v>409</v>
      </c>
      <c r="C397" t="s">
        <v>20</v>
      </c>
      <c r="D397">
        <v>1</v>
      </c>
      <c r="E397">
        <v>1</v>
      </c>
      <c r="F397">
        <v>1</v>
      </c>
      <c r="G397">
        <v>0.3</v>
      </c>
      <c r="H397">
        <v>0.5</v>
      </c>
      <c r="I397">
        <v>6</v>
      </c>
      <c r="J397">
        <v>16</v>
      </c>
      <c r="K397">
        <f t="shared" ca="1" si="18"/>
        <v>181</v>
      </c>
      <c r="L397">
        <f t="shared" ca="1" si="18"/>
        <v>253</v>
      </c>
      <c r="M397" s="2">
        <f t="shared" ca="1" si="19"/>
        <v>0.39779005524861877</v>
      </c>
      <c r="N397">
        <f t="shared" ca="1" si="20"/>
        <v>1</v>
      </c>
      <c r="R397" s="4" t="s">
        <v>585</v>
      </c>
      <c r="S397" s="5">
        <v>21</v>
      </c>
      <c r="T397" s="5">
        <v>3.215686274509804</v>
      </c>
      <c r="W397" t="s">
        <v>585</v>
      </c>
      <c r="X397" s="4" t="s">
        <v>585</v>
      </c>
      <c r="Y397" s="5">
        <v>21</v>
      </c>
      <c r="Z397" s="5">
        <v>3.215686274509804</v>
      </c>
    </row>
    <row r="398" spans="1:26" x14ac:dyDescent="0.25">
      <c r="A398">
        <v>20931</v>
      </c>
      <c r="B398" t="s">
        <v>410</v>
      </c>
      <c r="C398" t="s">
        <v>70</v>
      </c>
      <c r="D398">
        <v>1</v>
      </c>
      <c r="E398">
        <v>1</v>
      </c>
      <c r="F398">
        <v>1</v>
      </c>
      <c r="G398">
        <v>0.3</v>
      </c>
      <c r="H398">
        <v>0.5</v>
      </c>
      <c r="I398">
        <v>4</v>
      </c>
      <c r="J398">
        <v>4</v>
      </c>
      <c r="K398">
        <f t="shared" ca="1" si="18"/>
        <v>272</v>
      </c>
      <c r="L398">
        <f t="shared" ca="1" si="18"/>
        <v>214</v>
      </c>
      <c r="M398" s="2">
        <f t="shared" ca="1" si="19"/>
        <v>-0.21323529411764705</v>
      </c>
      <c r="N398">
        <f t="shared" ca="1" si="20"/>
        <v>0</v>
      </c>
      <c r="R398" s="4" t="s">
        <v>95</v>
      </c>
      <c r="S398" s="5">
        <v>16</v>
      </c>
      <c r="T398" s="5">
        <v>0.9464285714285714</v>
      </c>
      <c r="W398" t="s">
        <v>95</v>
      </c>
      <c r="X398" s="4" t="s">
        <v>95</v>
      </c>
      <c r="Y398" s="5">
        <v>16</v>
      </c>
      <c r="Z398" s="5">
        <v>0.9464285714285714</v>
      </c>
    </row>
    <row r="399" spans="1:26" x14ac:dyDescent="0.25">
      <c r="A399">
        <v>20970</v>
      </c>
      <c r="B399" t="s">
        <v>411</v>
      </c>
      <c r="C399" t="s">
        <v>55</v>
      </c>
      <c r="D399">
        <v>1</v>
      </c>
      <c r="E399">
        <v>1</v>
      </c>
      <c r="F399">
        <v>1</v>
      </c>
      <c r="G399">
        <v>0.3</v>
      </c>
      <c r="H399">
        <v>0.4</v>
      </c>
      <c r="I399">
        <v>15</v>
      </c>
      <c r="J399">
        <v>12</v>
      </c>
      <c r="K399">
        <f t="shared" ca="1" si="18"/>
        <v>162</v>
      </c>
      <c r="L399">
        <f t="shared" ca="1" si="18"/>
        <v>45</v>
      </c>
      <c r="M399" s="2">
        <f t="shared" ca="1" si="19"/>
        <v>-0.72222222222222221</v>
      </c>
      <c r="N399">
        <f t="shared" ca="1" si="20"/>
        <v>0</v>
      </c>
      <c r="R399" s="4" t="s">
        <v>256</v>
      </c>
      <c r="S399" s="5">
        <v>15</v>
      </c>
      <c r="T399" s="5">
        <v>1.7559055118110236</v>
      </c>
      <c r="W399" t="s">
        <v>256</v>
      </c>
      <c r="X399" s="4" t="s">
        <v>256</v>
      </c>
      <c r="Y399" s="5">
        <v>15</v>
      </c>
      <c r="Z399" s="5">
        <v>1.7559055118110236</v>
      </c>
    </row>
    <row r="400" spans="1:26" x14ac:dyDescent="0.25">
      <c r="A400">
        <v>3061</v>
      </c>
      <c r="B400" t="s">
        <v>412</v>
      </c>
      <c r="C400" t="s">
        <v>70</v>
      </c>
      <c r="D400">
        <v>1</v>
      </c>
      <c r="E400">
        <v>1</v>
      </c>
      <c r="F400">
        <v>1</v>
      </c>
      <c r="G400">
        <v>0.3</v>
      </c>
      <c r="H400">
        <v>0.6</v>
      </c>
      <c r="I400">
        <v>5</v>
      </c>
      <c r="J400">
        <v>1</v>
      </c>
      <c r="K400">
        <f t="shared" ca="1" si="18"/>
        <v>41</v>
      </c>
      <c r="L400">
        <f t="shared" ca="1" si="18"/>
        <v>146</v>
      </c>
      <c r="M400" s="2">
        <f t="shared" ca="1" si="19"/>
        <v>2.5609756097560976</v>
      </c>
      <c r="N400">
        <f t="shared" ca="1" si="20"/>
        <v>1</v>
      </c>
      <c r="R400" s="4" t="s">
        <v>125</v>
      </c>
      <c r="S400" s="5">
        <v>13</v>
      </c>
      <c r="T400" s="5">
        <v>0.53676470588235292</v>
      </c>
      <c r="W400" t="s">
        <v>125</v>
      </c>
      <c r="X400" s="4" t="s">
        <v>125</v>
      </c>
      <c r="Y400" s="5">
        <v>13</v>
      </c>
      <c r="Z400" s="5">
        <v>0.53676470588235292</v>
      </c>
    </row>
    <row r="401" spans="1:26" x14ac:dyDescent="0.25">
      <c r="A401">
        <v>17218</v>
      </c>
      <c r="B401" t="s">
        <v>413</v>
      </c>
      <c r="C401" t="s">
        <v>55</v>
      </c>
      <c r="D401">
        <v>1</v>
      </c>
      <c r="E401">
        <v>1</v>
      </c>
      <c r="F401">
        <v>1</v>
      </c>
      <c r="G401">
        <v>0.3</v>
      </c>
      <c r="H401">
        <v>0.5</v>
      </c>
      <c r="I401">
        <v>6</v>
      </c>
      <c r="J401">
        <v>2</v>
      </c>
      <c r="K401">
        <f t="shared" ca="1" si="18"/>
        <v>339</v>
      </c>
      <c r="L401">
        <f t="shared" ca="1" si="18"/>
        <v>166</v>
      </c>
      <c r="M401" s="2">
        <f t="shared" ca="1" si="19"/>
        <v>-0.51032448377581119</v>
      </c>
      <c r="N401">
        <f t="shared" ca="1" si="20"/>
        <v>0</v>
      </c>
      <c r="R401" s="4" t="s">
        <v>235</v>
      </c>
      <c r="S401" s="5">
        <v>16</v>
      </c>
      <c r="T401" s="5">
        <v>0.55481727574750828</v>
      </c>
      <c r="W401" t="s">
        <v>235</v>
      </c>
      <c r="X401" s="4" t="s">
        <v>235</v>
      </c>
      <c r="Y401" s="5">
        <v>16</v>
      </c>
      <c r="Z401" s="5">
        <v>0.55481727574750828</v>
      </c>
    </row>
    <row r="402" spans="1:26" x14ac:dyDescent="0.25">
      <c r="A402">
        <v>18019</v>
      </c>
      <c r="B402" t="s">
        <v>414</v>
      </c>
      <c r="C402" t="s">
        <v>70</v>
      </c>
      <c r="D402">
        <v>1</v>
      </c>
      <c r="E402">
        <v>1</v>
      </c>
      <c r="F402">
        <v>1</v>
      </c>
      <c r="G402">
        <v>0.3</v>
      </c>
      <c r="H402">
        <v>0.4</v>
      </c>
      <c r="I402">
        <v>12</v>
      </c>
      <c r="J402">
        <v>19</v>
      </c>
      <c r="K402">
        <f t="shared" ca="1" si="18"/>
        <v>420</v>
      </c>
      <c r="L402">
        <f t="shared" ca="1" si="18"/>
        <v>417</v>
      </c>
      <c r="M402" s="2">
        <f t="shared" ca="1" si="19"/>
        <v>-7.1428571428571426E-3</v>
      </c>
      <c r="N402">
        <f t="shared" ca="1" si="20"/>
        <v>0</v>
      </c>
      <c r="R402" s="4" t="s">
        <v>866</v>
      </c>
      <c r="S402" s="5">
        <v>4489</v>
      </c>
      <c r="T402" s="5">
        <v>2213.6198401681813</v>
      </c>
    </row>
    <row r="403" spans="1:26" x14ac:dyDescent="0.25">
      <c r="A403">
        <v>20487</v>
      </c>
      <c r="B403" t="s">
        <v>415</v>
      </c>
      <c r="C403" t="s">
        <v>55</v>
      </c>
      <c r="D403">
        <v>1</v>
      </c>
      <c r="E403">
        <v>1</v>
      </c>
      <c r="F403">
        <v>1</v>
      </c>
      <c r="G403">
        <v>0.3</v>
      </c>
      <c r="H403">
        <v>0.3</v>
      </c>
      <c r="I403">
        <v>13</v>
      </c>
      <c r="J403">
        <v>11</v>
      </c>
      <c r="K403">
        <f t="shared" ca="1" si="18"/>
        <v>325</v>
      </c>
      <c r="L403">
        <f t="shared" ca="1" si="18"/>
        <v>254</v>
      </c>
      <c r="M403" s="2">
        <f t="shared" ca="1" si="19"/>
        <v>-0.21846153846153846</v>
      </c>
      <c r="N403">
        <f t="shared" ca="1" si="20"/>
        <v>0</v>
      </c>
    </row>
    <row r="404" spans="1:26" x14ac:dyDescent="0.25">
      <c r="A404">
        <v>21542</v>
      </c>
      <c r="B404" t="s">
        <v>416</v>
      </c>
      <c r="C404" t="s">
        <v>88</v>
      </c>
      <c r="D404">
        <v>1</v>
      </c>
      <c r="E404">
        <v>1</v>
      </c>
      <c r="F404">
        <v>1</v>
      </c>
      <c r="G404">
        <v>0.3</v>
      </c>
      <c r="H404">
        <v>0.3</v>
      </c>
      <c r="I404">
        <v>6</v>
      </c>
      <c r="J404">
        <v>13</v>
      </c>
      <c r="K404">
        <f t="shared" ca="1" si="18"/>
        <v>192</v>
      </c>
      <c r="L404">
        <f t="shared" ca="1" si="18"/>
        <v>12</v>
      </c>
      <c r="M404" s="2">
        <f t="shared" ca="1" si="19"/>
        <v>-0.9375</v>
      </c>
      <c r="N404">
        <f t="shared" ca="1" si="20"/>
        <v>0</v>
      </c>
    </row>
    <row r="405" spans="1:26" x14ac:dyDescent="0.25">
      <c r="A405">
        <v>15126</v>
      </c>
      <c r="B405" t="s">
        <v>417</v>
      </c>
      <c r="C405" t="s">
        <v>20</v>
      </c>
      <c r="D405">
        <v>1</v>
      </c>
      <c r="E405">
        <v>1</v>
      </c>
      <c r="F405">
        <v>1</v>
      </c>
      <c r="G405">
        <v>0.3</v>
      </c>
      <c r="H405">
        <v>0.5</v>
      </c>
      <c r="I405">
        <v>18</v>
      </c>
      <c r="J405">
        <v>23</v>
      </c>
      <c r="K405">
        <f t="shared" ca="1" si="18"/>
        <v>150</v>
      </c>
      <c r="L405">
        <f t="shared" ca="1" si="18"/>
        <v>140</v>
      </c>
      <c r="M405" s="2">
        <f t="shared" ca="1" si="19"/>
        <v>-6.6666666666666666E-2</v>
      </c>
      <c r="N405">
        <f t="shared" ca="1" si="20"/>
        <v>0</v>
      </c>
    </row>
    <row r="406" spans="1:26" x14ac:dyDescent="0.25">
      <c r="A406">
        <v>20020</v>
      </c>
      <c r="B406" t="s">
        <v>418</v>
      </c>
      <c r="C406" t="s">
        <v>70</v>
      </c>
      <c r="D406">
        <v>1</v>
      </c>
      <c r="E406">
        <v>1</v>
      </c>
      <c r="F406">
        <v>1</v>
      </c>
      <c r="G406">
        <v>0.3</v>
      </c>
      <c r="H406">
        <v>0.7</v>
      </c>
      <c r="I406">
        <v>2</v>
      </c>
      <c r="J406">
        <v>2</v>
      </c>
      <c r="K406">
        <f t="shared" ca="1" si="18"/>
        <v>352</v>
      </c>
      <c r="L406">
        <f t="shared" ca="1" si="18"/>
        <v>105</v>
      </c>
      <c r="M406" s="2">
        <f t="shared" ca="1" si="19"/>
        <v>-0.70170454545454541</v>
      </c>
      <c r="N406">
        <f t="shared" ca="1" si="20"/>
        <v>0</v>
      </c>
    </row>
    <row r="407" spans="1:26" x14ac:dyDescent="0.25">
      <c r="A407">
        <v>20782</v>
      </c>
      <c r="B407" t="s">
        <v>419</v>
      </c>
      <c r="C407" t="s">
        <v>55</v>
      </c>
      <c r="D407">
        <v>1</v>
      </c>
      <c r="E407">
        <v>1</v>
      </c>
      <c r="F407">
        <v>1</v>
      </c>
      <c r="G407">
        <v>0.3</v>
      </c>
      <c r="H407">
        <v>0.6</v>
      </c>
      <c r="I407">
        <v>11</v>
      </c>
      <c r="J407">
        <v>21</v>
      </c>
      <c r="K407">
        <f t="shared" ca="1" si="18"/>
        <v>254</v>
      </c>
      <c r="L407">
        <f t="shared" ca="1" si="18"/>
        <v>59</v>
      </c>
      <c r="M407" s="2">
        <f t="shared" ca="1" si="19"/>
        <v>-0.76771653543307083</v>
      </c>
      <c r="N407">
        <f t="shared" ca="1" si="20"/>
        <v>0</v>
      </c>
    </row>
    <row r="408" spans="1:26" x14ac:dyDescent="0.25">
      <c r="A408">
        <v>20837</v>
      </c>
      <c r="B408" t="s">
        <v>420</v>
      </c>
      <c r="C408" t="s">
        <v>20</v>
      </c>
      <c r="D408">
        <v>1</v>
      </c>
      <c r="E408">
        <v>1</v>
      </c>
      <c r="F408">
        <v>1</v>
      </c>
      <c r="G408">
        <v>0.3</v>
      </c>
      <c r="H408">
        <v>0.4</v>
      </c>
      <c r="I408">
        <v>3</v>
      </c>
      <c r="J408">
        <v>11</v>
      </c>
      <c r="K408">
        <f t="shared" ca="1" si="18"/>
        <v>103</v>
      </c>
      <c r="L408">
        <f t="shared" ca="1" si="18"/>
        <v>154</v>
      </c>
      <c r="M408" s="2">
        <f t="shared" ca="1" si="19"/>
        <v>0.49514563106796117</v>
      </c>
      <c r="N408">
        <f t="shared" ca="1" si="20"/>
        <v>1</v>
      </c>
    </row>
    <row r="409" spans="1:26" x14ac:dyDescent="0.25">
      <c r="A409">
        <v>20679</v>
      </c>
      <c r="B409" t="s">
        <v>421</v>
      </c>
      <c r="C409" t="s">
        <v>55</v>
      </c>
      <c r="D409">
        <v>1</v>
      </c>
      <c r="E409">
        <v>1</v>
      </c>
      <c r="F409">
        <v>1</v>
      </c>
      <c r="G409">
        <v>0.2</v>
      </c>
      <c r="H409">
        <v>0.3</v>
      </c>
      <c r="I409">
        <v>2</v>
      </c>
      <c r="J409">
        <v>6</v>
      </c>
      <c r="K409">
        <f t="shared" ca="1" si="18"/>
        <v>271</v>
      </c>
      <c r="L409">
        <f t="shared" ca="1" si="18"/>
        <v>258</v>
      </c>
      <c r="M409" s="2">
        <f t="shared" ca="1" si="19"/>
        <v>-4.797047970479705E-2</v>
      </c>
      <c r="N409">
        <f t="shared" ca="1" si="20"/>
        <v>0</v>
      </c>
    </row>
    <row r="410" spans="1:26" x14ac:dyDescent="0.25">
      <c r="A410">
        <v>18039</v>
      </c>
      <c r="B410" t="s">
        <v>422</v>
      </c>
      <c r="C410" t="s">
        <v>55</v>
      </c>
      <c r="D410">
        <v>1</v>
      </c>
      <c r="E410">
        <v>1</v>
      </c>
      <c r="F410">
        <v>1</v>
      </c>
      <c r="G410">
        <v>0.2</v>
      </c>
      <c r="H410">
        <v>0.4</v>
      </c>
      <c r="I410">
        <v>18</v>
      </c>
      <c r="J410">
        <v>16</v>
      </c>
      <c r="K410">
        <f t="shared" ca="1" si="18"/>
        <v>388</v>
      </c>
      <c r="L410">
        <f t="shared" ca="1" si="18"/>
        <v>403</v>
      </c>
      <c r="M410" s="2">
        <f t="shared" ca="1" si="19"/>
        <v>3.8659793814432991E-2</v>
      </c>
      <c r="N410">
        <f t="shared" ca="1" si="20"/>
        <v>1</v>
      </c>
    </row>
    <row r="411" spans="1:26" x14ac:dyDescent="0.25">
      <c r="A411">
        <v>19943</v>
      </c>
      <c r="B411" t="s">
        <v>423</v>
      </c>
      <c r="C411" t="s">
        <v>70</v>
      </c>
      <c r="D411">
        <v>1</v>
      </c>
      <c r="E411">
        <v>1</v>
      </c>
      <c r="F411">
        <v>1</v>
      </c>
      <c r="G411">
        <v>0.2</v>
      </c>
      <c r="H411">
        <v>0.5</v>
      </c>
      <c r="I411">
        <v>1</v>
      </c>
      <c r="J411">
        <v>5</v>
      </c>
      <c r="K411">
        <f t="shared" ca="1" si="18"/>
        <v>335</v>
      </c>
      <c r="L411">
        <f t="shared" ca="1" si="18"/>
        <v>189</v>
      </c>
      <c r="M411" s="2">
        <f t="shared" ca="1" si="19"/>
        <v>-0.43582089552238806</v>
      </c>
      <c r="N411">
        <f t="shared" ca="1" si="20"/>
        <v>0</v>
      </c>
    </row>
    <row r="412" spans="1:26" x14ac:dyDescent="0.25">
      <c r="A412">
        <v>19080</v>
      </c>
      <c r="B412" t="s">
        <v>424</v>
      </c>
      <c r="C412" t="s">
        <v>55</v>
      </c>
      <c r="D412">
        <v>1</v>
      </c>
      <c r="E412">
        <v>1</v>
      </c>
      <c r="F412">
        <v>1</v>
      </c>
      <c r="G412">
        <v>0.2</v>
      </c>
      <c r="H412">
        <v>0.3</v>
      </c>
      <c r="I412">
        <v>7</v>
      </c>
      <c r="J412">
        <v>6</v>
      </c>
      <c r="K412">
        <f t="shared" ca="1" si="18"/>
        <v>19</v>
      </c>
      <c r="L412">
        <f t="shared" ca="1" si="18"/>
        <v>35</v>
      </c>
      <c r="M412" s="2">
        <f t="shared" ca="1" si="19"/>
        <v>0.84210526315789469</v>
      </c>
      <c r="N412">
        <f t="shared" ca="1" si="20"/>
        <v>1</v>
      </c>
    </row>
    <row r="413" spans="1:26" x14ac:dyDescent="0.25">
      <c r="A413">
        <v>20250</v>
      </c>
      <c r="B413" t="s">
        <v>425</v>
      </c>
      <c r="C413" t="s">
        <v>55</v>
      </c>
      <c r="D413">
        <v>1</v>
      </c>
      <c r="E413">
        <v>1</v>
      </c>
      <c r="F413">
        <v>1</v>
      </c>
      <c r="G413">
        <v>0.2</v>
      </c>
      <c r="H413">
        <v>0.2</v>
      </c>
      <c r="I413">
        <v>5</v>
      </c>
      <c r="J413">
        <v>17</v>
      </c>
      <c r="K413">
        <f t="shared" ca="1" si="18"/>
        <v>125</v>
      </c>
      <c r="L413">
        <f t="shared" ca="1" si="18"/>
        <v>44</v>
      </c>
      <c r="M413" s="2">
        <f t="shared" ca="1" si="19"/>
        <v>-0.64800000000000002</v>
      </c>
      <c r="N413">
        <f t="shared" ca="1" si="20"/>
        <v>0</v>
      </c>
    </row>
    <row r="414" spans="1:26" x14ac:dyDescent="0.25">
      <c r="A414">
        <v>13370</v>
      </c>
      <c r="B414" t="s">
        <v>426</v>
      </c>
      <c r="C414" t="s">
        <v>70</v>
      </c>
      <c r="D414">
        <v>1</v>
      </c>
      <c r="E414">
        <v>1</v>
      </c>
      <c r="F414">
        <v>1</v>
      </c>
      <c r="G414">
        <v>0.2</v>
      </c>
      <c r="H414">
        <v>0.4</v>
      </c>
      <c r="I414">
        <v>13</v>
      </c>
      <c r="J414">
        <v>21</v>
      </c>
      <c r="K414">
        <f t="shared" ca="1" si="18"/>
        <v>168</v>
      </c>
      <c r="L414">
        <f t="shared" ca="1" si="18"/>
        <v>164</v>
      </c>
      <c r="M414" s="2">
        <f t="shared" ca="1" si="19"/>
        <v>-2.3809523809523808E-2</v>
      </c>
      <c r="N414">
        <f t="shared" ca="1" si="20"/>
        <v>0</v>
      </c>
    </row>
    <row r="415" spans="1:26" x14ac:dyDescent="0.25">
      <c r="A415">
        <v>21227</v>
      </c>
      <c r="B415" t="s">
        <v>427</v>
      </c>
      <c r="C415" t="s">
        <v>70</v>
      </c>
      <c r="D415">
        <v>1</v>
      </c>
      <c r="E415">
        <v>1</v>
      </c>
      <c r="F415">
        <v>1</v>
      </c>
      <c r="G415">
        <v>0.2</v>
      </c>
      <c r="H415">
        <v>0.4</v>
      </c>
      <c r="I415">
        <v>12</v>
      </c>
      <c r="J415">
        <v>19</v>
      </c>
      <c r="K415">
        <f t="shared" ca="1" si="18"/>
        <v>185</v>
      </c>
      <c r="L415">
        <f t="shared" ca="1" si="18"/>
        <v>375</v>
      </c>
      <c r="M415" s="2">
        <f t="shared" ca="1" si="19"/>
        <v>1.027027027027027</v>
      </c>
      <c r="N415">
        <f t="shared" ca="1" si="20"/>
        <v>1</v>
      </c>
    </row>
    <row r="416" spans="1:26" x14ac:dyDescent="0.25">
      <c r="A416">
        <v>15854</v>
      </c>
      <c r="B416" t="s">
        <v>428</v>
      </c>
      <c r="C416" t="s">
        <v>88</v>
      </c>
      <c r="D416">
        <v>1</v>
      </c>
      <c r="E416">
        <v>1</v>
      </c>
      <c r="F416">
        <v>1</v>
      </c>
      <c r="G416">
        <v>0.2</v>
      </c>
      <c r="H416">
        <v>0.2</v>
      </c>
      <c r="I416">
        <v>11</v>
      </c>
      <c r="J416">
        <v>13</v>
      </c>
      <c r="K416">
        <f t="shared" ca="1" si="18"/>
        <v>414</v>
      </c>
      <c r="L416">
        <f t="shared" ca="1" si="18"/>
        <v>144</v>
      </c>
      <c r="M416" s="2">
        <f t="shared" ca="1" si="19"/>
        <v>-0.65217391304347827</v>
      </c>
      <c r="N416">
        <f t="shared" ca="1" si="20"/>
        <v>0</v>
      </c>
    </row>
    <row r="417" spans="1:14" x14ac:dyDescent="0.25">
      <c r="A417">
        <v>20325</v>
      </c>
      <c r="B417" t="s">
        <v>429</v>
      </c>
      <c r="C417" t="s">
        <v>88</v>
      </c>
      <c r="D417">
        <v>1</v>
      </c>
      <c r="E417">
        <v>1</v>
      </c>
      <c r="F417">
        <v>1</v>
      </c>
      <c r="G417">
        <v>0.2</v>
      </c>
      <c r="H417">
        <v>0.2</v>
      </c>
      <c r="I417">
        <v>11</v>
      </c>
      <c r="J417">
        <v>4</v>
      </c>
      <c r="K417">
        <f t="shared" ca="1" si="18"/>
        <v>29</v>
      </c>
      <c r="L417">
        <f t="shared" ca="1" si="18"/>
        <v>488</v>
      </c>
      <c r="M417" s="2">
        <f t="shared" ca="1" si="19"/>
        <v>15.827586206896552</v>
      </c>
      <c r="N417">
        <f t="shared" ca="1" si="20"/>
        <v>1</v>
      </c>
    </row>
    <row r="418" spans="1:14" x14ac:dyDescent="0.25">
      <c r="A418">
        <v>20819</v>
      </c>
      <c r="B418" t="s">
        <v>430</v>
      </c>
      <c r="C418" t="s">
        <v>20</v>
      </c>
      <c r="D418">
        <v>1</v>
      </c>
      <c r="E418">
        <v>1</v>
      </c>
      <c r="F418">
        <v>1</v>
      </c>
      <c r="G418">
        <v>0.2</v>
      </c>
      <c r="H418">
        <v>0.4</v>
      </c>
      <c r="I418">
        <v>18</v>
      </c>
      <c r="J418">
        <v>23</v>
      </c>
      <c r="K418">
        <f t="shared" ca="1" si="18"/>
        <v>370</v>
      </c>
      <c r="L418">
        <f t="shared" ca="1" si="18"/>
        <v>430</v>
      </c>
      <c r="M418" s="2">
        <f t="shared" ca="1" si="19"/>
        <v>0.16216216216216217</v>
      </c>
      <c r="N418">
        <f t="shared" ca="1" si="20"/>
        <v>1</v>
      </c>
    </row>
    <row r="419" spans="1:14" x14ac:dyDescent="0.25">
      <c r="A419">
        <v>20977</v>
      </c>
      <c r="B419" t="s">
        <v>431</v>
      </c>
      <c r="C419" t="s">
        <v>70</v>
      </c>
      <c r="D419">
        <v>1</v>
      </c>
      <c r="E419">
        <v>1</v>
      </c>
      <c r="F419">
        <v>1</v>
      </c>
      <c r="G419">
        <v>0.2</v>
      </c>
      <c r="H419">
        <v>0.3</v>
      </c>
      <c r="I419">
        <v>1</v>
      </c>
      <c r="J419">
        <v>3</v>
      </c>
      <c r="K419">
        <f t="shared" ca="1" si="18"/>
        <v>464</v>
      </c>
      <c r="L419">
        <f t="shared" ca="1" si="18"/>
        <v>176</v>
      </c>
      <c r="M419" s="2">
        <f t="shared" ca="1" si="19"/>
        <v>-0.62068965517241381</v>
      </c>
      <c r="N419">
        <f t="shared" ca="1" si="20"/>
        <v>0</v>
      </c>
    </row>
    <row r="420" spans="1:14" x14ac:dyDescent="0.25">
      <c r="A420">
        <v>20563</v>
      </c>
      <c r="B420" t="s">
        <v>432</v>
      </c>
      <c r="C420" t="s">
        <v>70</v>
      </c>
      <c r="D420">
        <v>1</v>
      </c>
      <c r="E420">
        <v>1</v>
      </c>
      <c r="F420">
        <v>1</v>
      </c>
      <c r="G420">
        <v>0.2</v>
      </c>
      <c r="H420">
        <v>0.4</v>
      </c>
      <c r="I420">
        <v>19</v>
      </c>
      <c r="J420">
        <v>17</v>
      </c>
      <c r="K420">
        <f t="shared" ca="1" si="18"/>
        <v>377</v>
      </c>
      <c r="L420">
        <f t="shared" ca="1" si="18"/>
        <v>122</v>
      </c>
      <c r="M420" s="2">
        <f t="shared" ca="1" si="19"/>
        <v>-0.67639257294429711</v>
      </c>
      <c r="N420">
        <f t="shared" ca="1" si="20"/>
        <v>0</v>
      </c>
    </row>
    <row r="421" spans="1:14" x14ac:dyDescent="0.25">
      <c r="A421">
        <v>20566</v>
      </c>
      <c r="B421" t="s">
        <v>433</v>
      </c>
      <c r="C421" t="s">
        <v>20</v>
      </c>
      <c r="D421">
        <v>1</v>
      </c>
      <c r="E421">
        <v>1</v>
      </c>
      <c r="F421">
        <v>1</v>
      </c>
      <c r="G421">
        <v>0.2</v>
      </c>
      <c r="H421">
        <v>0.4</v>
      </c>
      <c r="I421">
        <v>2</v>
      </c>
      <c r="J421">
        <v>4</v>
      </c>
      <c r="K421">
        <f t="shared" ca="1" si="18"/>
        <v>149</v>
      </c>
      <c r="L421">
        <f t="shared" ca="1" si="18"/>
        <v>393</v>
      </c>
      <c r="M421" s="2">
        <f t="shared" ca="1" si="19"/>
        <v>1.6375838926174497</v>
      </c>
      <c r="N421">
        <f t="shared" ca="1" si="20"/>
        <v>1</v>
      </c>
    </row>
    <row r="422" spans="1:14" x14ac:dyDescent="0.25">
      <c r="A422">
        <v>21681</v>
      </c>
      <c r="B422" t="s">
        <v>434</v>
      </c>
      <c r="C422" t="s">
        <v>11</v>
      </c>
      <c r="D422">
        <v>1</v>
      </c>
      <c r="E422">
        <v>1</v>
      </c>
      <c r="F422">
        <v>1</v>
      </c>
      <c r="G422">
        <v>0.2</v>
      </c>
      <c r="H422">
        <v>0.2</v>
      </c>
      <c r="I422">
        <v>17</v>
      </c>
      <c r="J422">
        <v>19</v>
      </c>
      <c r="K422">
        <f t="shared" ca="1" si="18"/>
        <v>274</v>
      </c>
      <c r="L422">
        <f t="shared" ca="1" si="18"/>
        <v>75</v>
      </c>
      <c r="M422" s="2">
        <f t="shared" ca="1" si="19"/>
        <v>-0.72627737226277367</v>
      </c>
      <c r="N422">
        <f t="shared" ca="1" si="20"/>
        <v>0</v>
      </c>
    </row>
    <row r="423" spans="1:14" x14ac:dyDescent="0.25">
      <c r="A423">
        <v>20684</v>
      </c>
      <c r="B423" t="s">
        <v>435</v>
      </c>
      <c r="C423" t="s">
        <v>55</v>
      </c>
      <c r="D423">
        <v>1</v>
      </c>
      <c r="E423">
        <v>1</v>
      </c>
      <c r="F423">
        <v>1</v>
      </c>
      <c r="G423">
        <v>0.2</v>
      </c>
      <c r="H423">
        <v>0.3</v>
      </c>
      <c r="I423">
        <v>7</v>
      </c>
      <c r="J423">
        <v>6</v>
      </c>
      <c r="K423">
        <f t="shared" ca="1" si="18"/>
        <v>358</v>
      </c>
      <c r="L423">
        <f t="shared" ca="1" si="18"/>
        <v>88</v>
      </c>
      <c r="M423" s="2">
        <f t="shared" ca="1" si="19"/>
        <v>-0.75418994413407825</v>
      </c>
      <c r="N423">
        <f t="shared" ca="1" si="20"/>
        <v>0</v>
      </c>
    </row>
    <row r="424" spans="1:14" x14ac:dyDescent="0.25">
      <c r="A424">
        <v>20318</v>
      </c>
      <c r="B424" t="s">
        <v>436</v>
      </c>
      <c r="C424" t="s">
        <v>20</v>
      </c>
      <c r="D424">
        <v>1</v>
      </c>
      <c r="E424">
        <v>1</v>
      </c>
      <c r="F424">
        <v>1</v>
      </c>
      <c r="G424">
        <v>0.2</v>
      </c>
      <c r="H424">
        <v>0.2</v>
      </c>
      <c r="I424">
        <v>6</v>
      </c>
      <c r="J424">
        <v>19</v>
      </c>
      <c r="K424">
        <f t="shared" ca="1" si="18"/>
        <v>198</v>
      </c>
      <c r="L424">
        <f t="shared" ca="1" si="18"/>
        <v>421</v>
      </c>
      <c r="M424" s="2">
        <f t="shared" ca="1" si="19"/>
        <v>1.1262626262626263</v>
      </c>
      <c r="N424">
        <f t="shared" ca="1" si="20"/>
        <v>1</v>
      </c>
    </row>
    <row r="425" spans="1:14" x14ac:dyDescent="0.25">
      <c r="A425">
        <v>18018</v>
      </c>
      <c r="B425" t="s">
        <v>437</v>
      </c>
      <c r="C425" t="s">
        <v>11</v>
      </c>
      <c r="D425">
        <v>1</v>
      </c>
      <c r="E425">
        <v>1</v>
      </c>
      <c r="F425">
        <v>1</v>
      </c>
      <c r="G425">
        <v>0.2</v>
      </c>
      <c r="H425">
        <v>0.2</v>
      </c>
      <c r="I425">
        <v>16</v>
      </c>
      <c r="J425">
        <v>13</v>
      </c>
      <c r="K425">
        <f t="shared" ca="1" si="18"/>
        <v>357</v>
      </c>
      <c r="L425">
        <f t="shared" ca="1" si="18"/>
        <v>142</v>
      </c>
      <c r="M425" s="2">
        <f t="shared" ca="1" si="19"/>
        <v>-0.60224089635854339</v>
      </c>
      <c r="N425">
        <f t="shared" ca="1" si="20"/>
        <v>0</v>
      </c>
    </row>
    <row r="426" spans="1:14" x14ac:dyDescent="0.25">
      <c r="A426">
        <v>21163</v>
      </c>
      <c r="B426" t="s">
        <v>438</v>
      </c>
      <c r="C426" t="s">
        <v>55</v>
      </c>
      <c r="D426">
        <v>1</v>
      </c>
      <c r="E426">
        <v>1</v>
      </c>
      <c r="F426">
        <v>1</v>
      </c>
      <c r="G426">
        <v>0.2</v>
      </c>
      <c r="H426">
        <v>0.3</v>
      </c>
      <c r="I426">
        <v>16</v>
      </c>
      <c r="J426">
        <v>23</v>
      </c>
      <c r="K426">
        <f t="shared" ca="1" si="18"/>
        <v>326</v>
      </c>
      <c r="L426">
        <f t="shared" ca="1" si="18"/>
        <v>105</v>
      </c>
      <c r="M426" s="2">
        <f t="shared" ca="1" si="19"/>
        <v>-0.67791411042944782</v>
      </c>
      <c r="N426">
        <f t="shared" ca="1" si="20"/>
        <v>0</v>
      </c>
    </row>
    <row r="427" spans="1:14" x14ac:dyDescent="0.25">
      <c r="A427">
        <v>19006</v>
      </c>
      <c r="B427" t="s">
        <v>439</v>
      </c>
      <c r="C427" t="s">
        <v>55</v>
      </c>
      <c r="D427">
        <v>1</v>
      </c>
      <c r="E427">
        <v>1</v>
      </c>
      <c r="F427">
        <v>1</v>
      </c>
      <c r="G427">
        <v>0.2</v>
      </c>
      <c r="H427">
        <v>0.3</v>
      </c>
      <c r="I427">
        <v>1</v>
      </c>
      <c r="J427">
        <v>1</v>
      </c>
      <c r="K427">
        <f t="shared" ca="1" si="18"/>
        <v>117</v>
      </c>
      <c r="L427">
        <f t="shared" ca="1" si="18"/>
        <v>405</v>
      </c>
      <c r="M427" s="2">
        <f t="shared" ca="1" si="19"/>
        <v>2.4615384615384617</v>
      </c>
      <c r="N427">
        <f t="shared" ca="1" si="20"/>
        <v>1</v>
      </c>
    </row>
    <row r="428" spans="1:14" x14ac:dyDescent="0.25">
      <c r="A428">
        <v>14257</v>
      </c>
      <c r="B428" t="s">
        <v>440</v>
      </c>
      <c r="C428" t="s">
        <v>11</v>
      </c>
      <c r="D428">
        <v>1</v>
      </c>
      <c r="E428">
        <v>1</v>
      </c>
      <c r="F428">
        <v>1</v>
      </c>
      <c r="G428">
        <v>0.2</v>
      </c>
      <c r="H428">
        <v>0.2</v>
      </c>
      <c r="I428">
        <v>14</v>
      </c>
      <c r="J428">
        <v>15</v>
      </c>
      <c r="K428">
        <f t="shared" ca="1" si="18"/>
        <v>260</v>
      </c>
      <c r="L428">
        <f t="shared" ca="1" si="18"/>
        <v>425</v>
      </c>
      <c r="M428" s="2">
        <f t="shared" ca="1" si="19"/>
        <v>0.63461538461538458</v>
      </c>
      <c r="N428">
        <f t="shared" ca="1" si="20"/>
        <v>1</v>
      </c>
    </row>
    <row r="429" spans="1:14" x14ac:dyDescent="0.25">
      <c r="A429">
        <v>20722</v>
      </c>
      <c r="B429" t="s">
        <v>441</v>
      </c>
      <c r="C429" t="s">
        <v>55</v>
      </c>
      <c r="D429">
        <v>1</v>
      </c>
      <c r="E429">
        <v>1</v>
      </c>
      <c r="F429">
        <v>1</v>
      </c>
      <c r="G429">
        <v>0.2</v>
      </c>
      <c r="H429">
        <v>0.4</v>
      </c>
      <c r="I429">
        <v>12</v>
      </c>
      <c r="J429">
        <v>11</v>
      </c>
      <c r="K429">
        <f t="shared" ca="1" si="18"/>
        <v>372</v>
      </c>
      <c r="L429">
        <f t="shared" ca="1" si="18"/>
        <v>206</v>
      </c>
      <c r="M429" s="2">
        <f t="shared" ca="1" si="19"/>
        <v>-0.44623655913978494</v>
      </c>
      <c r="N429">
        <f t="shared" ca="1" si="20"/>
        <v>0</v>
      </c>
    </row>
    <row r="430" spans="1:14" x14ac:dyDescent="0.25">
      <c r="A430">
        <v>15263</v>
      </c>
      <c r="B430" t="s">
        <v>442</v>
      </c>
      <c r="C430" t="s">
        <v>70</v>
      </c>
      <c r="D430">
        <v>1</v>
      </c>
      <c r="E430">
        <v>1</v>
      </c>
      <c r="F430">
        <v>1</v>
      </c>
      <c r="G430">
        <v>0.2</v>
      </c>
      <c r="H430">
        <v>0.2</v>
      </c>
      <c r="I430">
        <v>15</v>
      </c>
      <c r="J430">
        <v>13</v>
      </c>
      <c r="K430">
        <f t="shared" ca="1" si="18"/>
        <v>138</v>
      </c>
      <c r="L430">
        <f t="shared" ca="1" si="18"/>
        <v>348</v>
      </c>
      <c r="M430" s="2">
        <f t="shared" ca="1" si="19"/>
        <v>1.5217391304347827</v>
      </c>
      <c r="N430">
        <f t="shared" ca="1" si="20"/>
        <v>1</v>
      </c>
    </row>
    <row r="431" spans="1:14" x14ac:dyDescent="0.25">
      <c r="A431">
        <v>15378</v>
      </c>
      <c r="B431" t="s">
        <v>443</v>
      </c>
      <c r="C431" t="s">
        <v>70</v>
      </c>
      <c r="D431">
        <v>1</v>
      </c>
      <c r="E431">
        <v>1</v>
      </c>
      <c r="F431">
        <v>1</v>
      </c>
      <c r="G431">
        <v>0.2</v>
      </c>
      <c r="H431">
        <v>0.2</v>
      </c>
      <c r="I431">
        <v>3</v>
      </c>
      <c r="J431">
        <v>7</v>
      </c>
      <c r="K431">
        <f t="shared" ca="1" si="18"/>
        <v>484</v>
      </c>
      <c r="L431">
        <f t="shared" ca="1" si="18"/>
        <v>460</v>
      </c>
      <c r="M431" s="2">
        <f t="shared" ca="1" si="19"/>
        <v>-4.9586776859504134E-2</v>
      </c>
      <c r="N431">
        <f t="shared" ca="1" si="20"/>
        <v>0</v>
      </c>
    </row>
    <row r="432" spans="1:14" x14ac:dyDescent="0.25">
      <c r="A432">
        <v>19980</v>
      </c>
      <c r="B432" t="s">
        <v>444</v>
      </c>
      <c r="C432" t="s">
        <v>55</v>
      </c>
      <c r="D432">
        <v>1</v>
      </c>
      <c r="E432">
        <v>1</v>
      </c>
      <c r="F432">
        <v>1</v>
      </c>
      <c r="G432">
        <v>0.2</v>
      </c>
      <c r="H432">
        <v>0.3</v>
      </c>
      <c r="I432">
        <v>21</v>
      </c>
      <c r="J432">
        <v>20</v>
      </c>
      <c r="K432">
        <f t="shared" ca="1" si="18"/>
        <v>476</v>
      </c>
      <c r="L432">
        <f t="shared" ca="1" si="18"/>
        <v>189</v>
      </c>
      <c r="M432" s="2">
        <f t="shared" ca="1" si="19"/>
        <v>-0.6029411764705882</v>
      </c>
      <c r="N432">
        <f t="shared" ca="1" si="20"/>
        <v>0</v>
      </c>
    </row>
    <row r="433" spans="1:14" x14ac:dyDescent="0.25">
      <c r="A433">
        <v>21807</v>
      </c>
      <c r="B433" t="s">
        <v>445</v>
      </c>
      <c r="C433" t="s">
        <v>70</v>
      </c>
      <c r="D433">
        <v>1</v>
      </c>
      <c r="E433">
        <v>1</v>
      </c>
      <c r="F433">
        <v>1</v>
      </c>
      <c r="G433">
        <v>0.2</v>
      </c>
      <c r="H433">
        <v>0.3</v>
      </c>
      <c r="I433">
        <v>15</v>
      </c>
      <c r="J433">
        <v>13</v>
      </c>
      <c r="K433">
        <f t="shared" ca="1" si="18"/>
        <v>358</v>
      </c>
      <c r="L433">
        <f t="shared" ca="1" si="18"/>
        <v>414</v>
      </c>
      <c r="M433" s="2">
        <f t="shared" ca="1" si="19"/>
        <v>0.15642458100558659</v>
      </c>
      <c r="N433">
        <f t="shared" ca="1" si="20"/>
        <v>1</v>
      </c>
    </row>
    <row r="434" spans="1:14" x14ac:dyDescent="0.25">
      <c r="A434">
        <v>22119</v>
      </c>
      <c r="B434" t="s">
        <v>446</v>
      </c>
      <c r="C434" t="s">
        <v>70</v>
      </c>
      <c r="D434">
        <v>1</v>
      </c>
      <c r="E434">
        <v>1</v>
      </c>
      <c r="F434">
        <v>1</v>
      </c>
      <c r="G434">
        <v>0.2</v>
      </c>
      <c r="H434">
        <v>0.3</v>
      </c>
      <c r="I434">
        <v>22</v>
      </c>
      <c r="J434">
        <v>23</v>
      </c>
      <c r="K434">
        <f t="shared" ca="1" si="18"/>
        <v>321</v>
      </c>
      <c r="L434">
        <f t="shared" ca="1" si="18"/>
        <v>316</v>
      </c>
      <c r="M434" s="2">
        <f t="shared" ca="1" si="19"/>
        <v>-1.5576323987538941E-2</v>
      </c>
      <c r="N434">
        <f t="shared" ca="1" si="20"/>
        <v>0</v>
      </c>
    </row>
    <row r="435" spans="1:14" x14ac:dyDescent="0.25">
      <c r="A435">
        <v>13418</v>
      </c>
      <c r="B435" t="s">
        <v>447</v>
      </c>
      <c r="C435" t="s">
        <v>20</v>
      </c>
      <c r="D435">
        <v>1</v>
      </c>
      <c r="E435">
        <v>1</v>
      </c>
      <c r="F435">
        <v>1</v>
      </c>
      <c r="G435">
        <v>0.2</v>
      </c>
      <c r="H435">
        <v>0.3</v>
      </c>
      <c r="I435">
        <v>19</v>
      </c>
      <c r="J435">
        <v>18</v>
      </c>
      <c r="K435">
        <f t="shared" ca="1" si="18"/>
        <v>206</v>
      </c>
      <c r="L435">
        <f t="shared" ca="1" si="18"/>
        <v>147</v>
      </c>
      <c r="M435" s="2">
        <f t="shared" ca="1" si="19"/>
        <v>-0.28640776699029125</v>
      </c>
      <c r="N435">
        <f t="shared" ca="1" si="20"/>
        <v>0</v>
      </c>
    </row>
    <row r="436" spans="1:14" x14ac:dyDescent="0.25">
      <c r="A436">
        <v>17762</v>
      </c>
      <c r="B436" t="s">
        <v>448</v>
      </c>
      <c r="C436" t="s">
        <v>70</v>
      </c>
      <c r="D436">
        <v>1</v>
      </c>
      <c r="E436">
        <v>1</v>
      </c>
      <c r="F436">
        <v>1</v>
      </c>
      <c r="G436">
        <v>0.2</v>
      </c>
      <c r="H436">
        <v>0.3</v>
      </c>
      <c r="I436">
        <v>18</v>
      </c>
      <c r="J436">
        <v>22</v>
      </c>
      <c r="K436">
        <f t="shared" ca="1" si="18"/>
        <v>98</v>
      </c>
      <c r="L436">
        <f t="shared" ca="1" si="18"/>
        <v>461</v>
      </c>
      <c r="M436" s="2">
        <f t="shared" ca="1" si="19"/>
        <v>3.704081632653061</v>
      </c>
      <c r="N436">
        <f t="shared" ca="1" si="20"/>
        <v>1</v>
      </c>
    </row>
    <row r="437" spans="1:14" x14ac:dyDescent="0.25">
      <c r="A437">
        <v>18617</v>
      </c>
      <c r="B437" t="s">
        <v>449</v>
      </c>
      <c r="C437" t="s">
        <v>20</v>
      </c>
      <c r="D437">
        <v>1</v>
      </c>
      <c r="E437">
        <v>1</v>
      </c>
      <c r="F437">
        <v>1</v>
      </c>
      <c r="G437">
        <v>0.2</v>
      </c>
      <c r="H437">
        <v>0.3</v>
      </c>
      <c r="I437">
        <v>3</v>
      </c>
      <c r="J437">
        <v>3</v>
      </c>
      <c r="K437">
        <f t="shared" ca="1" si="18"/>
        <v>46</v>
      </c>
      <c r="L437">
        <f t="shared" ca="1" si="18"/>
        <v>219</v>
      </c>
      <c r="M437" s="2">
        <f t="shared" ca="1" si="19"/>
        <v>3.7608695652173911</v>
      </c>
      <c r="N437">
        <f t="shared" ca="1" si="20"/>
        <v>1</v>
      </c>
    </row>
    <row r="438" spans="1:14" x14ac:dyDescent="0.25">
      <c r="A438">
        <v>21100</v>
      </c>
      <c r="B438" t="s">
        <v>450</v>
      </c>
      <c r="C438" t="s">
        <v>20</v>
      </c>
      <c r="D438">
        <v>1</v>
      </c>
      <c r="E438">
        <v>1</v>
      </c>
      <c r="F438">
        <v>1</v>
      </c>
      <c r="G438">
        <v>0.2</v>
      </c>
      <c r="H438">
        <v>0.3</v>
      </c>
      <c r="I438">
        <v>23</v>
      </c>
      <c r="J438">
        <v>20</v>
      </c>
      <c r="K438">
        <f t="shared" ca="1" si="18"/>
        <v>390</v>
      </c>
      <c r="L438">
        <f t="shared" ca="1" si="18"/>
        <v>53</v>
      </c>
      <c r="M438" s="2">
        <f t="shared" ca="1" si="19"/>
        <v>-0.86410256410256414</v>
      </c>
      <c r="N438">
        <f t="shared" ca="1" si="20"/>
        <v>0</v>
      </c>
    </row>
    <row r="439" spans="1:14" x14ac:dyDescent="0.25">
      <c r="A439">
        <v>18093</v>
      </c>
      <c r="B439" t="s">
        <v>451</v>
      </c>
      <c r="C439" t="s">
        <v>20</v>
      </c>
      <c r="D439">
        <v>1</v>
      </c>
      <c r="E439">
        <v>1</v>
      </c>
      <c r="F439">
        <v>1</v>
      </c>
      <c r="G439">
        <v>0.2</v>
      </c>
      <c r="H439">
        <v>0.3</v>
      </c>
      <c r="I439">
        <v>2</v>
      </c>
      <c r="J439">
        <v>4</v>
      </c>
      <c r="K439">
        <f t="shared" ca="1" si="18"/>
        <v>74</v>
      </c>
      <c r="L439">
        <f t="shared" ca="1" si="18"/>
        <v>164</v>
      </c>
      <c r="M439" s="2">
        <f t="shared" ca="1" si="19"/>
        <v>1.2162162162162162</v>
      </c>
      <c r="N439">
        <f t="shared" ca="1" si="20"/>
        <v>1</v>
      </c>
    </row>
    <row r="440" spans="1:14" x14ac:dyDescent="0.25">
      <c r="A440">
        <v>19988</v>
      </c>
      <c r="B440" t="s">
        <v>452</v>
      </c>
      <c r="C440" t="s">
        <v>70</v>
      </c>
      <c r="D440">
        <v>1</v>
      </c>
      <c r="E440">
        <v>1</v>
      </c>
      <c r="F440">
        <v>1</v>
      </c>
      <c r="G440">
        <v>0.2</v>
      </c>
      <c r="H440">
        <v>0.2</v>
      </c>
      <c r="I440">
        <v>6</v>
      </c>
      <c r="J440">
        <v>12</v>
      </c>
      <c r="K440">
        <f t="shared" ca="1" si="18"/>
        <v>86</v>
      </c>
      <c r="L440">
        <f t="shared" ca="1" si="18"/>
        <v>35</v>
      </c>
      <c r="M440" s="2">
        <f t="shared" ca="1" si="19"/>
        <v>-0.59302325581395354</v>
      </c>
      <c r="N440">
        <f t="shared" ca="1" si="20"/>
        <v>0</v>
      </c>
    </row>
    <row r="441" spans="1:14" x14ac:dyDescent="0.25">
      <c r="A441">
        <v>21349</v>
      </c>
      <c r="B441" t="s">
        <v>453</v>
      </c>
      <c r="C441" t="s">
        <v>55</v>
      </c>
      <c r="D441">
        <v>1</v>
      </c>
      <c r="E441">
        <v>1</v>
      </c>
      <c r="F441">
        <v>1</v>
      </c>
      <c r="G441">
        <v>0.2</v>
      </c>
      <c r="H441">
        <v>0.2</v>
      </c>
      <c r="I441">
        <v>16</v>
      </c>
      <c r="J441">
        <v>5</v>
      </c>
      <c r="K441">
        <f t="shared" ca="1" si="18"/>
        <v>299</v>
      </c>
      <c r="L441">
        <f t="shared" ca="1" si="18"/>
        <v>252</v>
      </c>
      <c r="M441" s="2">
        <f t="shared" ca="1" si="19"/>
        <v>-0.15719063545150502</v>
      </c>
      <c r="N441">
        <f t="shared" ca="1" si="20"/>
        <v>0</v>
      </c>
    </row>
    <row r="442" spans="1:14" x14ac:dyDescent="0.25">
      <c r="A442">
        <v>18116</v>
      </c>
      <c r="B442" t="s">
        <v>454</v>
      </c>
      <c r="C442" t="s">
        <v>55</v>
      </c>
      <c r="D442">
        <v>1</v>
      </c>
      <c r="E442">
        <v>1</v>
      </c>
      <c r="F442">
        <v>1</v>
      </c>
      <c r="G442">
        <v>0.2</v>
      </c>
      <c r="H442">
        <v>0.2</v>
      </c>
      <c r="I442">
        <v>3</v>
      </c>
      <c r="J442">
        <v>3</v>
      </c>
      <c r="K442">
        <f t="shared" ca="1" si="18"/>
        <v>261</v>
      </c>
      <c r="L442">
        <f t="shared" ca="1" si="18"/>
        <v>151</v>
      </c>
      <c r="M442" s="2">
        <f t="shared" ca="1" si="19"/>
        <v>-0.42145593869731801</v>
      </c>
      <c r="N442">
        <f t="shared" ca="1" si="20"/>
        <v>0</v>
      </c>
    </row>
    <row r="443" spans="1:14" x14ac:dyDescent="0.25">
      <c r="A443">
        <v>19209</v>
      </c>
      <c r="B443" t="s">
        <v>455</v>
      </c>
      <c r="C443" t="s">
        <v>20</v>
      </c>
      <c r="D443">
        <v>1</v>
      </c>
      <c r="E443">
        <v>1</v>
      </c>
      <c r="F443">
        <v>1</v>
      </c>
      <c r="G443">
        <v>0.2</v>
      </c>
      <c r="H443">
        <v>0.4</v>
      </c>
      <c r="I443">
        <v>14</v>
      </c>
      <c r="J443">
        <v>18</v>
      </c>
      <c r="K443">
        <f t="shared" ca="1" si="18"/>
        <v>397</v>
      </c>
      <c r="L443">
        <f t="shared" ca="1" si="18"/>
        <v>449</v>
      </c>
      <c r="M443" s="2">
        <f t="shared" ca="1" si="19"/>
        <v>0.13098236775818639</v>
      </c>
      <c r="N443">
        <f t="shared" ca="1" si="20"/>
        <v>1</v>
      </c>
    </row>
    <row r="444" spans="1:14" x14ac:dyDescent="0.25">
      <c r="A444">
        <v>19627</v>
      </c>
      <c r="B444" t="s">
        <v>185</v>
      </c>
      <c r="C444" t="s">
        <v>55</v>
      </c>
      <c r="D444">
        <v>1</v>
      </c>
      <c r="E444">
        <v>1</v>
      </c>
      <c r="F444">
        <v>1</v>
      </c>
      <c r="G444">
        <v>0.1</v>
      </c>
      <c r="H444">
        <v>0.1</v>
      </c>
      <c r="I444">
        <v>22</v>
      </c>
      <c r="J444">
        <v>16</v>
      </c>
      <c r="K444">
        <f t="shared" ca="1" si="18"/>
        <v>431</v>
      </c>
      <c r="L444">
        <f t="shared" ca="1" si="18"/>
        <v>253</v>
      </c>
      <c r="M444" s="2">
        <f t="shared" ca="1" si="19"/>
        <v>-0.41299303944315546</v>
      </c>
      <c r="N444">
        <f t="shared" ca="1" si="20"/>
        <v>0</v>
      </c>
    </row>
    <row r="445" spans="1:14" x14ac:dyDescent="0.25">
      <c r="A445">
        <v>21295</v>
      </c>
      <c r="B445" t="s">
        <v>456</v>
      </c>
      <c r="C445" t="s">
        <v>55</v>
      </c>
      <c r="D445">
        <v>1</v>
      </c>
      <c r="E445">
        <v>1</v>
      </c>
      <c r="F445">
        <v>1</v>
      </c>
      <c r="G445">
        <v>0.1</v>
      </c>
      <c r="H445">
        <v>0.2</v>
      </c>
      <c r="I445">
        <v>5</v>
      </c>
      <c r="J445">
        <v>4</v>
      </c>
      <c r="K445">
        <f t="shared" ca="1" si="18"/>
        <v>114</v>
      </c>
      <c r="L445">
        <f t="shared" ca="1" si="18"/>
        <v>462</v>
      </c>
      <c r="M445" s="2">
        <f t="shared" ca="1" si="19"/>
        <v>3.0526315789473686</v>
      </c>
      <c r="N445">
        <f t="shared" ca="1" si="20"/>
        <v>1</v>
      </c>
    </row>
    <row r="446" spans="1:14" x14ac:dyDescent="0.25">
      <c r="A446">
        <v>15640</v>
      </c>
      <c r="B446" t="s">
        <v>457</v>
      </c>
      <c r="C446" t="s">
        <v>70</v>
      </c>
      <c r="D446">
        <v>1</v>
      </c>
      <c r="E446">
        <v>1</v>
      </c>
      <c r="F446">
        <v>1</v>
      </c>
      <c r="G446">
        <v>0.1</v>
      </c>
      <c r="H446">
        <v>0.2</v>
      </c>
      <c r="I446">
        <v>18</v>
      </c>
      <c r="J446">
        <v>4</v>
      </c>
      <c r="K446">
        <f t="shared" ca="1" si="18"/>
        <v>9</v>
      </c>
      <c r="L446">
        <f t="shared" ca="1" si="18"/>
        <v>408</v>
      </c>
      <c r="M446" s="2">
        <f t="shared" ca="1" si="19"/>
        <v>44.333333333333336</v>
      </c>
      <c r="N446">
        <f t="shared" ca="1" si="20"/>
        <v>1</v>
      </c>
    </row>
    <row r="447" spans="1:14" x14ac:dyDescent="0.25">
      <c r="A447">
        <v>18041</v>
      </c>
      <c r="B447" t="s">
        <v>458</v>
      </c>
      <c r="C447" t="s">
        <v>20</v>
      </c>
      <c r="D447">
        <v>1</v>
      </c>
      <c r="E447">
        <v>1</v>
      </c>
      <c r="F447">
        <v>1</v>
      </c>
      <c r="G447">
        <v>0.1</v>
      </c>
      <c r="H447">
        <v>0.3</v>
      </c>
      <c r="I447">
        <v>5</v>
      </c>
      <c r="J447">
        <v>7</v>
      </c>
      <c r="K447">
        <f t="shared" ca="1" si="18"/>
        <v>232</v>
      </c>
      <c r="L447">
        <f t="shared" ca="1" si="18"/>
        <v>150</v>
      </c>
      <c r="M447" s="2">
        <f t="shared" ca="1" si="19"/>
        <v>-0.35344827586206895</v>
      </c>
      <c r="N447">
        <f t="shared" ca="1" si="20"/>
        <v>0</v>
      </c>
    </row>
    <row r="448" spans="1:14" x14ac:dyDescent="0.25">
      <c r="A448">
        <v>20079</v>
      </c>
      <c r="B448" t="s">
        <v>459</v>
      </c>
      <c r="C448" t="s">
        <v>55</v>
      </c>
      <c r="D448">
        <v>1</v>
      </c>
      <c r="E448">
        <v>1</v>
      </c>
      <c r="F448">
        <v>1</v>
      </c>
      <c r="G448">
        <v>0.1</v>
      </c>
      <c r="H448">
        <v>0.3</v>
      </c>
      <c r="I448">
        <v>13</v>
      </c>
      <c r="J448">
        <v>18</v>
      </c>
      <c r="K448">
        <f t="shared" ca="1" si="18"/>
        <v>355</v>
      </c>
      <c r="L448">
        <f t="shared" ca="1" si="18"/>
        <v>402</v>
      </c>
      <c r="M448" s="2">
        <f t="shared" ca="1" si="19"/>
        <v>0.13239436619718309</v>
      </c>
      <c r="N448">
        <f t="shared" ca="1" si="20"/>
        <v>1</v>
      </c>
    </row>
    <row r="449" spans="1:14" x14ac:dyDescent="0.25">
      <c r="A449">
        <v>20361</v>
      </c>
      <c r="B449" t="s">
        <v>460</v>
      </c>
      <c r="C449" t="s">
        <v>70</v>
      </c>
      <c r="D449">
        <v>1</v>
      </c>
      <c r="E449">
        <v>1</v>
      </c>
      <c r="F449">
        <v>1</v>
      </c>
      <c r="G449">
        <v>0.1</v>
      </c>
      <c r="H449">
        <v>0.2</v>
      </c>
      <c r="I449">
        <v>22</v>
      </c>
      <c r="J449">
        <v>23</v>
      </c>
      <c r="K449">
        <f t="shared" ca="1" si="18"/>
        <v>462</v>
      </c>
      <c r="L449">
        <f t="shared" ca="1" si="18"/>
        <v>246</v>
      </c>
      <c r="M449" s="2">
        <f t="shared" ca="1" si="19"/>
        <v>-0.46753246753246752</v>
      </c>
      <c r="N449">
        <f t="shared" ca="1" si="20"/>
        <v>0</v>
      </c>
    </row>
    <row r="450" spans="1:14" x14ac:dyDescent="0.25">
      <c r="A450">
        <v>20040</v>
      </c>
      <c r="B450" t="s">
        <v>461</v>
      </c>
      <c r="C450" t="s">
        <v>20</v>
      </c>
      <c r="D450">
        <v>1</v>
      </c>
      <c r="E450">
        <v>1</v>
      </c>
      <c r="F450">
        <v>1</v>
      </c>
      <c r="G450">
        <v>0.1</v>
      </c>
      <c r="H450">
        <v>0.2</v>
      </c>
      <c r="I450">
        <v>18</v>
      </c>
      <c r="J450">
        <v>13</v>
      </c>
      <c r="K450">
        <f t="shared" ca="1" si="18"/>
        <v>15</v>
      </c>
      <c r="L450">
        <f t="shared" ca="1" si="18"/>
        <v>177</v>
      </c>
      <c r="M450" s="2">
        <f t="shared" ca="1" si="19"/>
        <v>10.8</v>
      </c>
      <c r="N450">
        <f t="shared" ca="1" si="20"/>
        <v>1</v>
      </c>
    </row>
    <row r="451" spans="1:14" x14ac:dyDescent="0.25">
      <c r="A451">
        <v>20332</v>
      </c>
      <c r="B451" t="s">
        <v>462</v>
      </c>
      <c r="C451" t="s">
        <v>70</v>
      </c>
      <c r="D451">
        <v>1</v>
      </c>
      <c r="E451">
        <v>1</v>
      </c>
      <c r="F451">
        <v>1</v>
      </c>
      <c r="G451">
        <v>0.1</v>
      </c>
      <c r="H451">
        <v>0.2</v>
      </c>
      <c r="I451">
        <v>19</v>
      </c>
      <c r="J451">
        <v>17</v>
      </c>
      <c r="K451">
        <f t="shared" ca="1" si="18"/>
        <v>88</v>
      </c>
      <c r="L451">
        <f t="shared" ca="1" si="18"/>
        <v>369</v>
      </c>
      <c r="M451" s="2">
        <f t="shared" ca="1" si="19"/>
        <v>3.1931818181818183</v>
      </c>
      <c r="N451">
        <f t="shared" ca="1" si="20"/>
        <v>1</v>
      </c>
    </row>
    <row r="452" spans="1:14" x14ac:dyDescent="0.25">
      <c r="A452">
        <v>18445</v>
      </c>
      <c r="B452" t="s">
        <v>463</v>
      </c>
      <c r="C452" t="s">
        <v>55</v>
      </c>
      <c r="D452">
        <v>1</v>
      </c>
      <c r="E452">
        <v>1</v>
      </c>
      <c r="F452">
        <v>1</v>
      </c>
      <c r="G452">
        <v>0.1</v>
      </c>
      <c r="H452">
        <v>0.2</v>
      </c>
      <c r="I452">
        <v>4</v>
      </c>
      <c r="J452">
        <v>2</v>
      </c>
      <c r="K452">
        <f t="shared" ref="K452:L515" ca="1" si="21">RANDBETWEEN(1,500)</f>
        <v>417</v>
      </c>
      <c r="L452">
        <f t="shared" ca="1" si="21"/>
        <v>41</v>
      </c>
      <c r="M452" s="2">
        <f t="shared" ref="M452:M515" ca="1" si="22">(L452-K452)/K452</f>
        <v>-0.90167865707434047</v>
      </c>
      <c r="N452">
        <f t="shared" ref="N452:N515" ca="1" si="23">IF(M452&gt;0,1,0)</f>
        <v>0</v>
      </c>
    </row>
    <row r="453" spans="1:14" x14ac:dyDescent="0.25">
      <c r="A453">
        <v>20893</v>
      </c>
      <c r="B453" t="s">
        <v>464</v>
      </c>
      <c r="C453" t="s">
        <v>70</v>
      </c>
      <c r="D453">
        <v>1</v>
      </c>
      <c r="E453">
        <v>1</v>
      </c>
      <c r="F453">
        <v>1</v>
      </c>
      <c r="G453">
        <v>0.1</v>
      </c>
      <c r="H453">
        <v>0.1</v>
      </c>
      <c r="I453">
        <v>3</v>
      </c>
      <c r="J453">
        <v>13</v>
      </c>
      <c r="K453">
        <f t="shared" ca="1" si="21"/>
        <v>114</v>
      </c>
      <c r="L453">
        <f t="shared" ca="1" si="21"/>
        <v>171</v>
      </c>
      <c r="M453" s="2">
        <f t="shared" ca="1" si="22"/>
        <v>0.5</v>
      </c>
      <c r="N453">
        <f t="shared" ca="1" si="23"/>
        <v>1</v>
      </c>
    </row>
    <row r="454" spans="1:14" x14ac:dyDescent="0.25">
      <c r="A454">
        <v>16276</v>
      </c>
      <c r="B454" t="s">
        <v>465</v>
      </c>
      <c r="C454" t="s">
        <v>55</v>
      </c>
      <c r="D454">
        <v>1</v>
      </c>
      <c r="E454">
        <v>1</v>
      </c>
      <c r="F454">
        <v>1</v>
      </c>
      <c r="G454">
        <v>0.1</v>
      </c>
      <c r="H454">
        <v>0.2</v>
      </c>
      <c r="I454">
        <v>16</v>
      </c>
      <c r="J454">
        <v>23</v>
      </c>
      <c r="K454">
        <f t="shared" ca="1" si="21"/>
        <v>369</v>
      </c>
      <c r="L454">
        <f t="shared" ca="1" si="21"/>
        <v>15</v>
      </c>
      <c r="M454" s="2">
        <f t="shared" ca="1" si="22"/>
        <v>-0.95934959349593496</v>
      </c>
      <c r="N454">
        <f t="shared" ca="1" si="23"/>
        <v>0</v>
      </c>
    </row>
    <row r="455" spans="1:14" x14ac:dyDescent="0.25">
      <c r="A455">
        <v>16491</v>
      </c>
      <c r="B455" t="s">
        <v>466</v>
      </c>
      <c r="C455" t="s">
        <v>70</v>
      </c>
      <c r="D455">
        <v>1</v>
      </c>
      <c r="E455">
        <v>1</v>
      </c>
      <c r="F455">
        <v>1</v>
      </c>
      <c r="G455">
        <v>0.1</v>
      </c>
      <c r="H455">
        <v>0.3</v>
      </c>
      <c r="I455">
        <v>20</v>
      </c>
      <c r="J455">
        <v>20</v>
      </c>
      <c r="K455">
        <f t="shared" ca="1" si="21"/>
        <v>132</v>
      </c>
      <c r="L455">
        <f t="shared" ca="1" si="21"/>
        <v>36</v>
      </c>
      <c r="M455" s="2">
        <f t="shared" ca="1" si="22"/>
        <v>-0.72727272727272729</v>
      </c>
      <c r="N455">
        <f t="shared" ca="1" si="23"/>
        <v>0</v>
      </c>
    </row>
    <row r="456" spans="1:14" x14ac:dyDescent="0.25">
      <c r="A456">
        <v>21312</v>
      </c>
      <c r="B456" t="s">
        <v>467</v>
      </c>
      <c r="C456" t="s">
        <v>55</v>
      </c>
      <c r="D456">
        <v>1</v>
      </c>
      <c r="E456">
        <v>1</v>
      </c>
      <c r="F456">
        <v>1</v>
      </c>
      <c r="G456">
        <v>0.1</v>
      </c>
      <c r="H456">
        <v>0.1</v>
      </c>
      <c r="I456">
        <v>6</v>
      </c>
      <c r="J456">
        <v>6</v>
      </c>
      <c r="K456">
        <f t="shared" ca="1" si="21"/>
        <v>308</v>
      </c>
      <c r="L456">
        <f t="shared" ca="1" si="21"/>
        <v>337</v>
      </c>
      <c r="M456" s="2">
        <f t="shared" ca="1" si="22"/>
        <v>9.4155844155844159E-2</v>
      </c>
      <c r="N456">
        <f t="shared" ca="1" si="23"/>
        <v>1</v>
      </c>
    </row>
    <row r="457" spans="1:14" x14ac:dyDescent="0.25">
      <c r="A457">
        <v>20149</v>
      </c>
      <c r="B457" t="s">
        <v>468</v>
      </c>
      <c r="C457" t="s">
        <v>88</v>
      </c>
      <c r="D457">
        <v>1</v>
      </c>
      <c r="E457">
        <v>1</v>
      </c>
      <c r="F457">
        <v>1</v>
      </c>
      <c r="G457">
        <v>0.1</v>
      </c>
      <c r="H457">
        <v>0.1</v>
      </c>
      <c r="I457">
        <v>21</v>
      </c>
      <c r="J457">
        <v>16</v>
      </c>
      <c r="K457">
        <f t="shared" ca="1" si="21"/>
        <v>179</v>
      </c>
      <c r="L457">
        <f t="shared" ca="1" si="21"/>
        <v>70</v>
      </c>
      <c r="M457" s="2">
        <f t="shared" ca="1" si="22"/>
        <v>-0.60893854748603349</v>
      </c>
      <c r="N457">
        <f t="shared" ca="1" si="23"/>
        <v>0</v>
      </c>
    </row>
    <row r="458" spans="1:14" x14ac:dyDescent="0.25">
      <c r="A458">
        <v>21278</v>
      </c>
      <c r="B458" t="s">
        <v>469</v>
      </c>
      <c r="C458" t="s">
        <v>70</v>
      </c>
      <c r="D458">
        <v>1</v>
      </c>
      <c r="E458">
        <v>1</v>
      </c>
      <c r="F458">
        <v>1</v>
      </c>
      <c r="G458">
        <v>0.1</v>
      </c>
      <c r="H458">
        <v>0.2</v>
      </c>
      <c r="I458">
        <v>2</v>
      </c>
      <c r="J458">
        <v>1</v>
      </c>
      <c r="K458">
        <f t="shared" ca="1" si="21"/>
        <v>192</v>
      </c>
      <c r="L458">
        <f t="shared" ca="1" si="21"/>
        <v>325</v>
      </c>
      <c r="M458" s="2">
        <f t="shared" ca="1" si="22"/>
        <v>0.69270833333333337</v>
      </c>
      <c r="N458">
        <f t="shared" ca="1" si="23"/>
        <v>1</v>
      </c>
    </row>
    <row r="459" spans="1:14" x14ac:dyDescent="0.25">
      <c r="A459">
        <v>21952</v>
      </c>
      <c r="B459" t="s">
        <v>470</v>
      </c>
      <c r="C459" t="s">
        <v>20</v>
      </c>
      <c r="D459">
        <v>1</v>
      </c>
      <c r="E459">
        <v>1</v>
      </c>
      <c r="F459">
        <v>1</v>
      </c>
      <c r="G459">
        <v>0.1</v>
      </c>
      <c r="H459">
        <v>0.2</v>
      </c>
      <c r="I459">
        <v>7</v>
      </c>
      <c r="J459">
        <v>12</v>
      </c>
      <c r="K459">
        <f t="shared" ca="1" si="21"/>
        <v>489</v>
      </c>
      <c r="L459">
        <f t="shared" ca="1" si="21"/>
        <v>148</v>
      </c>
      <c r="M459" s="2">
        <f t="shared" ca="1" si="22"/>
        <v>-0.69734151329243355</v>
      </c>
      <c r="N459">
        <f t="shared" ca="1" si="23"/>
        <v>0</v>
      </c>
    </row>
    <row r="460" spans="1:14" x14ac:dyDescent="0.25">
      <c r="A460">
        <v>21957</v>
      </c>
      <c r="B460" t="s">
        <v>471</v>
      </c>
      <c r="C460" t="s">
        <v>55</v>
      </c>
      <c r="D460">
        <v>1</v>
      </c>
      <c r="E460">
        <v>1</v>
      </c>
      <c r="F460">
        <v>1</v>
      </c>
      <c r="G460">
        <v>0.1</v>
      </c>
      <c r="H460">
        <v>0.2</v>
      </c>
      <c r="I460">
        <v>20</v>
      </c>
      <c r="J460">
        <v>15</v>
      </c>
      <c r="K460">
        <f t="shared" ca="1" si="21"/>
        <v>388</v>
      </c>
      <c r="L460">
        <f t="shared" ca="1" si="21"/>
        <v>128</v>
      </c>
      <c r="M460" s="2">
        <f t="shared" ca="1" si="22"/>
        <v>-0.67010309278350511</v>
      </c>
      <c r="N460">
        <f t="shared" ca="1" si="23"/>
        <v>0</v>
      </c>
    </row>
    <row r="461" spans="1:14" x14ac:dyDescent="0.25">
      <c r="A461">
        <v>14855</v>
      </c>
      <c r="B461" t="s">
        <v>472</v>
      </c>
      <c r="C461" t="s">
        <v>11</v>
      </c>
      <c r="D461">
        <v>1</v>
      </c>
      <c r="E461">
        <v>1</v>
      </c>
      <c r="F461">
        <v>1</v>
      </c>
      <c r="G461">
        <v>0.1</v>
      </c>
      <c r="H461">
        <v>0.1</v>
      </c>
      <c r="I461">
        <v>7</v>
      </c>
      <c r="J461">
        <v>12</v>
      </c>
      <c r="K461">
        <f t="shared" ca="1" si="21"/>
        <v>57</v>
      </c>
      <c r="L461">
        <f t="shared" ca="1" si="21"/>
        <v>358</v>
      </c>
      <c r="M461" s="2">
        <f t="shared" ca="1" si="22"/>
        <v>5.2807017543859649</v>
      </c>
      <c r="N461">
        <f t="shared" ca="1" si="23"/>
        <v>1</v>
      </c>
    </row>
    <row r="462" spans="1:14" x14ac:dyDescent="0.25">
      <c r="A462">
        <v>16378</v>
      </c>
      <c r="B462" t="s">
        <v>473</v>
      </c>
      <c r="C462" t="s">
        <v>20</v>
      </c>
      <c r="D462">
        <v>1</v>
      </c>
      <c r="E462">
        <v>1</v>
      </c>
      <c r="F462">
        <v>1</v>
      </c>
      <c r="G462">
        <v>0.1</v>
      </c>
      <c r="H462">
        <v>0.2</v>
      </c>
      <c r="I462">
        <v>13</v>
      </c>
      <c r="J462">
        <v>14</v>
      </c>
      <c r="K462">
        <f t="shared" ca="1" si="21"/>
        <v>124</v>
      </c>
      <c r="L462">
        <f t="shared" ca="1" si="21"/>
        <v>311</v>
      </c>
      <c r="M462" s="2">
        <f t="shared" ca="1" si="22"/>
        <v>1.5080645161290323</v>
      </c>
      <c r="N462">
        <f t="shared" ca="1" si="23"/>
        <v>1</v>
      </c>
    </row>
    <row r="463" spans="1:14" x14ac:dyDescent="0.25">
      <c r="A463">
        <v>18262</v>
      </c>
      <c r="B463" t="s">
        <v>474</v>
      </c>
      <c r="C463" t="s">
        <v>70</v>
      </c>
      <c r="D463">
        <v>1</v>
      </c>
      <c r="E463">
        <v>1</v>
      </c>
      <c r="F463">
        <v>1</v>
      </c>
      <c r="G463">
        <v>0.1</v>
      </c>
      <c r="H463">
        <v>0.2</v>
      </c>
      <c r="I463">
        <v>17</v>
      </c>
      <c r="J463">
        <v>6</v>
      </c>
      <c r="K463">
        <f t="shared" ca="1" si="21"/>
        <v>132</v>
      </c>
      <c r="L463">
        <f t="shared" ca="1" si="21"/>
        <v>179</v>
      </c>
      <c r="M463" s="2">
        <f t="shared" ca="1" si="22"/>
        <v>0.35606060606060608</v>
      </c>
      <c r="N463">
        <f t="shared" ca="1" si="23"/>
        <v>1</v>
      </c>
    </row>
    <row r="464" spans="1:14" x14ac:dyDescent="0.25">
      <c r="A464">
        <v>19358</v>
      </c>
      <c r="B464" t="s">
        <v>475</v>
      </c>
      <c r="C464" t="s">
        <v>55</v>
      </c>
      <c r="D464">
        <v>1</v>
      </c>
      <c r="E464">
        <v>1</v>
      </c>
      <c r="F464">
        <v>1</v>
      </c>
      <c r="G464">
        <v>0.1</v>
      </c>
      <c r="H464">
        <v>0.1</v>
      </c>
      <c r="I464">
        <v>19</v>
      </c>
      <c r="J464">
        <v>14</v>
      </c>
      <c r="K464">
        <f t="shared" ca="1" si="21"/>
        <v>321</v>
      </c>
      <c r="L464">
        <f t="shared" ca="1" si="21"/>
        <v>309</v>
      </c>
      <c r="M464" s="2">
        <f t="shared" ca="1" si="22"/>
        <v>-3.7383177570093455E-2</v>
      </c>
      <c r="N464">
        <f t="shared" ca="1" si="23"/>
        <v>0</v>
      </c>
    </row>
    <row r="465" spans="1:14" x14ac:dyDescent="0.25">
      <c r="A465">
        <v>20012</v>
      </c>
      <c r="B465" t="s">
        <v>476</v>
      </c>
      <c r="C465" t="s">
        <v>20</v>
      </c>
      <c r="D465">
        <v>1</v>
      </c>
      <c r="E465">
        <v>1</v>
      </c>
      <c r="F465">
        <v>1</v>
      </c>
      <c r="G465">
        <v>0.1</v>
      </c>
      <c r="H465">
        <v>0.1</v>
      </c>
      <c r="I465">
        <v>3</v>
      </c>
      <c r="J465">
        <v>11</v>
      </c>
      <c r="K465">
        <f t="shared" ca="1" si="21"/>
        <v>45</v>
      </c>
      <c r="L465">
        <f t="shared" ca="1" si="21"/>
        <v>363</v>
      </c>
      <c r="M465" s="2">
        <f t="shared" ca="1" si="22"/>
        <v>7.0666666666666664</v>
      </c>
      <c r="N465">
        <f t="shared" ca="1" si="23"/>
        <v>1</v>
      </c>
    </row>
    <row r="466" spans="1:14" x14ac:dyDescent="0.25">
      <c r="A466">
        <v>20759</v>
      </c>
      <c r="B466" t="s">
        <v>477</v>
      </c>
      <c r="C466" t="s">
        <v>11</v>
      </c>
      <c r="D466">
        <v>1</v>
      </c>
      <c r="E466">
        <v>1</v>
      </c>
      <c r="F466">
        <v>1</v>
      </c>
      <c r="G466">
        <v>0.1</v>
      </c>
      <c r="H466">
        <v>0.1</v>
      </c>
      <c r="I466">
        <v>4</v>
      </c>
      <c r="J466">
        <v>4</v>
      </c>
      <c r="K466">
        <f t="shared" ca="1" si="21"/>
        <v>350</v>
      </c>
      <c r="L466">
        <f t="shared" ca="1" si="21"/>
        <v>123</v>
      </c>
      <c r="M466" s="2">
        <f t="shared" ca="1" si="22"/>
        <v>-0.64857142857142858</v>
      </c>
      <c r="N466">
        <f t="shared" ca="1" si="23"/>
        <v>0</v>
      </c>
    </row>
    <row r="467" spans="1:14" x14ac:dyDescent="0.25">
      <c r="A467">
        <v>18115</v>
      </c>
      <c r="B467" t="s">
        <v>478</v>
      </c>
      <c r="C467" t="s">
        <v>20</v>
      </c>
      <c r="D467">
        <v>1</v>
      </c>
      <c r="E467">
        <v>1</v>
      </c>
      <c r="F467">
        <v>1</v>
      </c>
      <c r="G467">
        <v>0.1</v>
      </c>
      <c r="H467">
        <v>0.2</v>
      </c>
      <c r="I467">
        <v>21</v>
      </c>
      <c r="J467">
        <v>13</v>
      </c>
      <c r="K467">
        <f t="shared" ca="1" si="21"/>
        <v>108</v>
      </c>
      <c r="L467">
        <f t="shared" ca="1" si="21"/>
        <v>105</v>
      </c>
      <c r="M467" s="2">
        <f t="shared" ca="1" si="22"/>
        <v>-2.7777777777777776E-2</v>
      </c>
      <c r="N467">
        <f t="shared" ca="1" si="23"/>
        <v>0</v>
      </c>
    </row>
    <row r="468" spans="1:14" x14ac:dyDescent="0.25">
      <c r="A468">
        <v>13063</v>
      </c>
      <c r="B468" t="s">
        <v>479</v>
      </c>
      <c r="C468" t="s">
        <v>20</v>
      </c>
      <c r="D468">
        <v>1</v>
      </c>
      <c r="E468">
        <v>1</v>
      </c>
      <c r="F468">
        <v>1</v>
      </c>
      <c r="G468">
        <v>0.1</v>
      </c>
      <c r="H468">
        <v>0.2</v>
      </c>
      <c r="I468">
        <v>7</v>
      </c>
      <c r="J468">
        <v>5</v>
      </c>
      <c r="K468">
        <f t="shared" ca="1" si="21"/>
        <v>165</v>
      </c>
      <c r="L468">
        <f t="shared" ca="1" si="21"/>
        <v>215</v>
      </c>
      <c r="M468" s="2">
        <f t="shared" ca="1" si="22"/>
        <v>0.30303030303030304</v>
      </c>
      <c r="N468">
        <f t="shared" ca="1" si="23"/>
        <v>1</v>
      </c>
    </row>
    <row r="469" spans="1:14" x14ac:dyDescent="0.25">
      <c r="A469">
        <v>19021</v>
      </c>
      <c r="B469" t="s">
        <v>480</v>
      </c>
      <c r="C469" t="s">
        <v>55</v>
      </c>
      <c r="D469">
        <v>1</v>
      </c>
      <c r="E469">
        <v>1</v>
      </c>
      <c r="F469">
        <v>1</v>
      </c>
      <c r="G469">
        <v>0.1</v>
      </c>
      <c r="H469">
        <v>0.1</v>
      </c>
      <c r="I469">
        <v>6</v>
      </c>
      <c r="J469">
        <v>2</v>
      </c>
      <c r="K469">
        <f t="shared" ca="1" si="21"/>
        <v>428</v>
      </c>
      <c r="L469">
        <f t="shared" ca="1" si="21"/>
        <v>190</v>
      </c>
      <c r="M469" s="2">
        <f t="shared" ca="1" si="22"/>
        <v>-0.55607476635514019</v>
      </c>
      <c r="N469">
        <f t="shared" ca="1" si="23"/>
        <v>0</v>
      </c>
    </row>
    <row r="470" spans="1:14" x14ac:dyDescent="0.25">
      <c r="A470">
        <v>19779</v>
      </c>
      <c r="B470" t="s">
        <v>481</v>
      </c>
      <c r="C470" t="s">
        <v>55</v>
      </c>
      <c r="D470">
        <v>1</v>
      </c>
      <c r="E470">
        <v>1</v>
      </c>
      <c r="F470">
        <v>1</v>
      </c>
      <c r="G470">
        <v>0.1</v>
      </c>
      <c r="H470">
        <v>0.2</v>
      </c>
      <c r="I470">
        <v>18</v>
      </c>
      <c r="J470">
        <v>16</v>
      </c>
      <c r="K470">
        <f t="shared" ca="1" si="21"/>
        <v>286</v>
      </c>
      <c r="L470">
        <f t="shared" ca="1" si="21"/>
        <v>368</v>
      </c>
      <c r="M470" s="2">
        <f t="shared" ca="1" si="22"/>
        <v>0.28671328671328672</v>
      </c>
      <c r="N470">
        <f t="shared" ca="1" si="23"/>
        <v>1</v>
      </c>
    </row>
    <row r="471" spans="1:14" x14ac:dyDescent="0.25">
      <c r="A471">
        <v>20071</v>
      </c>
      <c r="B471" t="s">
        <v>482</v>
      </c>
      <c r="C471" t="s">
        <v>55</v>
      </c>
      <c r="D471">
        <v>1</v>
      </c>
      <c r="E471">
        <v>1</v>
      </c>
      <c r="F471">
        <v>1</v>
      </c>
      <c r="G471">
        <v>0.1</v>
      </c>
      <c r="H471">
        <v>0.1</v>
      </c>
      <c r="I471">
        <v>18</v>
      </c>
      <c r="J471">
        <v>16</v>
      </c>
      <c r="K471">
        <f t="shared" ca="1" si="21"/>
        <v>368</v>
      </c>
      <c r="L471">
        <f t="shared" ca="1" si="21"/>
        <v>434</v>
      </c>
      <c r="M471" s="2">
        <f t="shared" ca="1" si="22"/>
        <v>0.17934782608695651</v>
      </c>
      <c r="N471">
        <f t="shared" ca="1" si="23"/>
        <v>1</v>
      </c>
    </row>
    <row r="472" spans="1:14" x14ac:dyDescent="0.25">
      <c r="A472">
        <v>12787</v>
      </c>
      <c r="B472" t="s">
        <v>483</v>
      </c>
      <c r="C472" t="s">
        <v>20</v>
      </c>
      <c r="D472">
        <v>1</v>
      </c>
      <c r="E472">
        <v>1</v>
      </c>
      <c r="F472">
        <v>1</v>
      </c>
      <c r="G472">
        <v>0.1</v>
      </c>
      <c r="H472">
        <v>0.2</v>
      </c>
      <c r="I472">
        <v>15</v>
      </c>
      <c r="J472">
        <v>6</v>
      </c>
      <c r="K472">
        <f t="shared" ca="1" si="21"/>
        <v>278</v>
      </c>
      <c r="L472">
        <f t="shared" ca="1" si="21"/>
        <v>50</v>
      </c>
      <c r="M472" s="2">
        <f t="shared" ca="1" si="22"/>
        <v>-0.82014388489208634</v>
      </c>
      <c r="N472">
        <f t="shared" ca="1" si="23"/>
        <v>0</v>
      </c>
    </row>
    <row r="473" spans="1:14" x14ac:dyDescent="0.25">
      <c r="A473">
        <v>19060</v>
      </c>
      <c r="B473" t="s">
        <v>484</v>
      </c>
      <c r="C473" t="s">
        <v>55</v>
      </c>
      <c r="D473">
        <v>1</v>
      </c>
      <c r="E473">
        <v>1</v>
      </c>
      <c r="F473">
        <v>1</v>
      </c>
      <c r="G473">
        <v>0.1</v>
      </c>
      <c r="H473">
        <v>0.1</v>
      </c>
      <c r="I473">
        <v>11</v>
      </c>
      <c r="J473">
        <v>21</v>
      </c>
      <c r="K473">
        <f t="shared" ca="1" si="21"/>
        <v>95</v>
      </c>
      <c r="L473">
        <f t="shared" ca="1" si="21"/>
        <v>126</v>
      </c>
      <c r="M473" s="2">
        <f t="shared" ca="1" si="22"/>
        <v>0.32631578947368423</v>
      </c>
      <c r="N473">
        <f t="shared" ca="1" si="23"/>
        <v>1</v>
      </c>
    </row>
    <row r="474" spans="1:14" x14ac:dyDescent="0.25">
      <c r="A474">
        <v>19165</v>
      </c>
      <c r="B474" t="s">
        <v>485</v>
      </c>
      <c r="C474" t="s">
        <v>70</v>
      </c>
      <c r="D474">
        <v>1</v>
      </c>
      <c r="E474">
        <v>1</v>
      </c>
      <c r="F474">
        <v>1</v>
      </c>
      <c r="G474">
        <v>0.1</v>
      </c>
      <c r="H474">
        <v>0.1</v>
      </c>
      <c r="I474">
        <v>5</v>
      </c>
      <c r="J474">
        <v>18</v>
      </c>
      <c r="K474">
        <f t="shared" ca="1" si="21"/>
        <v>286</v>
      </c>
      <c r="L474">
        <f t="shared" ca="1" si="21"/>
        <v>248</v>
      </c>
      <c r="M474" s="2">
        <f t="shared" ca="1" si="22"/>
        <v>-0.13286713286713286</v>
      </c>
      <c r="N474">
        <f t="shared" ca="1" si="23"/>
        <v>0</v>
      </c>
    </row>
    <row r="475" spans="1:14" x14ac:dyDescent="0.25">
      <c r="A475">
        <v>18123</v>
      </c>
      <c r="B475" t="s">
        <v>486</v>
      </c>
      <c r="C475" t="s">
        <v>11</v>
      </c>
      <c r="D475">
        <v>1</v>
      </c>
      <c r="E475">
        <v>1</v>
      </c>
      <c r="F475">
        <v>1</v>
      </c>
      <c r="G475">
        <v>0.1</v>
      </c>
      <c r="H475">
        <v>0.1</v>
      </c>
      <c r="I475">
        <v>12</v>
      </c>
      <c r="J475">
        <v>13</v>
      </c>
      <c r="K475">
        <f t="shared" ca="1" si="21"/>
        <v>367</v>
      </c>
      <c r="L475">
        <f t="shared" ca="1" si="21"/>
        <v>171</v>
      </c>
      <c r="M475" s="2">
        <f t="shared" ca="1" si="22"/>
        <v>-0.5340599455040872</v>
      </c>
      <c r="N475">
        <f t="shared" ca="1" si="23"/>
        <v>0</v>
      </c>
    </row>
    <row r="476" spans="1:14" x14ac:dyDescent="0.25">
      <c r="A476">
        <v>19219</v>
      </c>
      <c r="B476" t="s">
        <v>487</v>
      </c>
      <c r="C476" t="s">
        <v>70</v>
      </c>
      <c r="D476">
        <v>1</v>
      </c>
      <c r="E476">
        <v>1</v>
      </c>
      <c r="F476">
        <v>1</v>
      </c>
      <c r="G476">
        <v>0.1</v>
      </c>
      <c r="H476">
        <v>0.1</v>
      </c>
      <c r="I476">
        <v>4</v>
      </c>
      <c r="J476">
        <v>4</v>
      </c>
      <c r="K476">
        <f t="shared" ca="1" si="21"/>
        <v>79</v>
      </c>
      <c r="L476">
        <f t="shared" ca="1" si="21"/>
        <v>344</v>
      </c>
      <c r="M476" s="2">
        <f t="shared" ca="1" si="22"/>
        <v>3.3544303797468356</v>
      </c>
      <c r="N476">
        <f t="shared" ca="1" si="23"/>
        <v>1</v>
      </c>
    </row>
    <row r="477" spans="1:14" x14ac:dyDescent="0.25">
      <c r="A477">
        <v>15185</v>
      </c>
      <c r="B477" t="s">
        <v>488</v>
      </c>
      <c r="C477" t="s">
        <v>20</v>
      </c>
      <c r="D477">
        <v>1</v>
      </c>
      <c r="E477">
        <v>1</v>
      </c>
      <c r="F477">
        <v>1</v>
      </c>
      <c r="G477">
        <v>0.1</v>
      </c>
      <c r="H477">
        <v>0.1</v>
      </c>
      <c r="I477">
        <v>11</v>
      </c>
      <c r="J477">
        <v>2</v>
      </c>
      <c r="K477">
        <f t="shared" ca="1" si="21"/>
        <v>27</v>
      </c>
      <c r="L477">
        <f t="shared" ca="1" si="21"/>
        <v>29</v>
      </c>
      <c r="M477" s="2">
        <f t="shared" ca="1" si="22"/>
        <v>7.407407407407407E-2</v>
      </c>
      <c r="N477">
        <f t="shared" ca="1" si="23"/>
        <v>1</v>
      </c>
    </row>
    <row r="478" spans="1:14" x14ac:dyDescent="0.25">
      <c r="A478">
        <v>15694</v>
      </c>
      <c r="B478" t="s">
        <v>489</v>
      </c>
      <c r="C478" t="s">
        <v>11</v>
      </c>
      <c r="D478">
        <v>1</v>
      </c>
      <c r="E478">
        <v>1</v>
      </c>
      <c r="F478">
        <v>1</v>
      </c>
      <c r="G478">
        <v>0.1</v>
      </c>
      <c r="H478">
        <v>0.1</v>
      </c>
      <c r="I478">
        <v>2</v>
      </c>
      <c r="J478">
        <v>1</v>
      </c>
      <c r="K478">
        <f t="shared" ca="1" si="21"/>
        <v>404</v>
      </c>
      <c r="L478">
        <f t="shared" ca="1" si="21"/>
        <v>486</v>
      </c>
      <c r="M478" s="2">
        <f t="shared" ca="1" si="22"/>
        <v>0.20297029702970298</v>
      </c>
      <c r="N478">
        <f t="shared" ca="1" si="23"/>
        <v>1</v>
      </c>
    </row>
    <row r="479" spans="1:14" x14ac:dyDescent="0.25">
      <c r="A479">
        <v>17289</v>
      </c>
      <c r="B479" t="s">
        <v>490</v>
      </c>
      <c r="C479" t="s">
        <v>55</v>
      </c>
      <c r="D479">
        <v>1</v>
      </c>
      <c r="E479">
        <v>1</v>
      </c>
      <c r="F479">
        <v>1</v>
      </c>
      <c r="G479">
        <v>0.1</v>
      </c>
      <c r="H479">
        <v>0.2</v>
      </c>
      <c r="I479">
        <v>7</v>
      </c>
      <c r="J479">
        <v>18</v>
      </c>
      <c r="K479">
        <f t="shared" ca="1" si="21"/>
        <v>109</v>
      </c>
      <c r="L479">
        <f t="shared" ca="1" si="21"/>
        <v>168</v>
      </c>
      <c r="M479" s="2">
        <f t="shared" ca="1" si="22"/>
        <v>0.54128440366972475</v>
      </c>
      <c r="N479">
        <f t="shared" ca="1" si="23"/>
        <v>1</v>
      </c>
    </row>
    <row r="480" spans="1:14" x14ac:dyDescent="0.25">
      <c r="A480">
        <v>20077</v>
      </c>
      <c r="B480" t="s">
        <v>491</v>
      </c>
      <c r="C480" t="s">
        <v>55</v>
      </c>
      <c r="D480">
        <v>1</v>
      </c>
      <c r="E480">
        <v>1</v>
      </c>
      <c r="F480">
        <v>1</v>
      </c>
      <c r="G480">
        <v>0.1</v>
      </c>
      <c r="H480">
        <v>0.2</v>
      </c>
      <c r="I480">
        <v>22</v>
      </c>
      <c r="J480">
        <v>16</v>
      </c>
      <c r="K480">
        <f t="shared" ca="1" si="21"/>
        <v>170</v>
      </c>
      <c r="L480">
        <f t="shared" ca="1" si="21"/>
        <v>125</v>
      </c>
      <c r="M480" s="2">
        <f t="shared" ca="1" si="22"/>
        <v>-0.26470588235294118</v>
      </c>
      <c r="N480">
        <f t="shared" ca="1" si="23"/>
        <v>0</v>
      </c>
    </row>
    <row r="481" spans="1:14" x14ac:dyDescent="0.25">
      <c r="A481">
        <v>14895</v>
      </c>
      <c r="B481" t="s">
        <v>492</v>
      </c>
      <c r="C481" t="s">
        <v>11</v>
      </c>
      <c r="D481">
        <v>1</v>
      </c>
      <c r="E481">
        <v>1</v>
      </c>
      <c r="F481">
        <v>1</v>
      </c>
      <c r="G481">
        <v>0.1</v>
      </c>
      <c r="H481">
        <v>0.1</v>
      </c>
      <c r="I481">
        <v>15</v>
      </c>
      <c r="J481">
        <v>18</v>
      </c>
      <c r="K481">
        <f t="shared" ca="1" si="21"/>
        <v>132</v>
      </c>
      <c r="L481">
        <f t="shared" ca="1" si="21"/>
        <v>190</v>
      </c>
      <c r="M481" s="2">
        <f t="shared" ca="1" si="22"/>
        <v>0.43939393939393939</v>
      </c>
      <c r="N481">
        <f t="shared" ca="1" si="23"/>
        <v>1</v>
      </c>
    </row>
    <row r="482" spans="1:14" x14ac:dyDescent="0.25">
      <c r="A482">
        <v>2405</v>
      </c>
      <c r="B482" t="s">
        <v>493</v>
      </c>
      <c r="C482" t="s">
        <v>11</v>
      </c>
      <c r="D482">
        <v>1</v>
      </c>
      <c r="E482">
        <v>1</v>
      </c>
      <c r="F482">
        <v>1</v>
      </c>
      <c r="G482">
        <v>0.1</v>
      </c>
      <c r="H482">
        <v>0.1</v>
      </c>
      <c r="I482">
        <v>19</v>
      </c>
      <c r="J482">
        <v>21</v>
      </c>
      <c r="K482">
        <f t="shared" ca="1" si="21"/>
        <v>142</v>
      </c>
      <c r="L482">
        <f t="shared" ca="1" si="21"/>
        <v>426</v>
      </c>
      <c r="M482" s="2">
        <f t="shared" ca="1" si="22"/>
        <v>2</v>
      </c>
      <c r="N482">
        <f t="shared" ca="1" si="23"/>
        <v>1</v>
      </c>
    </row>
    <row r="483" spans="1:14" x14ac:dyDescent="0.25">
      <c r="A483">
        <v>9902</v>
      </c>
      <c r="B483" t="s">
        <v>494</v>
      </c>
      <c r="C483" t="s">
        <v>11</v>
      </c>
      <c r="D483">
        <v>1</v>
      </c>
      <c r="E483">
        <v>1</v>
      </c>
      <c r="F483">
        <v>1</v>
      </c>
      <c r="G483">
        <v>0.1</v>
      </c>
      <c r="H483">
        <v>0.1</v>
      </c>
      <c r="I483">
        <v>3</v>
      </c>
      <c r="J483">
        <v>3</v>
      </c>
      <c r="K483">
        <f t="shared" ca="1" si="21"/>
        <v>101</v>
      </c>
      <c r="L483">
        <f t="shared" ca="1" si="21"/>
        <v>291</v>
      </c>
      <c r="M483" s="2">
        <f t="shared" ca="1" si="22"/>
        <v>1.8811881188118811</v>
      </c>
      <c r="N483">
        <f t="shared" ca="1" si="23"/>
        <v>1</v>
      </c>
    </row>
    <row r="484" spans="1:14" x14ac:dyDescent="0.25">
      <c r="A484">
        <v>18498</v>
      </c>
      <c r="B484" t="s">
        <v>495</v>
      </c>
      <c r="C484" t="s">
        <v>70</v>
      </c>
      <c r="D484">
        <v>1</v>
      </c>
      <c r="E484">
        <v>1</v>
      </c>
      <c r="F484">
        <v>1</v>
      </c>
      <c r="G484">
        <v>0.1</v>
      </c>
      <c r="H484">
        <v>0.1</v>
      </c>
      <c r="I484">
        <v>21</v>
      </c>
      <c r="J484">
        <v>11</v>
      </c>
      <c r="K484">
        <f t="shared" ca="1" si="21"/>
        <v>153</v>
      </c>
      <c r="L484">
        <f t="shared" ca="1" si="21"/>
        <v>157</v>
      </c>
      <c r="M484" s="2">
        <f t="shared" ca="1" si="22"/>
        <v>2.6143790849673203E-2</v>
      </c>
      <c r="N484">
        <f t="shared" ca="1" si="23"/>
        <v>1</v>
      </c>
    </row>
    <row r="485" spans="1:14" x14ac:dyDescent="0.25">
      <c r="A485">
        <v>19415</v>
      </c>
      <c r="B485" t="s">
        <v>496</v>
      </c>
      <c r="C485" t="s">
        <v>70</v>
      </c>
      <c r="D485">
        <v>1</v>
      </c>
      <c r="E485">
        <v>1</v>
      </c>
      <c r="F485">
        <v>1</v>
      </c>
      <c r="G485">
        <v>0.1</v>
      </c>
      <c r="H485">
        <v>0.1</v>
      </c>
      <c r="I485">
        <v>7</v>
      </c>
      <c r="J485">
        <v>2</v>
      </c>
      <c r="K485">
        <f t="shared" ca="1" si="21"/>
        <v>280</v>
      </c>
      <c r="L485">
        <f t="shared" ca="1" si="21"/>
        <v>60</v>
      </c>
      <c r="M485" s="2">
        <f t="shared" ca="1" si="22"/>
        <v>-0.7857142857142857</v>
      </c>
      <c r="N485">
        <f t="shared" ca="1" si="23"/>
        <v>0</v>
      </c>
    </row>
    <row r="486" spans="1:14" x14ac:dyDescent="0.25">
      <c r="A486">
        <v>21593</v>
      </c>
      <c r="B486" t="s">
        <v>497</v>
      </c>
      <c r="C486" t="s">
        <v>20</v>
      </c>
      <c r="D486">
        <v>1</v>
      </c>
      <c r="E486">
        <v>1</v>
      </c>
      <c r="F486">
        <v>1</v>
      </c>
      <c r="G486">
        <v>0.1</v>
      </c>
      <c r="H486">
        <v>0.1</v>
      </c>
      <c r="I486">
        <v>2</v>
      </c>
      <c r="J486">
        <v>4</v>
      </c>
      <c r="K486">
        <f t="shared" ca="1" si="21"/>
        <v>329</v>
      </c>
      <c r="L486">
        <f t="shared" ca="1" si="21"/>
        <v>376</v>
      </c>
      <c r="M486" s="2">
        <f t="shared" ca="1" si="22"/>
        <v>0.14285714285714285</v>
      </c>
      <c r="N486">
        <f t="shared" ca="1" si="23"/>
        <v>1</v>
      </c>
    </row>
    <row r="487" spans="1:14" x14ac:dyDescent="0.25">
      <c r="A487">
        <v>19335</v>
      </c>
      <c r="B487" t="s">
        <v>498</v>
      </c>
      <c r="C487" t="s">
        <v>70</v>
      </c>
      <c r="D487">
        <v>1</v>
      </c>
      <c r="E487">
        <v>1</v>
      </c>
      <c r="F487">
        <v>1</v>
      </c>
      <c r="G487">
        <v>0.1</v>
      </c>
      <c r="H487">
        <v>0.1</v>
      </c>
      <c r="I487">
        <v>11</v>
      </c>
      <c r="J487">
        <v>5</v>
      </c>
      <c r="K487">
        <f t="shared" ca="1" si="21"/>
        <v>3</v>
      </c>
      <c r="L487">
        <f t="shared" ca="1" si="21"/>
        <v>359</v>
      </c>
      <c r="M487" s="2">
        <f t="shared" ca="1" si="22"/>
        <v>118.66666666666667</v>
      </c>
      <c r="N487">
        <f t="shared" ca="1" si="23"/>
        <v>1</v>
      </c>
    </row>
    <row r="488" spans="1:14" x14ac:dyDescent="0.25">
      <c r="A488">
        <v>11047</v>
      </c>
      <c r="B488" t="s">
        <v>499</v>
      </c>
      <c r="C488" t="s">
        <v>11</v>
      </c>
      <c r="D488">
        <v>1</v>
      </c>
      <c r="E488">
        <v>1</v>
      </c>
      <c r="F488">
        <v>1</v>
      </c>
      <c r="G488">
        <v>0.1</v>
      </c>
      <c r="H488">
        <v>0.1</v>
      </c>
      <c r="I488">
        <v>3</v>
      </c>
      <c r="J488">
        <v>2</v>
      </c>
      <c r="K488">
        <f t="shared" ca="1" si="21"/>
        <v>453</v>
      </c>
      <c r="L488">
        <f t="shared" ca="1" si="21"/>
        <v>105</v>
      </c>
      <c r="M488" s="2">
        <f t="shared" ca="1" si="22"/>
        <v>-0.76821192052980136</v>
      </c>
      <c r="N488">
        <f t="shared" ca="1" si="23"/>
        <v>0</v>
      </c>
    </row>
    <row r="489" spans="1:14" x14ac:dyDescent="0.25">
      <c r="A489">
        <v>16116</v>
      </c>
      <c r="B489" t="s">
        <v>500</v>
      </c>
      <c r="C489" t="s">
        <v>11</v>
      </c>
      <c r="D489">
        <v>1</v>
      </c>
      <c r="E489">
        <v>1</v>
      </c>
      <c r="F489">
        <v>1</v>
      </c>
      <c r="G489">
        <v>0.1</v>
      </c>
      <c r="H489">
        <v>0.1</v>
      </c>
      <c r="I489">
        <v>6</v>
      </c>
      <c r="J489">
        <v>6</v>
      </c>
      <c r="K489">
        <f t="shared" ca="1" si="21"/>
        <v>487</v>
      </c>
      <c r="L489">
        <f t="shared" ca="1" si="21"/>
        <v>298</v>
      </c>
      <c r="M489" s="2">
        <f t="shared" ca="1" si="22"/>
        <v>-0.38809034907597534</v>
      </c>
      <c r="N489">
        <f t="shared" ca="1" si="23"/>
        <v>0</v>
      </c>
    </row>
    <row r="490" spans="1:14" x14ac:dyDescent="0.25">
      <c r="A490">
        <v>16954</v>
      </c>
      <c r="B490" t="s">
        <v>501</v>
      </c>
      <c r="C490" t="s">
        <v>70</v>
      </c>
      <c r="D490">
        <v>1</v>
      </c>
      <c r="E490">
        <v>1</v>
      </c>
      <c r="F490">
        <v>1</v>
      </c>
      <c r="G490">
        <v>0.1</v>
      </c>
      <c r="H490">
        <v>0.1</v>
      </c>
      <c r="I490">
        <v>18</v>
      </c>
      <c r="J490">
        <v>4</v>
      </c>
      <c r="K490">
        <f t="shared" ca="1" si="21"/>
        <v>17</v>
      </c>
      <c r="L490">
        <f t="shared" ca="1" si="21"/>
        <v>494</v>
      </c>
      <c r="M490" s="2">
        <f t="shared" ca="1" si="22"/>
        <v>28.058823529411764</v>
      </c>
      <c r="N490">
        <f t="shared" ca="1" si="23"/>
        <v>1</v>
      </c>
    </row>
    <row r="491" spans="1:14" x14ac:dyDescent="0.25">
      <c r="A491">
        <v>19072</v>
      </c>
      <c r="B491" t="s">
        <v>502</v>
      </c>
      <c r="C491" t="s">
        <v>20</v>
      </c>
      <c r="D491">
        <v>1</v>
      </c>
      <c r="E491">
        <v>1</v>
      </c>
      <c r="F491">
        <v>1</v>
      </c>
      <c r="G491">
        <v>0.1</v>
      </c>
      <c r="H491">
        <v>0.1</v>
      </c>
      <c r="I491">
        <v>18</v>
      </c>
      <c r="J491">
        <v>13</v>
      </c>
      <c r="K491">
        <f t="shared" ca="1" si="21"/>
        <v>30</v>
      </c>
      <c r="L491">
        <f t="shared" ca="1" si="21"/>
        <v>85</v>
      </c>
      <c r="M491" s="2">
        <f t="shared" ca="1" si="22"/>
        <v>1.8333333333333333</v>
      </c>
      <c r="N491">
        <f t="shared" ca="1" si="23"/>
        <v>1</v>
      </c>
    </row>
    <row r="492" spans="1:14" x14ac:dyDescent="0.25">
      <c r="A492">
        <v>8358</v>
      </c>
      <c r="B492" t="s">
        <v>503</v>
      </c>
      <c r="C492" t="s">
        <v>11</v>
      </c>
      <c r="D492">
        <v>1</v>
      </c>
      <c r="E492">
        <v>1</v>
      </c>
      <c r="F492">
        <v>1</v>
      </c>
      <c r="G492">
        <v>0.1</v>
      </c>
      <c r="H492">
        <v>0.1</v>
      </c>
      <c r="I492">
        <v>23</v>
      </c>
      <c r="J492">
        <v>22</v>
      </c>
      <c r="K492">
        <f t="shared" ca="1" si="21"/>
        <v>417</v>
      </c>
      <c r="L492">
        <f t="shared" ca="1" si="21"/>
        <v>408</v>
      </c>
      <c r="M492" s="2">
        <f t="shared" ca="1" si="22"/>
        <v>-2.1582733812949641E-2</v>
      </c>
      <c r="N492">
        <f t="shared" ca="1" si="23"/>
        <v>0</v>
      </c>
    </row>
    <row r="493" spans="1:14" x14ac:dyDescent="0.25">
      <c r="A493">
        <v>14789</v>
      </c>
      <c r="B493" t="s">
        <v>504</v>
      </c>
      <c r="C493" t="s">
        <v>20</v>
      </c>
      <c r="D493">
        <v>1</v>
      </c>
      <c r="E493">
        <v>1</v>
      </c>
      <c r="F493">
        <v>1</v>
      </c>
      <c r="G493">
        <v>0.1</v>
      </c>
      <c r="H493">
        <v>0.2</v>
      </c>
      <c r="I493">
        <v>7</v>
      </c>
      <c r="J493">
        <v>12</v>
      </c>
      <c r="K493">
        <f t="shared" ca="1" si="21"/>
        <v>217</v>
      </c>
      <c r="L493">
        <f t="shared" ca="1" si="21"/>
        <v>230</v>
      </c>
      <c r="M493" s="2">
        <f t="shared" ca="1" si="22"/>
        <v>5.9907834101382486E-2</v>
      </c>
      <c r="N493">
        <f t="shared" ca="1" si="23"/>
        <v>1</v>
      </c>
    </row>
    <row r="494" spans="1:14" x14ac:dyDescent="0.25">
      <c r="A494">
        <v>18666</v>
      </c>
      <c r="B494" t="s">
        <v>505</v>
      </c>
      <c r="C494" t="s">
        <v>55</v>
      </c>
      <c r="D494">
        <v>1</v>
      </c>
      <c r="E494">
        <v>1</v>
      </c>
      <c r="F494">
        <v>1</v>
      </c>
      <c r="G494">
        <v>0.1</v>
      </c>
      <c r="H494">
        <v>0.1</v>
      </c>
      <c r="I494">
        <v>7</v>
      </c>
      <c r="J494">
        <v>18</v>
      </c>
      <c r="K494">
        <f t="shared" ca="1" si="21"/>
        <v>40</v>
      </c>
      <c r="L494">
        <f t="shared" ca="1" si="21"/>
        <v>331</v>
      </c>
      <c r="M494" s="2">
        <f t="shared" ca="1" si="22"/>
        <v>7.2750000000000004</v>
      </c>
      <c r="N494">
        <f t="shared" ca="1" si="23"/>
        <v>1</v>
      </c>
    </row>
    <row r="495" spans="1:14" x14ac:dyDescent="0.25">
      <c r="A495">
        <v>20812</v>
      </c>
      <c r="B495" t="s">
        <v>506</v>
      </c>
      <c r="C495" t="s">
        <v>70</v>
      </c>
      <c r="D495">
        <v>1</v>
      </c>
      <c r="E495">
        <v>1</v>
      </c>
      <c r="F495">
        <v>1</v>
      </c>
      <c r="G495">
        <v>0.1</v>
      </c>
      <c r="H495">
        <v>0.1</v>
      </c>
      <c r="I495">
        <v>21</v>
      </c>
      <c r="J495">
        <v>11</v>
      </c>
      <c r="K495">
        <f t="shared" ca="1" si="21"/>
        <v>356</v>
      </c>
      <c r="L495">
        <f t="shared" ca="1" si="21"/>
        <v>100</v>
      </c>
      <c r="M495" s="2">
        <f t="shared" ca="1" si="22"/>
        <v>-0.7191011235955056</v>
      </c>
      <c r="N495">
        <f t="shared" ca="1" si="23"/>
        <v>0</v>
      </c>
    </row>
    <row r="496" spans="1:14" x14ac:dyDescent="0.25">
      <c r="A496">
        <v>16850</v>
      </c>
      <c r="B496" t="s">
        <v>507</v>
      </c>
      <c r="C496" t="s">
        <v>11</v>
      </c>
      <c r="D496">
        <v>1</v>
      </c>
      <c r="E496">
        <v>1</v>
      </c>
      <c r="F496">
        <v>1</v>
      </c>
      <c r="G496">
        <v>0.1</v>
      </c>
      <c r="H496">
        <v>0.1</v>
      </c>
      <c r="I496">
        <v>6</v>
      </c>
      <c r="J496">
        <v>3</v>
      </c>
      <c r="K496">
        <f t="shared" ca="1" si="21"/>
        <v>306</v>
      </c>
      <c r="L496">
        <f t="shared" ca="1" si="21"/>
        <v>404</v>
      </c>
      <c r="M496" s="2">
        <f t="shared" ca="1" si="22"/>
        <v>0.3202614379084967</v>
      </c>
      <c r="N496">
        <f t="shared" ca="1" si="23"/>
        <v>1</v>
      </c>
    </row>
    <row r="497" spans="1:14" x14ac:dyDescent="0.25">
      <c r="A497">
        <v>18104</v>
      </c>
      <c r="B497" t="s">
        <v>508</v>
      </c>
      <c r="C497" t="s">
        <v>11</v>
      </c>
      <c r="D497">
        <v>1</v>
      </c>
      <c r="E497">
        <v>1</v>
      </c>
      <c r="F497">
        <v>1</v>
      </c>
      <c r="G497">
        <v>0.1</v>
      </c>
      <c r="H497">
        <v>0.1</v>
      </c>
      <c r="I497">
        <v>20</v>
      </c>
      <c r="J497">
        <v>17</v>
      </c>
      <c r="K497">
        <f t="shared" ca="1" si="21"/>
        <v>196</v>
      </c>
      <c r="L497">
        <f t="shared" ca="1" si="21"/>
        <v>189</v>
      </c>
      <c r="M497" s="2">
        <f t="shared" ca="1" si="22"/>
        <v>-3.5714285714285712E-2</v>
      </c>
      <c r="N497">
        <f t="shared" ca="1" si="23"/>
        <v>0</v>
      </c>
    </row>
    <row r="498" spans="1:14" x14ac:dyDescent="0.25">
      <c r="A498">
        <v>13887</v>
      </c>
      <c r="B498" t="s">
        <v>509</v>
      </c>
      <c r="C498" t="s">
        <v>55</v>
      </c>
      <c r="D498">
        <v>1</v>
      </c>
      <c r="E498">
        <v>1</v>
      </c>
      <c r="F498">
        <v>1</v>
      </c>
      <c r="G498">
        <v>0.1</v>
      </c>
      <c r="H498">
        <v>0.1</v>
      </c>
      <c r="I498">
        <v>22</v>
      </c>
      <c r="J498">
        <v>16</v>
      </c>
      <c r="K498">
        <f t="shared" ca="1" si="21"/>
        <v>340</v>
      </c>
      <c r="L498">
        <f t="shared" ca="1" si="21"/>
        <v>461</v>
      </c>
      <c r="M498" s="2">
        <f t="shared" ca="1" si="22"/>
        <v>0.35588235294117648</v>
      </c>
      <c r="N498">
        <f t="shared" ca="1" si="23"/>
        <v>1</v>
      </c>
    </row>
    <row r="499" spans="1:14" x14ac:dyDescent="0.25">
      <c r="A499">
        <v>16928</v>
      </c>
      <c r="B499" t="s">
        <v>510</v>
      </c>
      <c r="C499" t="s">
        <v>20</v>
      </c>
      <c r="D499">
        <v>1</v>
      </c>
      <c r="E499">
        <v>1</v>
      </c>
      <c r="F499">
        <v>1</v>
      </c>
      <c r="G499">
        <v>0.1</v>
      </c>
      <c r="H499">
        <v>0.1</v>
      </c>
      <c r="I499">
        <v>16</v>
      </c>
      <c r="J499">
        <v>1</v>
      </c>
      <c r="K499">
        <f t="shared" ca="1" si="21"/>
        <v>27</v>
      </c>
      <c r="L499">
        <f t="shared" ca="1" si="21"/>
        <v>123</v>
      </c>
      <c r="M499" s="2">
        <f t="shared" ca="1" si="22"/>
        <v>3.5555555555555554</v>
      </c>
      <c r="N499">
        <f t="shared" ca="1" si="23"/>
        <v>1</v>
      </c>
    </row>
    <row r="500" spans="1:14" x14ac:dyDescent="0.25">
      <c r="A500">
        <v>19176</v>
      </c>
      <c r="B500" t="s">
        <v>511</v>
      </c>
      <c r="C500" t="s">
        <v>70</v>
      </c>
      <c r="D500">
        <v>1</v>
      </c>
      <c r="E500">
        <v>1</v>
      </c>
      <c r="F500">
        <v>1</v>
      </c>
      <c r="G500">
        <v>0.1</v>
      </c>
      <c r="H500">
        <v>0.1</v>
      </c>
      <c r="I500">
        <v>2</v>
      </c>
      <c r="J500">
        <v>2</v>
      </c>
      <c r="K500">
        <f t="shared" ca="1" si="21"/>
        <v>289</v>
      </c>
      <c r="L500">
        <f t="shared" ca="1" si="21"/>
        <v>111</v>
      </c>
      <c r="M500" s="2">
        <f t="shared" ca="1" si="22"/>
        <v>-0.61591695501730104</v>
      </c>
      <c r="N500">
        <f t="shared" ca="1" si="23"/>
        <v>0</v>
      </c>
    </row>
    <row r="501" spans="1:14" x14ac:dyDescent="0.25">
      <c r="A501">
        <v>20283</v>
      </c>
      <c r="B501" t="s">
        <v>512</v>
      </c>
      <c r="C501" t="s">
        <v>11</v>
      </c>
      <c r="D501">
        <v>1</v>
      </c>
      <c r="E501">
        <v>1</v>
      </c>
      <c r="F501">
        <v>1</v>
      </c>
      <c r="G501">
        <v>0.1</v>
      </c>
      <c r="H501">
        <v>0.1</v>
      </c>
      <c r="I501">
        <v>5</v>
      </c>
      <c r="J501">
        <v>4</v>
      </c>
      <c r="K501">
        <f t="shared" ca="1" si="21"/>
        <v>441</v>
      </c>
      <c r="L501">
        <f t="shared" ca="1" si="21"/>
        <v>286</v>
      </c>
      <c r="M501" s="2">
        <f t="shared" ca="1" si="22"/>
        <v>-0.35147392290249435</v>
      </c>
      <c r="N501">
        <f t="shared" ca="1" si="23"/>
        <v>0</v>
      </c>
    </row>
    <row r="502" spans="1:14" x14ac:dyDescent="0.25">
      <c r="A502">
        <v>21839</v>
      </c>
      <c r="B502" t="s">
        <v>513</v>
      </c>
      <c r="C502" t="s">
        <v>20</v>
      </c>
      <c r="D502">
        <v>1</v>
      </c>
      <c r="E502">
        <v>1</v>
      </c>
      <c r="F502">
        <v>1</v>
      </c>
      <c r="G502">
        <v>0.1</v>
      </c>
      <c r="H502">
        <v>0.1</v>
      </c>
      <c r="I502">
        <v>5</v>
      </c>
      <c r="J502">
        <v>6</v>
      </c>
      <c r="K502">
        <f t="shared" ca="1" si="21"/>
        <v>378</v>
      </c>
      <c r="L502">
        <f t="shared" ca="1" si="21"/>
        <v>284</v>
      </c>
      <c r="M502" s="2">
        <f t="shared" ca="1" si="22"/>
        <v>-0.24867724867724866</v>
      </c>
      <c r="N502">
        <f t="shared" ca="1" si="23"/>
        <v>0</v>
      </c>
    </row>
    <row r="503" spans="1:14" x14ac:dyDescent="0.25">
      <c r="A503">
        <v>20055</v>
      </c>
      <c r="B503" t="s">
        <v>514</v>
      </c>
      <c r="C503" t="s">
        <v>11</v>
      </c>
      <c r="D503">
        <v>1</v>
      </c>
      <c r="E503">
        <v>1</v>
      </c>
      <c r="F503">
        <v>1</v>
      </c>
      <c r="G503">
        <v>0</v>
      </c>
      <c r="H503">
        <v>0</v>
      </c>
      <c r="I503">
        <v>4</v>
      </c>
      <c r="J503">
        <v>5</v>
      </c>
      <c r="K503">
        <f t="shared" ca="1" si="21"/>
        <v>98</v>
      </c>
      <c r="L503">
        <f t="shared" ca="1" si="21"/>
        <v>183</v>
      </c>
      <c r="M503" s="2">
        <f t="shared" ca="1" si="22"/>
        <v>0.86734693877551017</v>
      </c>
      <c r="N503">
        <f t="shared" ca="1" si="23"/>
        <v>1</v>
      </c>
    </row>
    <row r="504" spans="1:14" x14ac:dyDescent="0.25">
      <c r="A504">
        <v>18152</v>
      </c>
      <c r="B504" t="s">
        <v>515</v>
      </c>
      <c r="C504" t="s">
        <v>20</v>
      </c>
      <c r="D504">
        <v>1</v>
      </c>
      <c r="E504">
        <v>1</v>
      </c>
      <c r="F504">
        <v>1</v>
      </c>
      <c r="G504">
        <v>0</v>
      </c>
      <c r="H504">
        <v>0.1</v>
      </c>
      <c r="I504">
        <v>16</v>
      </c>
      <c r="J504">
        <v>1</v>
      </c>
      <c r="K504">
        <f t="shared" ca="1" si="21"/>
        <v>27</v>
      </c>
      <c r="L504">
        <f t="shared" ca="1" si="21"/>
        <v>387</v>
      </c>
      <c r="M504" s="2">
        <f t="shared" ca="1" si="22"/>
        <v>13.333333333333334</v>
      </c>
      <c r="N504">
        <f t="shared" ca="1" si="23"/>
        <v>1</v>
      </c>
    </row>
    <row r="505" spans="1:14" x14ac:dyDescent="0.25">
      <c r="A505">
        <v>20295</v>
      </c>
      <c r="B505" t="s">
        <v>516</v>
      </c>
      <c r="C505" t="s">
        <v>55</v>
      </c>
      <c r="D505">
        <v>1</v>
      </c>
      <c r="E505">
        <v>1</v>
      </c>
      <c r="F505">
        <v>1</v>
      </c>
      <c r="G505">
        <v>0</v>
      </c>
      <c r="H505">
        <v>0.1</v>
      </c>
      <c r="I505">
        <v>1</v>
      </c>
      <c r="J505">
        <v>1</v>
      </c>
      <c r="K505">
        <f t="shared" ca="1" si="21"/>
        <v>313</v>
      </c>
      <c r="L505">
        <f t="shared" ca="1" si="21"/>
        <v>206</v>
      </c>
      <c r="M505" s="2">
        <f t="shared" ca="1" si="22"/>
        <v>-0.34185303514376997</v>
      </c>
      <c r="N505">
        <f t="shared" ca="1" si="23"/>
        <v>0</v>
      </c>
    </row>
    <row r="506" spans="1:14" x14ac:dyDescent="0.25">
      <c r="A506">
        <v>19799</v>
      </c>
      <c r="B506" t="s">
        <v>517</v>
      </c>
      <c r="C506" t="s">
        <v>20</v>
      </c>
      <c r="D506">
        <v>1</v>
      </c>
      <c r="E506">
        <v>1</v>
      </c>
      <c r="F506">
        <v>1</v>
      </c>
      <c r="G506">
        <v>0</v>
      </c>
      <c r="H506">
        <v>0.1</v>
      </c>
      <c r="I506">
        <v>15</v>
      </c>
      <c r="J506">
        <v>6</v>
      </c>
      <c r="K506">
        <f t="shared" ca="1" si="21"/>
        <v>271</v>
      </c>
      <c r="L506">
        <f t="shared" ca="1" si="21"/>
        <v>289</v>
      </c>
      <c r="M506" s="2">
        <f t="shared" ca="1" si="22"/>
        <v>6.6420664206642069E-2</v>
      </c>
      <c r="N506">
        <f t="shared" ca="1" si="23"/>
        <v>1</v>
      </c>
    </row>
    <row r="507" spans="1:14" x14ac:dyDescent="0.25">
      <c r="A507">
        <v>20174</v>
      </c>
      <c r="B507" t="s">
        <v>518</v>
      </c>
      <c r="C507" t="s">
        <v>70</v>
      </c>
      <c r="D507">
        <v>1</v>
      </c>
      <c r="E507">
        <v>1</v>
      </c>
      <c r="F507">
        <v>1</v>
      </c>
      <c r="G507">
        <v>0</v>
      </c>
      <c r="H507">
        <v>0.1</v>
      </c>
      <c r="I507">
        <v>11</v>
      </c>
      <c r="J507">
        <v>3</v>
      </c>
      <c r="K507">
        <f t="shared" ca="1" si="21"/>
        <v>205</v>
      </c>
      <c r="L507">
        <f t="shared" ca="1" si="21"/>
        <v>383</v>
      </c>
      <c r="M507" s="2">
        <f t="shared" ca="1" si="22"/>
        <v>0.86829268292682926</v>
      </c>
      <c r="N507">
        <f t="shared" ca="1" si="23"/>
        <v>1</v>
      </c>
    </row>
    <row r="508" spans="1:14" x14ac:dyDescent="0.25">
      <c r="A508">
        <v>21548</v>
      </c>
      <c r="B508" t="s">
        <v>519</v>
      </c>
      <c r="C508" t="s">
        <v>55</v>
      </c>
      <c r="D508">
        <v>1</v>
      </c>
      <c r="E508">
        <v>1</v>
      </c>
      <c r="F508">
        <v>1</v>
      </c>
      <c r="G508">
        <v>0</v>
      </c>
      <c r="H508">
        <v>0</v>
      </c>
      <c r="I508">
        <v>7</v>
      </c>
      <c r="J508">
        <v>6</v>
      </c>
      <c r="K508">
        <f t="shared" ca="1" si="21"/>
        <v>64</v>
      </c>
      <c r="L508">
        <f t="shared" ca="1" si="21"/>
        <v>135</v>
      </c>
      <c r="M508" s="2">
        <f t="shared" ca="1" si="22"/>
        <v>1.109375</v>
      </c>
      <c r="N508">
        <f t="shared" ca="1" si="23"/>
        <v>1</v>
      </c>
    </row>
    <row r="509" spans="1:14" x14ac:dyDescent="0.25">
      <c r="A509">
        <v>21677</v>
      </c>
      <c r="B509" t="s">
        <v>520</v>
      </c>
      <c r="C509" t="s">
        <v>11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1</v>
      </c>
      <c r="J509">
        <v>1</v>
      </c>
      <c r="K509">
        <f t="shared" ca="1" si="21"/>
        <v>454</v>
      </c>
      <c r="L509">
        <f t="shared" ca="1" si="21"/>
        <v>184</v>
      </c>
      <c r="M509" s="2">
        <f t="shared" ca="1" si="22"/>
        <v>-0.59471365638766516</v>
      </c>
      <c r="N509">
        <f t="shared" ca="1" si="23"/>
        <v>0</v>
      </c>
    </row>
    <row r="510" spans="1:14" x14ac:dyDescent="0.25">
      <c r="A510">
        <v>21760</v>
      </c>
      <c r="B510" t="s">
        <v>521</v>
      </c>
      <c r="C510" t="s">
        <v>55</v>
      </c>
      <c r="D510">
        <v>1</v>
      </c>
      <c r="E510">
        <v>1</v>
      </c>
      <c r="F510">
        <v>1</v>
      </c>
      <c r="G510">
        <v>0</v>
      </c>
      <c r="H510">
        <v>0.1</v>
      </c>
      <c r="I510">
        <v>7</v>
      </c>
      <c r="J510">
        <v>18</v>
      </c>
      <c r="K510">
        <f t="shared" ca="1" si="21"/>
        <v>115</v>
      </c>
      <c r="L510">
        <f t="shared" ca="1" si="21"/>
        <v>69</v>
      </c>
      <c r="M510" s="2">
        <f t="shared" ca="1" si="22"/>
        <v>-0.4</v>
      </c>
      <c r="N510">
        <f t="shared" ca="1" si="23"/>
        <v>0</v>
      </c>
    </row>
    <row r="511" spans="1:14" x14ac:dyDescent="0.25">
      <c r="A511">
        <v>20835</v>
      </c>
      <c r="B511" t="s">
        <v>522</v>
      </c>
      <c r="C511" t="s">
        <v>55</v>
      </c>
      <c r="D511">
        <v>1</v>
      </c>
      <c r="E511">
        <v>1</v>
      </c>
      <c r="F511">
        <v>1</v>
      </c>
      <c r="G511">
        <v>0</v>
      </c>
      <c r="H511">
        <v>0.1</v>
      </c>
      <c r="I511">
        <v>2</v>
      </c>
      <c r="J511">
        <v>7</v>
      </c>
      <c r="K511">
        <f t="shared" ca="1" si="21"/>
        <v>112</v>
      </c>
      <c r="L511">
        <f t="shared" ca="1" si="21"/>
        <v>356</v>
      </c>
      <c r="M511" s="2">
        <f t="shared" ca="1" si="22"/>
        <v>2.1785714285714284</v>
      </c>
      <c r="N511">
        <f t="shared" ca="1" si="23"/>
        <v>1</v>
      </c>
    </row>
    <row r="512" spans="1:14" x14ac:dyDescent="0.25">
      <c r="A512">
        <v>21106</v>
      </c>
      <c r="B512" t="s">
        <v>523</v>
      </c>
      <c r="C512" t="s">
        <v>55</v>
      </c>
      <c r="D512">
        <v>1</v>
      </c>
      <c r="E512">
        <v>1</v>
      </c>
      <c r="F512">
        <v>1</v>
      </c>
      <c r="G512">
        <v>0</v>
      </c>
      <c r="H512">
        <v>0</v>
      </c>
      <c r="I512">
        <v>18</v>
      </c>
      <c r="J512">
        <v>16</v>
      </c>
      <c r="K512">
        <f t="shared" ca="1" si="21"/>
        <v>247</v>
      </c>
      <c r="L512">
        <f t="shared" ca="1" si="21"/>
        <v>412</v>
      </c>
      <c r="M512" s="2">
        <f t="shared" ca="1" si="22"/>
        <v>0.66801619433198378</v>
      </c>
      <c r="N512">
        <f t="shared" ca="1" si="23"/>
        <v>1</v>
      </c>
    </row>
    <row r="513" spans="1:14" x14ac:dyDescent="0.25">
      <c r="A513">
        <v>17360</v>
      </c>
      <c r="B513" t="s">
        <v>524</v>
      </c>
      <c r="C513" t="s">
        <v>20</v>
      </c>
      <c r="D513">
        <v>1</v>
      </c>
      <c r="E513">
        <v>1</v>
      </c>
      <c r="F513">
        <v>1</v>
      </c>
      <c r="G513">
        <v>0</v>
      </c>
      <c r="H513">
        <v>0</v>
      </c>
      <c r="I513">
        <v>3</v>
      </c>
      <c r="J513">
        <v>3</v>
      </c>
      <c r="K513">
        <f t="shared" ca="1" si="21"/>
        <v>412</v>
      </c>
      <c r="L513">
        <f t="shared" ca="1" si="21"/>
        <v>362</v>
      </c>
      <c r="M513" s="2">
        <f t="shared" ca="1" si="22"/>
        <v>-0.12135922330097088</v>
      </c>
      <c r="N513">
        <f t="shared" ca="1" si="23"/>
        <v>0</v>
      </c>
    </row>
    <row r="514" spans="1:14" x14ac:dyDescent="0.25">
      <c r="A514">
        <v>19326</v>
      </c>
      <c r="B514" t="s">
        <v>525</v>
      </c>
      <c r="C514" t="s">
        <v>70</v>
      </c>
      <c r="D514">
        <v>1</v>
      </c>
      <c r="E514">
        <v>1</v>
      </c>
      <c r="F514">
        <v>1</v>
      </c>
      <c r="G514">
        <v>0</v>
      </c>
      <c r="H514">
        <v>0</v>
      </c>
      <c r="I514">
        <v>7</v>
      </c>
      <c r="J514">
        <v>15</v>
      </c>
      <c r="K514">
        <f t="shared" ca="1" si="21"/>
        <v>209</v>
      </c>
      <c r="L514">
        <f t="shared" ca="1" si="21"/>
        <v>18</v>
      </c>
      <c r="M514" s="2">
        <f t="shared" ca="1" si="22"/>
        <v>-0.9138755980861244</v>
      </c>
      <c r="N514">
        <f t="shared" ca="1" si="23"/>
        <v>0</v>
      </c>
    </row>
    <row r="515" spans="1:14" x14ac:dyDescent="0.25">
      <c r="A515">
        <v>20075</v>
      </c>
      <c r="B515" t="s">
        <v>526</v>
      </c>
      <c r="C515" t="s">
        <v>20</v>
      </c>
      <c r="D515">
        <v>1</v>
      </c>
      <c r="E515">
        <v>1</v>
      </c>
      <c r="F515">
        <v>1</v>
      </c>
      <c r="G515">
        <v>0</v>
      </c>
      <c r="H515">
        <v>0.1</v>
      </c>
      <c r="I515">
        <v>1</v>
      </c>
      <c r="J515">
        <v>7</v>
      </c>
      <c r="K515">
        <f t="shared" ca="1" si="21"/>
        <v>170</v>
      </c>
      <c r="L515">
        <f t="shared" ca="1" si="21"/>
        <v>108</v>
      </c>
      <c r="M515" s="2">
        <f t="shared" ca="1" si="22"/>
        <v>-0.36470588235294116</v>
      </c>
      <c r="N515">
        <f t="shared" ca="1" si="23"/>
        <v>0</v>
      </c>
    </row>
    <row r="516" spans="1:14" x14ac:dyDescent="0.25">
      <c r="A516">
        <v>20779</v>
      </c>
      <c r="B516" t="s">
        <v>527</v>
      </c>
      <c r="C516" t="s">
        <v>11</v>
      </c>
      <c r="D516">
        <v>1</v>
      </c>
      <c r="E516">
        <v>1</v>
      </c>
      <c r="F516">
        <v>1</v>
      </c>
      <c r="G516">
        <v>0</v>
      </c>
      <c r="H516">
        <v>0</v>
      </c>
      <c r="I516">
        <v>18</v>
      </c>
      <c r="J516">
        <v>18</v>
      </c>
      <c r="K516">
        <f t="shared" ref="K516:L579" ca="1" si="24">RANDBETWEEN(1,500)</f>
        <v>124</v>
      </c>
      <c r="L516">
        <f t="shared" ca="1" si="24"/>
        <v>437</v>
      </c>
      <c r="M516" s="2">
        <f t="shared" ref="M516:M579" ca="1" si="25">(L516-K516)/K516</f>
        <v>2.524193548387097</v>
      </c>
      <c r="N516">
        <f t="shared" ref="N516:N579" ca="1" si="26">IF(M516&gt;0,1,0)</f>
        <v>1</v>
      </c>
    </row>
    <row r="517" spans="1:14" x14ac:dyDescent="0.25">
      <c r="A517">
        <v>20793</v>
      </c>
      <c r="B517" t="s">
        <v>528</v>
      </c>
      <c r="C517" t="s">
        <v>55</v>
      </c>
      <c r="D517">
        <v>1</v>
      </c>
      <c r="E517">
        <v>1</v>
      </c>
      <c r="F517">
        <v>1</v>
      </c>
      <c r="G517">
        <v>0</v>
      </c>
      <c r="H517">
        <v>0</v>
      </c>
      <c r="I517">
        <v>15</v>
      </c>
      <c r="J517">
        <v>12</v>
      </c>
      <c r="K517">
        <f t="shared" ca="1" si="24"/>
        <v>45</v>
      </c>
      <c r="L517">
        <f t="shared" ca="1" si="24"/>
        <v>283</v>
      </c>
      <c r="M517" s="2">
        <f t="shared" ca="1" si="25"/>
        <v>5.2888888888888888</v>
      </c>
      <c r="N517">
        <f t="shared" ca="1" si="26"/>
        <v>1</v>
      </c>
    </row>
    <row r="518" spans="1:14" x14ac:dyDescent="0.25">
      <c r="A518">
        <v>21344</v>
      </c>
      <c r="B518" t="s">
        <v>529</v>
      </c>
      <c r="C518" t="s">
        <v>70</v>
      </c>
      <c r="D518">
        <v>1</v>
      </c>
      <c r="E518">
        <v>1</v>
      </c>
      <c r="F518">
        <v>1</v>
      </c>
      <c r="G518">
        <v>0</v>
      </c>
      <c r="H518">
        <v>0.1</v>
      </c>
      <c r="I518">
        <v>11</v>
      </c>
      <c r="J518">
        <v>3</v>
      </c>
      <c r="K518">
        <f t="shared" ca="1" si="24"/>
        <v>202</v>
      </c>
      <c r="L518">
        <f t="shared" ca="1" si="24"/>
        <v>135</v>
      </c>
      <c r="M518" s="2">
        <f t="shared" ca="1" si="25"/>
        <v>-0.3316831683168317</v>
      </c>
      <c r="N518">
        <f t="shared" ca="1" si="26"/>
        <v>0</v>
      </c>
    </row>
    <row r="519" spans="1:14" x14ac:dyDescent="0.25">
      <c r="A519">
        <v>21856</v>
      </c>
      <c r="B519" t="s">
        <v>530</v>
      </c>
      <c r="C519" t="s">
        <v>20</v>
      </c>
      <c r="D519">
        <v>1</v>
      </c>
      <c r="E519">
        <v>1</v>
      </c>
      <c r="F519">
        <v>1</v>
      </c>
      <c r="G519">
        <v>0</v>
      </c>
      <c r="H519">
        <v>0.1</v>
      </c>
      <c r="I519">
        <v>6</v>
      </c>
      <c r="J519">
        <v>19</v>
      </c>
      <c r="K519">
        <f t="shared" ca="1" si="24"/>
        <v>72</v>
      </c>
      <c r="L519">
        <f t="shared" ca="1" si="24"/>
        <v>480</v>
      </c>
      <c r="M519" s="2">
        <f t="shared" ca="1" si="25"/>
        <v>5.666666666666667</v>
      </c>
      <c r="N519">
        <f t="shared" ca="1" si="26"/>
        <v>1</v>
      </c>
    </row>
    <row r="520" spans="1:14" x14ac:dyDescent="0.25">
      <c r="A520">
        <v>17219</v>
      </c>
      <c r="B520" t="s">
        <v>531</v>
      </c>
      <c r="C520" t="s">
        <v>70</v>
      </c>
      <c r="D520">
        <v>1</v>
      </c>
      <c r="E520">
        <v>1</v>
      </c>
      <c r="F520">
        <v>1</v>
      </c>
      <c r="G520">
        <v>0</v>
      </c>
      <c r="H520">
        <v>0</v>
      </c>
      <c r="I520">
        <v>1</v>
      </c>
      <c r="J520">
        <v>3</v>
      </c>
      <c r="K520">
        <f t="shared" ca="1" si="24"/>
        <v>420</v>
      </c>
      <c r="L520">
        <f t="shared" ca="1" si="24"/>
        <v>329</v>
      </c>
      <c r="M520" s="2">
        <f t="shared" ca="1" si="25"/>
        <v>-0.21666666666666667</v>
      </c>
      <c r="N520">
        <f t="shared" ca="1" si="26"/>
        <v>0</v>
      </c>
    </row>
    <row r="521" spans="1:14" x14ac:dyDescent="0.25">
      <c r="A521">
        <v>18587</v>
      </c>
      <c r="B521" t="s">
        <v>532</v>
      </c>
      <c r="C521" t="s">
        <v>70</v>
      </c>
      <c r="D521">
        <v>1</v>
      </c>
      <c r="E521">
        <v>1</v>
      </c>
      <c r="F521">
        <v>1</v>
      </c>
      <c r="G521">
        <v>0</v>
      </c>
      <c r="H521">
        <v>0</v>
      </c>
      <c r="I521">
        <v>16</v>
      </c>
      <c r="J521">
        <v>18</v>
      </c>
      <c r="K521">
        <f t="shared" ca="1" si="24"/>
        <v>300</v>
      </c>
      <c r="L521">
        <f t="shared" ca="1" si="24"/>
        <v>255</v>
      </c>
      <c r="M521" s="2">
        <f t="shared" ca="1" si="25"/>
        <v>-0.15</v>
      </c>
      <c r="N521">
        <f t="shared" ca="1" si="26"/>
        <v>0</v>
      </c>
    </row>
    <row r="522" spans="1:14" x14ac:dyDescent="0.25">
      <c r="A522">
        <v>19361</v>
      </c>
      <c r="B522" t="s">
        <v>533</v>
      </c>
      <c r="C522" t="s">
        <v>55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19</v>
      </c>
      <c r="J522">
        <v>14</v>
      </c>
      <c r="K522">
        <f t="shared" ca="1" si="24"/>
        <v>146</v>
      </c>
      <c r="L522">
        <f t="shared" ca="1" si="24"/>
        <v>84</v>
      </c>
      <c r="M522" s="2">
        <f t="shared" ca="1" si="25"/>
        <v>-0.42465753424657532</v>
      </c>
      <c r="N522">
        <f t="shared" ca="1" si="26"/>
        <v>0</v>
      </c>
    </row>
    <row r="523" spans="1:14" x14ac:dyDescent="0.25">
      <c r="A523">
        <v>21717</v>
      </c>
      <c r="B523" t="s">
        <v>534</v>
      </c>
      <c r="C523" t="s">
        <v>55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22</v>
      </c>
      <c r="J523">
        <v>16</v>
      </c>
      <c r="K523">
        <f t="shared" ca="1" si="24"/>
        <v>327</v>
      </c>
      <c r="L523">
        <f t="shared" ca="1" si="24"/>
        <v>141</v>
      </c>
      <c r="M523" s="2">
        <f t="shared" ca="1" si="25"/>
        <v>-0.56880733944954132</v>
      </c>
      <c r="N523">
        <f t="shared" ca="1" si="26"/>
        <v>0</v>
      </c>
    </row>
    <row r="524" spans="1:14" x14ac:dyDescent="0.25">
      <c r="A524">
        <v>21755</v>
      </c>
      <c r="B524" t="s">
        <v>535</v>
      </c>
      <c r="C524" t="s">
        <v>55</v>
      </c>
      <c r="D524">
        <v>1</v>
      </c>
      <c r="E524">
        <v>1</v>
      </c>
      <c r="F524">
        <v>1</v>
      </c>
      <c r="G524">
        <v>0</v>
      </c>
      <c r="H524">
        <v>0</v>
      </c>
      <c r="I524">
        <v>11</v>
      </c>
      <c r="J524">
        <v>21</v>
      </c>
      <c r="K524">
        <f t="shared" ca="1" si="24"/>
        <v>161</v>
      </c>
      <c r="L524">
        <f t="shared" ca="1" si="24"/>
        <v>370</v>
      </c>
      <c r="M524" s="2">
        <f t="shared" ca="1" si="25"/>
        <v>1.2981366459627328</v>
      </c>
      <c r="N524">
        <f t="shared" ca="1" si="26"/>
        <v>1</v>
      </c>
    </row>
    <row r="525" spans="1:14" x14ac:dyDescent="0.25">
      <c r="A525">
        <v>22441</v>
      </c>
      <c r="B525" t="s">
        <v>536</v>
      </c>
      <c r="C525" t="s">
        <v>20</v>
      </c>
      <c r="D525">
        <v>1</v>
      </c>
      <c r="E525">
        <v>1</v>
      </c>
      <c r="F525">
        <v>1</v>
      </c>
      <c r="G525">
        <v>0</v>
      </c>
      <c r="H525">
        <v>0.1</v>
      </c>
      <c r="I525">
        <v>13</v>
      </c>
      <c r="J525">
        <v>3</v>
      </c>
      <c r="K525">
        <f t="shared" ca="1" si="24"/>
        <v>316</v>
      </c>
      <c r="L525">
        <f t="shared" ca="1" si="24"/>
        <v>303</v>
      </c>
      <c r="M525" s="2">
        <f t="shared" ca="1" si="25"/>
        <v>-4.1139240506329111E-2</v>
      </c>
      <c r="N525">
        <f t="shared" ca="1" si="26"/>
        <v>0</v>
      </c>
    </row>
    <row r="526" spans="1:14" x14ac:dyDescent="0.25">
      <c r="A526">
        <v>18971</v>
      </c>
      <c r="B526" t="s">
        <v>537</v>
      </c>
      <c r="C526" t="s">
        <v>55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2</v>
      </c>
      <c r="J526">
        <v>6</v>
      </c>
      <c r="K526">
        <f t="shared" ca="1" si="24"/>
        <v>257</v>
      </c>
      <c r="L526">
        <f t="shared" ca="1" si="24"/>
        <v>96</v>
      </c>
      <c r="M526" s="2">
        <f t="shared" ca="1" si="25"/>
        <v>-0.62645914396887159</v>
      </c>
      <c r="N526">
        <f t="shared" ca="1" si="26"/>
        <v>0</v>
      </c>
    </row>
    <row r="527" spans="1:14" x14ac:dyDescent="0.25">
      <c r="A527">
        <v>19109</v>
      </c>
      <c r="B527" t="s">
        <v>538</v>
      </c>
      <c r="C527" t="s">
        <v>20</v>
      </c>
      <c r="D527">
        <v>1</v>
      </c>
      <c r="E527">
        <v>1</v>
      </c>
      <c r="F527">
        <v>1</v>
      </c>
      <c r="G527">
        <v>0</v>
      </c>
      <c r="H527">
        <v>0</v>
      </c>
      <c r="I527">
        <v>7</v>
      </c>
      <c r="J527">
        <v>12</v>
      </c>
      <c r="K527">
        <f t="shared" ca="1" si="24"/>
        <v>11</v>
      </c>
      <c r="L527">
        <f t="shared" ca="1" si="24"/>
        <v>208</v>
      </c>
      <c r="M527" s="2">
        <f t="shared" ca="1" si="25"/>
        <v>17.90909090909091</v>
      </c>
      <c r="N527">
        <f t="shared" ca="1" si="26"/>
        <v>1</v>
      </c>
    </row>
    <row r="528" spans="1:14" x14ac:dyDescent="0.25">
      <c r="A528">
        <v>22271</v>
      </c>
      <c r="B528" t="s">
        <v>539</v>
      </c>
      <c r="C528" t="s">
        <v>55</v>
      </c>
      <c r="D528">
        <v>1</v>
      </c>
      <c r="E528">
        <v>1</v>
      </c>
      <c r="F528">
        <v>1</v>
      </c>
      <c r="G528">
        <v>0</v>
      </c>
      <c r="H528">
        <v>0</v>
      </c>
      <c r="I528">
        <v>6</v>
      </c>
      <c r="J528">
        <v>2</v>
      </c>
      <c r="K528">
        <f t="shared" ca="1" si="24"/>
        <v>190</v>
      </c>
      <c r="L528">
        <f t="shared" ca="1" si="24"/>
        <v>193</v>
      </c>
      <c r="M528" s="2">
        <f t="shared" ca="1" si="25"/>
        <v>1.5789473684210527E-2</v>
      </c>
      <c r="N528">
        <f t="shared" ca="1" si="26"/>
        <v>1</v>
      </c>
    </row>
    <row r="529" spans="1:14" x14ac:dyDescent="0.25">
      <c r="A529">
        <v>15215</v>
      </c>
      <c r="B529" t="s">
        <v>540</v>
      </c>
      <c r="C529" t="s">
        <v>55</v>
      </c>
      <c r="D529">
        <v>1</v>
      </c>
      <c r="E529">
        <v>1</v>
      </c>
      <c r="F529">
        <v>1</v>
      </c>
      <c r="G529">
        <v>0</v>
      </c>
      <c r="H529">
        <v>0</v>
      </c>
      <c r="I529">
        <v>22</v>
      </c>
      <c r="J529">
        <v>16</v>
      </c>
      <c r="K529">
        <f t="shared" ca="1" si="24"/>
        <v>431</v>
      </c>
      <c r="L529">
        <f t="shared" ca="1" si="24"/>
        <v>303</v>
      </c>
      <c r="M529" s="2">
        <f t="shared" ca="1" si="25"/>
        <v>-0.29698375870069604</v>
      </c>
      <c r="N529">
        <f t="shared" ca="1" si="26"/>
        <v>0</v>
      </c>
    </row>
    <row r="530" spans="1:14" x14ac:dyDescent="0.25">
      <c r="A530">
        <v>20762</v>
      </c>
      <c r="B530" t="s">
        <v>541</v>
      </c>
      <c r="C530" t="s">
        <v>55</v>
      </c>
      <c r="D530">
        <v>1</v>
      </c>
      <c r="E530">
        <v>1</v>
      </c>
      <c r="F530">
        <v>1</v>
      </c>
      <c r="G530">
        <v>0</v>
      </c>
      <c r="H530">
        <v>0</v>
      </c>
      <c r="I530">
        <v>20</v>
      </c>
      <c r="J530">
        <v>15</v>
      </c>
      <c r="K530">
        <f t="shared" ca="1" si="24"/>
        <v>314</v>
      </c>
      <c r="L530">
        <f t="shared" ca="1" si="24"/>
        <v>70</v>
      </c>
      <c r="M530" s="2">
        <f t="shared" ca="1" si="25"/>
        <v>-0.77707006369426757</v>
      </c>
      <c r="N530">
        <f t="shared" ca="1" si="26"/>
        <v>0</v>
      </c>
    </row>
    <row r="531" spans="1:14" x14ac:dyDescent="0.25">
      <c r="A531">
        <v>22345</v>
      </c>
      <c r="B531" t="s">
        <v>542</v>
      </c>
      <c r="C531" t="s">
        <v>55</v>
      </c>
      <c r="D531">
        <v>1</v>
      </c>
      <c r="E531">
        <v>1</v>
      </c>
      <c r="F531">
        <v>1</v>
      </c>
      <c r="G531">
        <v>0</v>
      </c>
      <c r="H531">
        <v>0</v>
      </c>
      <c r="I531">
        <v>6</v>
      </c>
      <c r="J531">
        <v>6</v>
      </c>
      <c r="K531">
        <f t="shared" ca="1" si="24"/>
        <v>96</v>
      </c>
      <c r="L531">
        <f t="shared" ca="1" si="24"/>
        <v>341</v>
      </c>
      <c r="M531" s="2">
        <f t="shared" ca="1" si="25"/>
        <v>2.5520833333333335</v>
      </c>
      <c r="N531">
        <f t="shared" ca="1" si="26"/>
        <v>1</v>
      </c>
    </row>
    <row r="532" spans="1:14" x14ac:dyDescent="0.25">
      <c r="A532">
        <v>7651</v>
      </c>
      <c r="B532" t="s">
        <v>543</v>
      </c>
      <c r="C532" t="s">
        <v>55</v>
      </c>
      <c r="D532">
        <v>1</v>
      </c>
      <c r="E532">
        <v>1</v>
      </c>
      <c r="F532">
        <v>1</v>
      </c>
      <c r="G532">
        <v>0</v>
      </c>
      <c r="H532">
        <v>0</v>
      </c>
      <c r="I532">
        <v>23</v>
      </c>
      <c r="J532">
        <v>22</v>
      </c>
      <c r="K532">
        <f t="shared" ca="1" si="24"/>
        <v>192</v>
      </c>
      <c r="L532">
        <f t="shared" ca="1" si="24"/>
        <v>257</v>
      </c>
      <c r="M532" s="2">
        <f t="shared" ca="1" si="25"/>
        <v>0.33854166666666669</v>
      </c>
      <c r="N532">
        <f t="shared" ca="1" si="26"/>
        <v>1</v>
      </c>
    </row>
    <row r="533" spans="1:14" x14ac:dyDescent="0.25">
      <c r="A533">
        <v>17223</v>
      </c>
      <c r="B533" t="s">
        <v>544</v>
      </c>
      <c r="C533" t="s">
        <v>70</v>
      </c>
      <c r="D533">
        <v>1</v>
      </c>
      <c r="E533">
        <v>1</v>
      </c>
      <c r="F533">
        <v>1</v>
      </c>
      <c r="G533">
        <v>0</v>
      </c>
      <c r="H533">
        <v>0</v>
      </c>
      <c r="I533">
        <v>3</v>
      </c>
      <c r="J533">
        <v>7</v>
      </c>
      <c r="K533">
        <f t="shared" ca="1" si="24"/>
        <v>374</v>
      </c>
      <c r="L533">
        <f t="shared" ca="1" si="24"/>
        <v>43</v>
      </c>
      <c r="M533" s="2">
        <f t="shared" ca="1" si="25"/>
        <v>-0.88502673796791442</v>
      </c>
      <c r="N533">
        <f t="shared" ca="1" si="26"/>
        <v>0</v>
      </c>
    </row>
    <row r="534" spans="1:14" x14ac:dyDescent="0.25">
      <c r="A534">
        <v>17269</v>
      </c>
      <c r="B534" t="s">
        <v>545</v>
      </c>
      <c r="C534" t="s">
        <v>55</v>
      </c>
      <c r="D534">
        <v>1</v>
      </c>
      <c r="E534">
        <v>1</v>
      </c>
      <c r="F534">
        <v>1</v>
      </c>
      <c r="G534">
        <v>0</v>
      </c>
      <c r="H534">
        <v>0</v>
      </c>
      <c r="I534">
        <v>14</v>
      </c>
      <c r="J534">
        <v>4</v>
      </c>
      <c r="K534">
        <f t="shared" ca="1" si="24"/>
        <v>73</v>
      </c>
      <c r="L534">
        <f t="shared" ca="1" si="24"/>
        <v>85</v>
      </c>
      <c r="M534" s="2">
        <f t="shared" ca="1" si="25"/>
        <v>0.16438356164383561</v>
      </c>
      <c r="N534">
        <f t="shared" ca="1" si="26"/>
        <v>1</v>
      </c>
    </row>
    <row r="535" spans="1:14" x14ac:dyDescent="0.25">
      <c r="A535">
        <v>22284</v>
      </c>
      <c r="B535" t="s">
        <v>546</v>
      </c>
      <c r="C535" t="s">
        <v>70</v>
      </c>
      <c r="D535">
        <v>1</v>
      </c>
      <c r="E535">
        <v>1</v>
      </c>
      <c r="F535">
        <v>1</v>
      </c>
      <c r="G535">
        <v>0</v>
      </c>
      <c r="H535">
        <v>0</v>
      </c>
      <c r="I535">
        <v>13</v>
      </c>
      <c r="J535">
        <v>6</v>
      </c>
      <c r="K535">
        <f t="shared" ca="1" si="24"/>
        <v>490</v>
      </c>
      <c r="L535">
        <f t="shared" ca="1" si="24"/>
        <v>438</v>
      </c>
      <c r="M535" s="2">
        <f t="shared" ca="1" si="25"/>
        <v>-0.10612244897959183</v>
      </c>
      <c r="N535">
        <f t="shared" ca="1" si="26"/>
        <v>0</v>
      </c>
    </row>
    <row r="536" spans="1:14" x14ac:dyDescent="0.25">
      <c r="A536">
        <v>611</v>
      </c>
      <c r="B536" t="s">
        <v>547</v>
      </c>
      <c r="C536" t="s">
        <v>11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1</v>
      </c>
      <c r="J536">
        <v>2</v>
      </c>
      <c r="K536">
        <f t="shared" ca="1" si="24"/>
        <v>52</v>
      </c>
      <c r="L536">
        <f t="shared" ca="1" si="24"/>
        <v>373</v>
      </c>
      <c r="M536" s="2">
        <f t="shared" ca="1" si="25"/>
        <v>6.1730769230769234</v>
      </c>
      <c r="N536">
        <f t="shared" ca="1" si="26"/>
        <v>1</v>
      </c>
    </row>
    <row r="537" spans="1:14" x14ac:dyDescent="0.25">
      <c r="A537">
        <v>5282</v>
      </c>
      <c r="B537" t="s">
        <v>548</v>
      </c>
      <c r="C537" t="s">
        <v>11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20</v>
      </c>
      <c r="J537">
        <v>17</v>
      </c>
      <c r="K537">
        <f t="shared" ca="1" si="24"/>
        <v>376</v>
      </c>
      <c r="L537">
        <f t="shared" ca="1" si="24"/>
        <v>144</v>
      </c>
      <c r="M537" s="2">
        <f t="shared" ca="1" si="25"/>
        <v>-0.61702127659574468</v>
      </c>
      <c r="N537">
        <f t="shared" ca="1" si="26"/>
        <v>0</v>
      </c>
    </row>
    <row r="538" spans="1:14" x14ac:dyDescent="0.25">
      <c r="A538">
        <v>5834</v>
      </c>
      <c r="B538" t="s">
        <v>549</v>
      </c>
      <c r="C538" t="s">
        <v>11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19</v>
      </c>
      <c r="J538">
        <v>21</v>
      </c>
      <c r="K538">
        <f t="shared" ca="1" si="24"/>
        <v>303</v>
      </c>
      <c r="L538">
        <f t="shared" ca="1" si="24"/>
        <v>259</v>
      </c>
      <c r="M538" s="2">
        <f t="shared" ca="1" si="25"/>
        <v>-0.14521452145214522</v>
      </c>
      <c r="N538">
        <f t="shared" ca="1" si="26"/>
        <v>0</v>
      </c>
    </row>
    <row r="539" spans="1:14" x14ac:dyDescent="0.25">
      <c r="A539">
        <v>6739</v>
      </c>
      <c r="B539" t="s">
        <v>550</v>
      </c>
      <c r="C539" t="s">
        <v>11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11</v>
      </c>
      <c r="J539">
        <v>7</v>
      </c>
      <c r="K539">
        <f t="shared" ca="1" si="24"/>
        <v>176</v>
      </c>
      <c r="L539">
        <f t="shared" ca="1" si="24"/>
        <v>476</v>
      </c>
      <c r="M539" s="2">
        <f t="shared" ca="1" si="25"/>
        <v>1.7045454545454546</v>
      </c>
      <c r="N539">
        <f t="shared" ca="1" si="26"/>
        <v>1</v>
      </c>
    </row>
    <row r="540" spans="1:14" x14ac:dyDescent="0.25">
      <c r="A540">
        <v>11611</v>
      </c>
      <c r="B540" t="s">
        <v>551</v>
      </c>
      <c r="C540" t="s">
        <v>55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3</v>
      </c>
      <c r="J540">
        <v>3</v>
      </c>
      <c r="K540">
        <f t="shared" ca="1" si="24"/>
        <v>135</v>
      </c>
      <c r="L540">
        <f t="shared" ca="1" si="24"/>
        <v>91</v>
      </c>
      <c r="M540" s="2">
        <f t="shared" ca="1" si="25"/>
        <v>-0.32592592592592595</v>
      </c>
      <c r="N540">
        <f t="shared" ca="1" si="26"/>
        <v>0</v>
      </c>
    </row>
    <row r="541" spans="1:14" x14ac:dyDescent="0.25">
      <c r="A541">
        <v>12777</v>
      </c>
      <c r="B541" t="s">
        <v>552</v>
      </c>
      <c r="C541" t="s">
        <v>70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7</v>
      </c>
      <c r="J541">
        <v>2</v>
      </c>
      <c r="K541">
        <f t="shared" ca="1" si="24"/>
        <v>45</v>
      </c>
      <c r="L541">
        <f t="shared" ca="1" si="24"/>
        <v>349</v>
      </c>
      <c r="M541" s="2">
        <f t="shared" ca="1" si="25"/>
        <v>6.7555555555555555</v>
      </c>
      <c r="N541">
        <f t="shared" ca="1" si="26"/>
        <v>1</v>
      </c>
    </row>
    <row r="542" spans="1:14" x14ac:dyDescent="0.25">
      <c r="A542">
        <v>13446</v>
      </c>
      <c r="B542" t="s">
        <v>553</v>
      </c>
      <c r="C542" t="s">
        <v>20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13</v>
      </c>
      <c r="J542">
        <v>3</v>
      </c>
      <c r="K542">
        <f t="shared" ca="1" si="24"/>
        <v>262</v>
      </c>
      <c r="L542">
        <f t="shared" ca="1" si="24"/>
        <v>307</v>
      </c>
      <c r="M542" s="2">
        <f t="shared" ca="1" si="25"/>
        <v>0.1717557251908397</v>
      </c>
      <c r="N542">
        <f t="shared" ca="1" si="26"/>
        <v>1</v>
      </c>
    </row>
    <row r="543" spans="1:14" x14ac:dyDescent="0.25">
      <c r="A543">
        <v>13741</v>
      </c>
      <c r="B543" t="s">
        <v>554</v>
      </c>
      <c r="C543" t="s">
        <v>20</v>
      </c>
      <c r="D543">
        <v>1</v>
      </c>
      <c r="E543">
        <v>1</v>
      </c>
      <c r="F543">
        <v>1</v>
      </c>
      <c r="G543">
        <v>0</v>
      </c>
      <c r="H543">
        <v>0</v>
      </c>
      <c r="I543">
        <v>23</v>
      </c>
      <c r="J543">
        <v>20</v>
      </c>
      <c r="K543">
        <f t="shared" ca="1" si="24"/>
        <v>483</v>
      </c>
      <c r="L543">
        <f t="shared" ca="1" si="24"/>
        <v>104</v>
      </c>
      <c r="M543" s="2">
        <f t="shared" ca="1" si="25"/>
        <v>-0.78467908902691508</v>
      </c>
      <c r="N543">
        <f t="shared" ca="1" si="26"/>
        <v>0</v>
      </c>
    </row>
    <row r="544" spans="1:14" x14ac:dyDescent="0.25">
      <c r="A544">
        <v>14187</v>
      </c>
      <c r="B544" t="s">
        <v>555</v>
      </c>
      <c r="C544" t="s">
        <v>55</v>
      </c>
      <c r="D544">
        <v>1</v>
      </c>
      <c r="E544">
        <v>1</v>
      </c>
      <c r="F544">
        <v>1</v>
      </c>
      <c r="G544">
        <v>0</v>
      </c>
      <c r="H544">
        <v>0</v>
      </c>
      <c r="I544">
        <v>20</v>
      </c>
      <c r="J544">
        <v>15</v>
      </c>
      <c r="K544">
        <f t="shared" ca="1" si="24"/>
        <v>201</v>
      </c>
      <c r="L544">
        <f t="shared" ca="1" si="24"/>
        <v>104</v>
      </c>
      <c r="M544" s="2">
        <f t="shared" ca="1" si="25"/>
        <v>-0.48258706467661694</v>
      </c>
      <c r="N544">
        <f t="shared" ca="1" si="26"/>
        <v>0</v>
      </c>
    </row>
    <row r="545" spans="1:14" x14ac:dyDescent="0.25">
      <c r="A545">
        <v>14865</v>
      </c>
      <c r="B545" t="s">
        <v>556</v>
      </c>
      <c r="C545" t="s">
        <v>55</v>
      </c>
      <c r="D545">
        <v>1</v>
      </c>
      <c r="E545">
        <v>1</v>
      </c>
      <c r="F545">
        <v>1</v>
      </c>
      <c r="G545">
        <v>0</v>
      </c>
      <c r="H545">
        <v>0</v>
      </c>
      <c r="I545">
        <v>20</v>
      </c>
      <c r="J545">
        <v>15</v>
      </c>
      <c r="K545">
        <f t="shared" ca="1" si="24"/>
        <v>368</v>
      </c>
      <c r="L545">
        <f t="shared" ca="1" si="24"/>
        <v>422</v>
      </c>
      <c r="M545" s="2">
        <f t="shared" ca="1" si="25"/>
        <v>0.14673913043478262</v>
      </c>
      <c r="N545">
        <f t="shared" ca="1" si="26"/>
        <v>1</v>
      </c>
    </row>
    <row r="546" spans="1:14" x14ac:dyDescent="0.25">
      <c r="A546">
        <v>15190</v>
      </c>
      <c r="B546" t="s">
        <v>326</v>
      </c>
      <c r="C546" t="s">
        <v>11</v>
      </c>
      <c r="D546">
        <v>1</v>
      </c>
      <c r="E546">
        <v>1</v>
      </c>
      <c r="F546">
        <v>1</v>
      </c>
      <c r="G546">
        <v>0</v>
      </c>
      <c r="H546">
        <v>0</v>
      </c>
      <c r="I546">
        <v>11</v>
      </c>
      <c r="J546">
        <v>14</v>
      </c>
      <c r="K546">
        <f t="shared" ca="1" si="24"/>
        <v>110</v>
      </c>
      <c r="L546">
        <f t="shared" ca="1" si="24"/>
        <v>86</v>
      </c>
      <c r="M546" s="2">
        <f t="shared" ca="1" si="25"/>
        <v>-0.21818181818181817</v>
      </c>
      <c r="N546">
        <f t="shared" ca="1" si="26"/>
        <v>0</v>
      </c>
    </row>
    <row r="547" spans="1:14" x14ac:dyDescent="0.25">
      <c r="A547">
        <v>15201</v>
      </c>
      <c r="B547" t="s">
        <v>557</v>
      </c>
      <c r="C547" t="s">
        <v>11</v>
      </c>
      <c r="D547">
        <v>1</v>
      </c>
      <c r="E547">
        <v>1</v>
      </c>
      <c r="F547">
        <v>1</v>
      </c>
      <c r="G547">
        <v>0</v>
      </c>
      <c r="H547">
        <v>0</v>
      </c>
      <c r="I547">
        <v>13</v>
      </c>
      <c r="J547">
        <v>16</v>
      </c>
      <c r="K547">
        <f t="shared" ca="1" si="24"/>
        <v>321</v>
      </c>
      <c r="L547">
        <f t="shared" ca="1" si="24"/>
        <v>348</v>
      </c>
      <c r="M547" s="2">
        <f t="shared" ca="1" si="25"/>
        <v>8.4112149532710276E-2</v>
      </c>
      <c r="N547">
        <f t="shared" ca="1" si="26"/>
        <v>1</v>
      </c>
    </row>
    <row r="548" spans="1:14" x14ac:dyDescent="0.25">
      <c r="A548">
        <v>15293</v>
      </c>
      <c r="B548" t="s">
        <v>558</v>
      </c>
      <c r="C548" t="s">
        <v>11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21</v>
      </c>
      <c r="J548">
        <v>20</v>
      </c>
      <c r="K548">
        <f t="shared" ca="1" si="24"/>
        <v>387</v>
      </c>
      <c r="L548">
        <f t="shared" ca="1" si="24"/>
        <v>316</v>
      </c>
      <c r="M548" s="2">
        <f t="shared" ca="1" si="25"/>
        <v>-0.1834625322997416</v>
      </c>
      <c r="N548">
        <f t="shared" ca="1" si="26"/>
        <v>0</v>
      </c>
    </row>
    <row r="549" spans="1:14" x14ac:dyDescent="0.25">
      <c r="A549">
        <v>15965</v>
      </c>
      <c r="B549" t="s">
        <v>559</v>
      </c>
      <c r="C549" t="s">
        <v>70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16</v>
      </c>
      <c r="J549">
        <v>14</v>
      </c>
      <c r="K549">
        <f t="shared" ca="1" si="24"/>
        <v>369</v>
      </c>
      <c r="L549">
        <f t="shared" ca="1" si="24"/>
        <v>350</v>
      </c>
      <c r="M549" s="2">
        <f t="shared" ca="1" si="25"/>
        <v>-5.1490514905149054E-2</v>
      </c>
      <c r="N549">
        <f t="shared" ca="1" si="26"/>
        <v>0</v>
      </c>
    </row>
    <row r="550" spans="1:14" x14ac:dyDescent="0.25">
      <c r="A550">
        <v>16031</v>
      </c>
      <c r="B550" t="s">
        <v>560</v>
      </c>
      <c r="C550" t="s">
        <v>20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19</v>
      </c>
      <c r="J550">
        <v>18</v>
      </c>
      <c r="K550">
        <f t="shared" ca="1" si="24"/>
        <v>160</v>
      </c>
      <c r="L550">
        <f t="shared" ca="1" si="24"/>
        <v>84</v>
      </c>
      <c r="M550" s="2">
        <f t="shared" ca="1" si="25"/>
        <v>-0.47499999999999998</v>
      </c>
      <c r="N550">
        <f t="shared" ca="1" si="26"/>
        <v>0</v>
      </c>
    </row>
    <row r="551" spans="1:14" x14ac:dyDescent="0.25">
      <c r="A551">
        <v>16232</v>
      </c>
      <c r="B551" t="s">
        <v>561</v>
      </c>
      <c r="C551" t="s">
        <v>55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1</v>
      </c>
      <c r="J551">
        <v>1</v>
      </c>
      <c r="K551">
        <f t="shared" ca="1" si="24"/>
        <v>474</v>
      </c>
      <c r="L551">
        <f t="shared" ca="1" si="24"/>
        <v>185</v>
      </c>
      <c r="M551" s="2">
        <f t="shared" ca="1" si="25"/>
        <v>-0.60970464135021096</v>
      </c>
      <c r="N551">
        <f t="shared" ca="1" si="26"/>
        <v>0</v>
      </c>
    </row>
    <row r="552" spans="1:14" x14ac:dyDescent="0.25">
      <c r="A552">
        <v>16236</v>
      </c>
      <c r="B552" t="s">
        <v>562</v>
      </c>
      <c r="C552" t="s">
        <v>88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2</v>
      </c>
      <c r="J552">
        <v>4</v>
      </c>
      <c r="K552">
        <f t="shared" ca="1" si="24"/>
        <v>332</v>
      </c>
      <c r="L552">
        <f t="shared" ca="1" si="24"/>
        <v>418</v>
      </c>
      <c r="M552" s="2">
        <f t="shared" ca="1" si="25"/>
        <v>0.25903614457831325</v>
      </c>
      <c r="N552">
        <f t="shared" ca="1" si="26"/>
        <v>1</v>
      </c>
    </row>
    <row r="553" spans="1:14" x14ac:dyDescent="0.25">
      <c r="A553">
        <v>16253</v>
      </c>
      <c r="B553" t="s">
        <v>563</v>
      </c>
      <c r="C553" t="s">
        <v>55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1</v>
      </c>
      <c r="J553">
        <v>1</v>
      </c>
      <c r="K553">
        <f t="shared" ca="1" si="24"/>
        <v>462</v>
      </c>
      <c r="L553">
        <f t="shared" ca="1" si="24"/>
        <v>430</v>
      </c>
      <c r="M553" s="2">
        <f t="shared" ca="1" si="25"/>
        <v>-6.9264069264069264E-2</v>
      </c>
      <c r="N553">
        <f t="shared" ca="1" si="26"/>
        <v>0</v>
      </c>
    </row>
    <row r="554" spans="1:14" x14ac:dyDescent="0.25">
      <c r="A554">
        <v>16258</v>
      </c>
      <c r="B554" t="s">
        <v>564</v>
      </c>
      <c r="C554" t="s">
        <v>55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23</v>
      </c>
      <c r="J554">
        <v>22</v>
      </c>
      <c r="K554">
        <f t="shared" ca="1" si="24"/>
        <v>95</v>
      </c>
      <c r="L554">
        <f t="shared" ca="1" si="24"/>
        <v>309</v>
      </c>
      <c r="M554" s="2">
        <f t="shared" ca="1" si="25"/>
        <v>2.2526315789473683</v>
      </c>
      <c r="N554">
        <f t="shared" ca="1" si="26"/>
        <v>1</v>
      </c>
    </row>
    <row r="555" spans="1:14" x14ac:dyDescent="0.25">
      <c r="A555">
        <v>16305</v>
      </c>
      <c r="B555" t="s">
        <v>565</v>
      </c>
      <c r="C555" t="s">
        <v>55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14</v>
      </c>
      <c r="J555">
        <v>4</v>
      </c>
      <c r="K555">
        <f t="shared" ca="1" si="24"/>
        <v>8</v>
      </c>
      <c r="L555">
        <f t="shared" ca="1" si="24"/>
        <v>215</v>
      </c>
      <c r="M555" s="2">
        <f t="shared" ca="1" si="25"/>
        <v>25.875</v>
      </c>
      <c r="N555">
        <f t="shared" ca="1" si="26"/>
        <v>1</v>
      </c>
    </row>
    <row r="556" spans="1:14" x14ac:dyDescent="0.25">
      <c r="A556">
        <v>16308</v>
      </c>
      <c r="B556" t="s">
        <v>566</v>
      </c>
      <c r="C556" t="s">
        <v>55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1</v>
      </c>
      <c r="J556">
        <v>1</v>
      </c>
      <c r="K556">
        <f t="shared" ca="1" si="24"/>
        <v>60</v>
      </c>
      <c r="L556">
        <f t="shared" ca="1" si="24"/>
        <v>350</v>
      </c>
      <c r="M556" s="2">
        <f t="shared" ca="1" si="25"/>
        <v>4.833333333333333</v>
      </c>
      <c r="N556">
        <f t="shared" ca="1" si="26"/>
        <v>1</v>
      </c>
    </row>
    <row r="557" spans="1:14" x14ac:dyDescent="0.25">
      <c r="A557">
        <v>16430</v>
      </c>
      <c r="B557" t="s">
        <v>567</v>
      </c>
      <c r="C557" t="s">
        <v>11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1</v>
      </c>
      <c r="J557">
        <v>2</v>
      </c>
      <c r="K557">
        <f t="shared" ca="1" si="24"/>
        <v>472</v>
      </c>
      <c r="L557">
        <f t="shared" ca="1" si="24"/>
        <v>496</v>
      </c>
      <c r="M557" s="2">
        <f t="shared" ca="1" si="25"/>
        <v>5.0847457627118647E-2</v>
      </c>
      <c r="N557">
        <f t="shared" ca="1" si="26"/>
        <v>1</v>
      </c>
    </row>
    <row r="558" spans="1:14" x14ac:dyDescent="0.25">
      <c r="A558">
        <v>16621</v>
      </c>
      <c r="B558" t="s">
        <v>568</v>
      </c>
      <c r="C558" t="s">
        <v>11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2</v>
      </c>
      <c r="J558">
        <v>1</v>
      </c>
      <c r="K558">
        <f t="shared" ca="1" si="24"/>
        <v>271</v>
      </c>
      <c r="L558">
        <f t="shared" ca="1" si="24"/>
        <v>52</v>
      </c>
      <c r="M558" s="2">
        <f t="shared" ca="1" si="25"/>
        <v>-0.80811808118081185</v>
      </c>
      <c r="N558">
        <f t="shared" ca="1" si="26"/>
        <v>0</v>
      </c>
    </row>
    <row r="559" spans="1:14" x14ac:dyDescent="0.25">
      <c r="A559">
        <v>16763</v>
      </c>
      <c r="B559" t="s">
        <v>569</v>
      </c>
      <c r="C559" t="s">
        <v>11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18</v>
      </c>
      <c r="J559">
        <v>11</v>
      </c>
      <c r="K559">
        <f t="shared" ca="1" si="24"/>
        <v>413</v>
      </c>
      <c r="L559">
        <f t="shared" ca="1" si="24"/>
        <v>380</v>
      </c>
      <c r="M559" s="2">
        <f t="shared" ca="1" si="25"/>
        <v>-7.990314769975787E-2</v>
      </c>
      <c r="N559">
        <f t="shared" ca="1" si="26"/>
        <v>0</v>
      </c>
    </row>
    <row r="560" spans="1:14" x14ac:dyDescent="0.25">
      <c r="A560">
        <v>16768</v>
      </c>
      <c r="B560" t="s">
        <v>570</v>
      </c>
      <c r="C560" t="s">
        <v>55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22</v>
      </c>
      <c r="J560">
        <v>16</v>
      </c>
      <c r="K560">
        <f t="shared" ca="1" si="24"/>
        <v>372</v>
      </c>
      <c r="L560">
        <f t="shared" ca="1" si="24"/>
        <v>469</v>
      </c>
      <c r="M560" s="2">
        <f t="shared" ca="1" si="25"/>
        <v>0.260752688172043</v>
      </c>
      <c r="N560">
        <f t="shared" ca="1" si="26"/>
        <v>1</v>
      </c>
    </row>
    <row r="561" spans="1:14" x14ac:dyDescent="0.25">
      <c r="A561">
        <v>16790</v>
      </c>
      <c r="B561" t="s">
        <v>571</v>
      </c>
      <c r="C561" t="s">
        <v>55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15</v>
      </c>
      <c r="J561">
        <v>12</v>
      </c>
      <c r="K561">
        <f t="shared" ca="1" si="24"/>
        <v>366</v>
      </c>
      <c r="L561">
        <f t="shared" ca="1" si="24"/>
        <v>92</v>
      </c>
      <c r="M561" s="2">
        <f t="shared" ca="1" si="25"/>
        <v>-0.74863387978142082</v>
      </c>
      <c r="N561">
        <f t="shared" ca="1" si="26"/>
        <v>0</v>
      </c>
    </row>
    <row r="562" spans="1:14" x14ac:dyDescent="0.25">
      <c r="A562">
        <v>16797</v>
      </c>
      <c r="B562" t="s">
        <v>572</v>
      </c>
      <c r="C562" t="s">
        <v>20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7</v>
      </c>
      <c r="J562">
        <v>5</v>
      </c>
      <c r="K562">
        <f t="shared" ca="1" si="24"/>
        <v>196</v>
      </c>
      <c r="L562">
        <f t="shared" ca="1" si="24"/>
        <v>447</v>
      </c>
      <c r="M562" s="2">
        <f t="shared" ca="1" si="25"/>
        <v>1.2806122448979591</v>
      </c>
      <c r="N562">
        <f t="shared" ca="1" si="26"/>
        <v>1</v>
      </c>
    </row>
    <row r="563" spans="1:14" x14ac:dyDescent="0.25">
      <c r="A563">
        <v>16802</v>
      </c>
      <c r="B563" t="s">
        <v>573</v>
      </c>
      <c r="C563" t="s">
        <v>55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5</v>
      </c>
      <c r="J563">
        <v>17</v>
      </c>
      <c r="K563">
        <f t="shared" ca="1" si="24"/>
        <v>285</v>
      </c>
      <c r="L563">
        <f t="shared" ca="1" si="24"/>
        <v>142</v>
      </c>
      <c r="M563" s="2">
        <f t="shared" ca="1" si="25"/>
        <v>-0.50175438596491229</v>
      </c>
      <c r="N563">
        <f t="shared" ca="1" si="26"/>
        <v>0</v>
      </c>
    </row>
    <row r="564" spans="1:14" x14ac:dyDescent="0.25">
      <c r="A564">
        <v>16907</v>
      </c>
      <c r="B564" t="s">
        <v>574</v>
      </c>
      <c r="C564" t="s">
        <v>11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2</v>
      </c>
      <c r="J564">
        <v>5</v>
      </c>
      <c r="K564">
        <f t="shared" ca="1" si="24"/>
        <v>140</v>
      </c>
      <c r="L564">
        <f t="shared" ca="1" si="24"/>
        <v>453</v>
      </c>
      <c r="M564" s="2">
        <f t="shared" ca="1" si="25"/>
        <v>2.2357142857142858</v>
      </c>
      <c r="N564">
        <f t="shared" ca="1" si="26"/>
        <v>1</v>
      </c>
    </row>
    <row r="565" spans="1:14" x14ac:dyDescent="0.25">
      <c r="A565">
        <v>17005</v>
      </c>
      <c r="B565" t="s">
        <v>575</v>
      </c>
      <c r="C565" t="s">
        <v>70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4</v>
      </c>
      <c r="J565">
        <v>7</v>
      </c>
      <c r="K565">
        <f t="shared" ca="1" si="24"/>
        <v>127</v>
      </c>
      <c r="L565">
        <f t="shared" ca="1" si="24"/>
        <v>465</v>
      </c>
      <c r="M565" s="2">
        <f t="shared" ca="1" si="25"/>
        <v>2.6614173228346458</v>
      </c>
      <c r="N565">
        <f t="shared" ca="1" si="26"/>
        <v>1</v>
      </c>
    </row>
    <row r="566" spans="1:14" x14ac:dyDescent="0.25">
      <c r="A566">
        <v>17009</v>
      </c>
      <c r="B566" t="s">
        <v>576</v>
      </c>
      <c r="C566" t="s">
        <v>11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4</v>
      </c>
      <c r="J566">
        <v>5</v>
      </c>
      <c r="K566">
        <f t="shared" ca="1" si="24"/>
        <v>451</v>
      </c>
      <c r="L566">
        <f t="shared" ca="1" si="24"/>
        <v>168</v>
      </c>
      <c r="M566" s="2">
        <f t="shared" ca="1" si="25"/>
        <v>-0.6274944567627494</v>
      </c>
      <c r="N566">
        <f t="shared" ca="1" si="26"/>
        <v>0</v>
      </c>
    </row>
    <row r="567" spans="1:14" x14ac:dyDescent="0.25">
      <c r="A567">
        <v>17118</v>
      </c>
      <c r="B567" t="s">
        <v>577</v>
      </c>
      <c r="C567" t="s">
        <v>88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17</v>
      </c>
      <c r="J567">
        <v>19</v>
      </c>
      <c r="K567">
        <f t="shared" ca="1" si="24"/>
        <v>303</v>
      </c>
      <c r="L567">
        <f t="shared" ca="1" si="24"/>
        <v>477</v>
      </c>
      <c r="M567" s="2">
        <f t="shared" ca="1" si="25"/>
        <v>0.57425742574257421</v>
      </c>
      <c r="N567">
        <f t="shared" ca="1" si="26"/>
        <v>1</v>
      </c>
    </row>
    <row r="568" spans="1:14" x14ac:dyDescent="0.25">
      <c r="A568">
        <v>17286</v>
      </c>
      <c r="B568" t="s">
        <v>578</v>
      </c>
      <c r="C568" t="s">
        <v>88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18</v>
      </c>
      <c r="J568">
        <v>12</v>
      </c>
      <c r="K568">
        <f t="shared" ca="1" si="24"/>
        <v>462</v>
      </c>
      <c r="L568">
        <f t="shared" ca="1" si="24"/>
        <v>418</v>
      </c>
      <c r="M568" s="2">
        <f t="shared" ca="1" si="25"/>
        <v>-9.5238095238095233E-2</v>
      </c>
      <c r="N568">
        <f t="shared" ca="1" si="26"/>
        <v>0</v>
      </c>
    </row>
    <row r="569" spans="1:14" x14ac:dyDescent="0.25">
      <c r="A569">
        <v>17415</v>
      </c>
      <c r="B569" t="s">
        <v>579</v>
      </c>
      <c r="C569" t="s">
        <v>70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23</v>
      </c>
      <c r="J569">
        <v>11</v>
      </c>
      <c r="K569">
        <f t="shared" ca="1" si="24"/>
        <v>209</v>
      </c>
      <c r="L569">
        <f t="shared" ca="1" si="24"/>
        <v>53</v>
      </c>
      <c r="M569" s="2">
        <f t="shared" ca="1" si="25"/>
        <v>-0.74641148325358853</v>
      </c>
      <c r="N569">
        <f t="shared" ca="1" si="26"/>
        <v>0</v>
      </c>
    </row>
    <row r="570" spans="1:14" x14ac:dyDescent="0.25">
      <c r="A570">
        <v>17750</v>
      </c>
      <c r="B570" t="s">
        <v>580</v>
      </c>
      <c r="C570" t="s">
        <v>70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1</v>
      </c>
      <c r="J570">
        <v>3</v>
      </c>
      <c r="K570">
        <f t="shared" ca="1" si="24"/>
        <v>162</v>
      </c>
      <c r="L570">
        <f t="shared" ca="1" si="24"/>
        <v>457</v>
      </c>
      <c r="M570" s="2">
        <f t="shared" ca="1" si="25"/>
        <v>1.8209876543209877</v>
      </c>
      <c r="N570">
        <f t="shared" ca="1" si="26"/>
        <v>1</v>
      </c>
    </row>
    <row r="571" spans="1:14" x14ac:dyDescent="0.25">
      <c r="A571">
        <v>17939</v>
      </c>
      <c r="B571" t="s">
        <v>581</v>
      </c>
      <c r="C571" t="s">
        <v>55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1</v>
      </c>
      <c r="J571">
        <v>1</v>
      </c>
      <c r="K571">
        <f t="shared" ca="1" si="24"/>
        <v>445</v>
      </c>
      <c r="L571">
        <f t="shared" ca="1" si="24"/>
        <v>79</v>
      </c>
      <c r="M571" s="2">
        <f t="shared" ca="1" si="25"/>
        <v>-0.82247191011235954</v>
      </c>
      <c r="N571">
        <f t="shared" ca="1" si="26"/>
        <v>0</v>
      </c>
    </row>
    <row r="572" spans="1:14" x14ac:dyDescent="0.25">
      <c r="A572">
        <v>17965</v>
      </c>
      <c r="B572" t="s">
        <v>582</v>
      </c>
      <c r="C572" t="s">
        <v>20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6</v>
      </c>
      <c r="J572">
        <v>19</v>
      </c>
      <c r="K572">
        <f t="shared" ca="1" si="24"/>
        <v>252</v>
      </c>
      <c r="L572">
        <f t="shared" ca="1" si="24"/>
        <v>266</v>
      </c>
      <c r="M572" s="2">
        <f t="shared" ca="1" si="25"/>
        <v>5.5555555555555552E-2</v>
      </c>
      <c r="N572">
        <f t="shared" ca="1" si="26"/>
        <v>1</v>
      </c>
    </row>
    <row r="573" spans="1:14" x14ac:dyDescent="0.25">
      <c r="A573">
        <v>18000</v>
      </c>
      <c r="B573" t="s">
        <v>583</v>
      </c>
      <c r="C573" t="s">
        <v>70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1</v>
      </c>
      <c r="J573">
        <v>3</v>
      </c>
      <c r="K573">
        <f t="shared" ca="1" si="24"/>
        <v>169</v>
      </c>
      <c r="L573">
        <f t="shared" ca="1" si="24"/>
        <v>165</v>
      </c>
      <c r="M573" s="2">
        <f t="shared" ca="1" si="25"/>
        <v>-2.3668639053254437E-2</v>
      </c>
      <c r="N573">
        <f t="shared" ca="1" si="26"/>
        <v>0</v>
      </c>
    </row>
    <row r="574" spans="1:14" x14ac:dyDescent="0.25">
      <c r="A574">
        <v>18030</v>
      </c>
      <c r="B574" t="s">
        <v>584</v>
      </c>
      <c r="C574" t="s">
        <v>55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14</v>
      </c>
      <c r="J574">
        <v>4</v>
      </c>
      <c r="K574">
        <f t="shared" ca="1" si="24"/>
        <v>298</v>
      </c>
      <c r="L574">
        <f t="shared" ca="1" si="24"/>
        <v>429</v>
      </c>
      <c r="M574" s="2">
        <f t="shared" ca="1" si="25"/>
        <v>0.43959731543624159</v>
      </c>
      <c r="N574">
        <f t="shared" ca="1" si="26"/>
        <v>1</v>
      </c>
    </row>
    <row r="575" spans="1:14" x14ac:dyDescent="0.25">
      <c r="A575">
        <v>18070</v>
      </c>
      <c r="B575" t="s">
        <v>585</v>
      </c>
      <c r="C575" t="s">
        <v>20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21</v>
      </c>
      <c r="J575">
        <v>13</v>
      </c>
      <c r="K575">
        <f t="shared" ca="1" si="24"/>
        <v>159</v>
      </c>
      <c r="L575">
        <f t="shared" ca="1" si="24"/>
        <v>434</v>
      </c>
      <c r="M575" s="2">
        <f t="shared" ca="1" si="25"/>
        <v>1.729559748427673</v>
      </c>
      <c r="N575">
        <f t="shared" ca="1" si="26"/>
        <v>1</v>
      </c>
    </row>
    <row r="576" spans="1:14" x14ac:dyDescent="0.25">
      <c r="A576">
        <v>18073</v>
      </c>
      <c r="B576" t="s">
        <v>586</v>
      </c>
      <c r="C576" t="s">
        <v>20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3</v>
      </c>
      <c r="J576">
        <v>11</v>
      </c>
      <c r="K576">
        <f t="shared" ca="1" si="24"/>
        <v>392</v>
      </c>
      <c r="L576">
        <f t="shared" ca="1" si="24"/>
        <v>293</v>
      </c>
      <c r="M576" s="2">
        <f t="shared" ca="1" si="25"/>
        <v>-0.25255102040816324</v>
      </c>
      <c r="N576">
        <f t="shared" ca="1" si="26"/>
        <v>0</v>
      </c>
    </row>
    <row r="577" spans="1:14" x14ac:dyDescent="0.25">
      <c r="A577">
        <v>18101</v>
      </c>
      <c r="B577" t="s">
        <v>587</v>
      </c>
      <c r="C577" t="s">
        <v>70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14</v>
      </c>
      <c r="J577">
        <v>21</v>
      </c>
      <c r="K577">
        <f t="shared" ca="1" si="24"/>
        <v>244</v>
      </c>
      <c r="L577">
        <f t="shared" ca="1" si="24"/>
        <v>104</v>
      </c>
      <c r="M577" s="2">
        <f t="shared" ca="1" si="25"/>
        <v>-0.57377049180327866</v>
      </c>
      <c r="N577">
        <f t="shared" ca="1" si="26"/>
        <v>0</v>
      </c>
    </row>
    <row r="578" spans="1:14" x14ac:dyDescent="0.25">
      <c r="A578">
        <v>18108</v>
      </c>
      <c r="B578" t="s">
        <v>588</v>
      </c>
      <c r="C578" t="s">
        <v>11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1</v>
      </c>
      <c r="J578">
        <v>1</v>
      </c>
      <c r="K578">
        <f t="shared" ca="1" si="24"/>
        <v>275</v>
      </c>
      <c r="L578">
        <f t="shared" ca="1" si="24"/>
        <v>337</v>
      </c>
      <c r="M578" s="2">
        <f t="shared" ca="1" si="25"/>
        <v>0.22545454545454546</v>
      </c>
      <c r="N578">
        <f t="shared" ca="1" si="26"/>
        <v>1</v>
      </c>
    </row>
    <row r="579" spans="1:14" x14ac:dyDescent="0.25">
      <c r="A579">
        <v>18114</v>
      </c>
      <c r="B579" t="s">
        <v>589</v>
      </c>
      <c r="C579" t="s">
        <v>20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23</v>
      </c>
      <c r="J579">
        <v>20</v>
      </c>
      <c r="K579">
        <f t="shared" ca="1" si="24"/>
        <v>1</v>
      </c>
      <c r="L579">
        <f t="shared" ca="1" si="24"/>
        <v>262</v>
      </c>
      <c r="M579" s="2">
        <f t="shared" ca="1" si="25"/>
        <v>261</v>
      </c>
      <c r="N579">
        <f t="shared" ca="1" si="26"/>
        <v>1</v>
      </c>
    </row>
    <row r="580" spans="1:14" x14ac:dyDescent="0.25">
      <c r="A580">
        <v>18118</v>
      </c>
      <c r="B580" t="s">
        <v>590</v>
      </c>
      <c r="C580" t="s">
        <v>11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4</v>
      </c>
      <c r="J580">
        <v>4</v>
      </c>
      <c r="K580">
        <f t="shared" ref="K580:L643" ca="1" si="27">RANDBETWEEN(1,500)</f>
        <v>154</v>
      </c>
      <c r="L580">
        <f t="shared" ca="1" si="27"/>
        <v>485</v>
      </c>
      <c r="M580" s="2">
        <f t="shared" ref="M580:M643" ca="1" si="28">(L580-K580)/K580</f>
        <v>2.1493506493506493</v>
      </c>
      <c r="N580">
        <f t="shared" ref="N580:N643" ca="1" si="29">IF(M580&gt;0,1,0)</f>
        <v>1</v>
      </c>
    </row>
    <row r="581" spans="1:14" x14ac:dyDescent="0.25">
      <c r="A581">
        <v>18241</v>
      </c>
      <c r="B581" t="s">
        <v>591</v>
      </c>
      <c r="C581" t="s">
        <v>55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3</v>
      </c>
      <c r="J581">
        <v>3</v>
      </c>
      <c r="K581">
        <f t="shared" ca="1" si="27"/>
        <v>187</v>
      </c>
      <c r="L581">
        <f t="shared" ca="1" si="27"/>
        <v>459</v>
      </c>
      <c r="M581" s="2">
        <f t="shared" ca="1" si="28"/>
        <v>1.4545454545454546</v>
      </c>
      <c r="N581">
        <f t="shared" ca="1" si="29"/>
        <v>1</v>
      </c>
    </row>
    <row r="582" spans="1:14" x14ac:dyDescent="0.25">
      <c r="A582">
        <v>18253</v>
      </c>
      <c r="B582" t="s">
        <v>592</v>
      </c>
      <c r="C582" t="s">
        <v>20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2</v>
      </c>
      <c r="J582">
        <v>2</v>
      </c>
      <c r="K582">
        <f t="shared" ca="1" si="27"/>
        <v>188</v>
      </c>
      <c r="L582">
        <f t="shared" ca="1" si="27"/>
        <v>254</v>
      </c>
      <c r="M582" s="2">
        <f t="shared" ca="1" si="28"/>
        <v>0.35106382978723405</v>
      </c>
      <c r="N582">
        <f t="shared" ca="1" si="29"/>
        <v>1</v>
      </c>
    </row>
    <row r="583" spans="1:14" x14ac:dyDescent="0.25">
      <c r="A583">
        <v>18269</v>
      </c>
      <c r="B583" t="s">
        <v>593</v>
      </c>
      <c r="C583" t="s">
        <v>55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3</v>
      </c>
      <c r="J583">
        <v>3</v>
      </c>
      <c r="K583">
        <f t="shared" ca="1" si="27"/>
        <v>109</v>
      </c>
      <c r="L583">
        <f t="shared" ca="1" si="27"/>
        <v>101</v>
      </c>
      <c r="M583" s="2">
        <f t="shared" ca="1" si="28"/>
        <v>-7.3394495412844041E-2</v>
      </c>
      <c r="N583">
        <f t="shared" ca="1" si="29"/>
        <v>0</v>
      </c>
    </row>
    <row r="584" spans="1:14" x14ac:dyDescent="0.25">
      <c r="A584">
        <v>18343</v>
      </c>
      <c r="B584" t="s">
        <v>594</v>
      </c>
      <c r="C584" t="s">
        <v>55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18</v>
      </c>
      <c r="J584">
        <v>16</v>
      </c>
      <c r="K584">
        <f t="shared" ca="1" si="27"/>
        <v>384</v>
      </c>
      <c r="L584">
        <f t="shared" ca="1" si="27"/>
        <v>499</v>
      </c>
      <c r="M584" s="2">
        <f t="shared" ca="1" si="28"/>
        <v>0.29947916666666669</v>
      </c>
      <c r="N584">
        <f t="shared" ca="1" si="29"/>
        <v>1</v>
      </c>
    </row>
    <row r="585" spans="1:14" x14ac:dyDescent="0.25">
      <c r="A585">
        <v>18468</v>
      </c>
      <c r="B585" t="s">
        <v>595</v>
      </c>
      <c r="C585" t="s">
        <v>70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20</v>
      </c>
      <c r="J585">
        <v>20</v>
      </c>
      <c r="K585">
        <f t="shared" ca="1" si="27"/>
        <v>224</v>
      </c>
      <c r="L585">
        <f t="shared" ca="1" si="27"/>
        <v>233</v>
      </c>
      <c r="M585" s="2">
        <f t="shared" ca="1" si="28"/>
        <v>4.0178571428571432E-2</v>
      </c>
      <c r="N585">
        <f t="shared" ca="1" si="29"/>
        <v>1</v>
      </c>
    </row>
    <row r="586" spans="1:14" x14ac:dyDescent="0.25">
      <c r="A586">
        <v>18522</v>
      </c>
      <c r="B586" t="s">
        <v>596</v>
      </c>
      <c r="C586" t="s">
        <v>70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16</v>
      </c>
      <c r="J586">
        <v>18</v>
      </c>
      <c r="K586">
        <f t="shared" ca="1" si="27"/>
        <v>321</v>
      </c>
      <c r="L586">
        <f t="shared" ca="1" si="27"/>
        <v>106</v>
      </c>
      <c r="M586" s="2">
        <f t="shared" ca="1" si="28"/>
        <v>-0.66978193146417442</v>
      </c>
      <c r="N586">
        <f t="shared" ca="1" si="29"/>
        <v>0</v>
      </c>
    </row>
    <row r="587" spans="1:14" x14ac:dyDescent="0.25">
      <c r="A587">
        <v>18716</v>
      </c>
      <c r="B587" t="s">
        <v>597</v>
      </c>
      <c r="C587" t="s">
        <v>70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16</v>
      </c>
      <c r="J587">
        <v>18</v>
      </c>
      <c r="K587">
        <f t="shared" ca="1" si="27"/>
        <v>410</v>
      </c>
      <c r="L587">
        <f t="shared" ca="1" si="27"/>
        <v>407</v>
      </c>
      <c r="M587" s="2">
        <f t="shared" ca="1" si="28"/>
        <v>-7.3170731707317077E-3</v>
      </c>
      <c r="N587">
        <f t="shared" ca="1" si="29"/>
        <v>0</v>
      </c>
    </row>
    <row r="588" spans="1:14" x14ac:dyDescent="0.25">
      <c r="A588">
        <v>18868</v>
      </c>
      <c r="B588" t="s">
        <v>598</v>
      </c>
      <c r="C588" t="s">
        <v>11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18</v>
      </c>
      <c r="J588">
        <v>11</v>
      </c>
      <c r="K588">
        <f t="shared" ca="1" si="27"/>
        <v>277</v>
      </c>
      <c r="L588">
        <f t="shared" ca="1" si="27"/>
        <v>131</v>
      </c>
      <c r="M588" s="2">
        <f t="shared" ca="1" si="28"/>
        <v>-0.52707581227436828</v>
      </c>
      <c r="N588">
        <f t="shared" ca="1" si="29"/>
        <v>0</v>
      </c>
    </row>
    <row r="589" spans="1:14" x14ac:dyDescent="0.25">
      <c r="A589">
        <v>18896</v>
      </c>
      <c r="B589" t="s">
        <v>599</v>
      </c>
      <c r="C589" t="s">
        <v>55</v>
      </c>
      <c r="D589">
        <v>1</v>
      </c>
      <c r="E589">
        <v>1</v>
      </c>
      <c r="F589">
        <v>1</v>
      </c>
      <c r="G589">
        <v>0</v>
      </c>
      <c r="H589">
        <v>0</v>
      </c>
      <c r="I589">
        <v>11</v>
      </c>
      <c r="J589">
        <v>19</v>
      </c>
      <c r="K589">
        <f t="shared" ca="1" si="27"/>
        <v>183</v>
      </c>
      <c r="L589">
        <f t="shared" ca="1" si="27"/>
        <v>468</v>
      </c>
      <c r="M589" s="2">
        <f t="shared" ca="1" si="28"/>
        <v>1.5573770491803278</v>
      </c>
      <c r="N589">
        <f t="shared" ca="1" si="29"/>
        <v>1</v>
      </c>
    </row>
    <row r="590" spans="1:14" x14ac:dyDescent="0.25">
      <c r="A590">
        <v>18897</v>
      </c>
      <c r="B590" t="s">
        <v>600</v>
      </c>
      <c r="C590" t="s">
        <v>11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16</v>
      </c>
      <c r="J590">
        <v>13</v>
      </c>
      <c r="K590">
        <f t="shared" ca="1" si="27"/>
        <v>70</v>
      </c>
      <c r="L590">
        <f t="shared" ca="1" si="27"/>
        <v>334</v>
      </c>
      <c r="M590" s="2">
        <f t="shared" ca="1" si="28"/>
        <v>3.7714285714285714</v>
      </c>
      <c r="N590">
        <f t="shared" ca="1" si="29"/>
        <v>1</v>
      </c>
    </row>
    <row r="591" spans="1:14" x14ac:dyDescent="0.25">
      <c r="A591">
        <v>18907</v>
      </c>
      <c r="B591" t="s">
        <v>601</v>
      </c>
      <c r="C591" t="s">
        <v>11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7</v>
      </c>
      <c r="J591">
        <v>12</v>
      </c>
      <c r="K591">
        <f t="shared" ca="1" si="27"/>
        <v>292</v>
      </c>
      <c r="L591">
        <f t="shared" ca="1" si="27"/>
        <v>41</v>
      </c>
      <c r="M591" s="2">
        <f t="shared" ca="1" si="28"/>
        <v>-0.8595890410958904</v>
      </c>
      <c r="N591">
        <f t="shared" ca="1" si="29"/>
        <v>0</v>
      </c>
    </row>
    <row r="592" spans="1:14" x14ac:dyDescent="0.25">
      <c r="A592">
        <v>18973</v>
      </c>
      <c r="B592" t="s">
        <v>602</v>
      </c>
      <c r="C592" t="s">
        <v>11</v>
      </c>
      <c r="D592">
        <v>1</v>
      </c>
      <c r="E592">
        <v>1</v>
      </c>
      <c r="F592">
        <v>1</v>
      </c>
      <c r="G592">
        <v>0</v>
      </c>
      <c r="H592">
        <v>0</v>
      </c>
      <c r="I592">
        <v>22</v>
      </c>
      <c r="J592">
        <v>23</v>
      </c>
      <c r="K592">
        <f t="shared" ca="1" si="27"/>
        <v>24</v>
      </c>
      <c r="L592">
        <f t="shared" ca="1" si="27"/>
        <v>455</v>
      </c>
      <c r="M592" s="2">
        <f t="shared" ca="1" si="28"/>
        <v>17.958333333333332</v>
      </c>
      <c r="N592">
        <f t="shared" ca="1" si="29"/>
        <v>1</v>
      </c>
    </row>
    <row r="593" spans="1:14" x14ac:dyDescent="0.25">
      <c r="A593">
        <v>18977</v>
      </c>
      <c r="B593" t="s">
        <v>603</v>
      </c>
      <c r="C593" t="s">
        <v>55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3</v>
      </c>
      <c r="J593">
        <v>3</v>
      </c>
      <c r="K593">
        <f t="shared" ca="1" si="27"/>
        <v>304</v>
      </c>
      <c r="L593">
        <f t="shared" ca="1" si="27"/>
        <v>333</v>
      </c>
      <c r="M593" s="2">
        <f t="shared" ca="1" si="28"/>
        <v>9.5394736842105268E-2</v>
      </c>
      <c r="N593">
        <f t="shared" ca="1" si="29"/>
        <v>1</v>
      </c>
    </row>
    <row r="594" spans="1:14" x14ac:dyDescent="0.25">
      <c r="A594">
        <v>18985</v>
      </c>
      <c r="B594" t="s">
        <v>604</v>
      </c>
      <c r="C594" t="s">
        <v>55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21</v>
      </c>
      <c r="J594">
        <v>20</v>
      </c>
      <c r="K594">
        <f t="shared" ca="1" si="27"/>
        <v>364</v>
      </c>
      <c r="L594">
        <f t="shared" ca="1" si="27"/>
        <v>202</v>
      </c>
      <c r="M594" s="2">
        <f t="shared" ca="1" si="28"/>
        <v>-0.44505494505494503</v>
      </c>
      <c r="N594">
        <f t="shared" ca="1" si="29"/>
        <v>0</v>
      </c>
    </row>
    <row r="595" spans="1:14" x14ac:dyDescent="0.25">
      <c r="A595">
        <v>18992</v>
      </c>
      <c r="B595" t="s">
        <v>605</v>
      </c>
      <c r="C595" t="s">
        <v>55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13</v>
      </c>
      <c r="J595">
        <v>18</v>
      </c>
      <c r="K595">
        <f t="shared" ca="1" si="27"/>
        <v>174</v>
      </c>
      <c r="L595">
        <f t="shared" ca="1" si="27"/>
        <v>446</v>
      </c>
      <c r="M595" s="2">
        <f t="shared" ca="1" si="28"/>
        <v>1.5632183908045978</v>
      </c>
      <c r="N595">
        <f t="shared" ca="1" si="29"/>
        <v>1</v>
      </c>
    </row>
    <row r="596" spans="1:14" x14ac:dyDescent="0.25">
      <c r="A596">
        <v>19025</v>
      </c>
      <c r="B596" t="s">
        <v>606</v>
      </c>
      <c r="C596" t="s">
        <v>11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21</v>
      </c>
      <c r="J596">
        <v>21</v>
      </c>
      <c r="K596">
        <f t="shared" ca="1" si="27"/>
        <v>241</v>
      </c>
      <c r="L596">
        <f t="shared" ca="1" si="27"/>
        <v>340</v>
      </c>
      <c r="M596" s="2">
        <f t="shared" ca="1" si="28"/>
        <v>0.41078838174273857</v>
      </c>
      <c r="N596">
        <f t="shared" ca="1" si="29"/>
        <v>1</v>
      </c>
    </row>
    <row r="597" spans="1:14" x14ac:dyDescent="0.25">
      <c r="A597">
        <v>19032</v>
      </c>
      <c r="B597" t="s">
        <v>607</v>
      </c>
      <c r="C597" t="s">
        <v>20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11</v>
      </c>
      <c r="J597">
        <v>2</v>
      </c>
      <c r="K597">
        <f t="shared" ca="1" si="27"/>
        <v>168</v>
      </c>
      <c r="L597">
        <f t="shared" ca="1" si="27"/>
        <v>47</v>
      </c>
      <c r="M597" s="2">
        <f t="shared" ca="1" si="28"/>
        <v>-0.72023809523809523</v>
      </c>
      <c r="N597">
        <f t="shared" ca="1" si="29"/>
        <v>0</v>
      </c>
    </row>
    <row r="598" spans="1:14" x14ac:dyDescent="0.25">
      <c r="A598">
        <v>19035</v>
      </c>
      <c r="B598" t="s">
        <v>608</v>
      </c>
      <c r="C598" t="s">
        <v>70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21</v>
      </c>
      <c r="J598">
        <v>11</v>
      </c>
      <c r="K598">
        <f t="shared" ca="1" si="27"/>
        <v>78</v>
      </c>
      <c r="L598">
        <f t="shared" ca="1" si="27"/>
        <v>102</v>
      </c>
      <c r="M598" s="2">
        <f t="shared" ca="1" si="28"/>
        <v>0.30769230769230771</v>
      </c>
      <c r="N598">
        <f t="shared" ca="1" si="29"/>
        <v>1</v>
      </c>
    </row>
    <row r="599" spans="1:14" x14ac:dyDescent="0.25">
      <c r="A599">
        <v>19044</v>
      </c>
      <c r="B599" t="s">
        <v>609</v>
      </c>
      <c r="C599" t="s">
        <v>55</v>
      </c>
      <c r="D599">
        <v>1</v>
      </c>
      <c r="E599">
        <v>1</v>
      </c>
      <c r="F599">
        <v>0</v>
      </c>
      <c r="G599">
        <v>0</v>
      </c>
      <c r="H599">
        <v>0</v>
      </c>
      <c r="I599">
        <v>3</v>
      </c>
      <c r="J599">
        <v>3</v>
      </c>
      <c r="K599">
        <f t="shared" ca="1" si="27"/>
        <v>206</v>
      </c>
      <c r="L599">
        <f t="shared" ca="1" si="27"/>
        <v>52</v>
      </c>
      <c r="M599" s="2">
        <f t="shared" ca="1" si="28"/>
        <v>-0.74757281553398058</v>
      </c>
      <c r="N599">
        <f t="shared" ca="1" si="29"/>
        <v>0</v>
      </c>
    </row>
    <row r="600" spans="1:14" x14ac:dyDescent="0.25">
      <c r="A600">
        <v>19054</v>
      </c>
      <c r="B600" t="s">
        <v>610</v>
      </c>
      <c r="C600" t="s">
        <v>55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21</v>
      </c>
      <c r="J600">
        <v>21</v>
      </c>
      <c r="K600">
        <f t="shared" ca="1" si="27"/>
        <v>158</v>
      </c>
      <c r="L600">
        <f t="shared" ca="1" si="27"/>
        <v>27</v>
      </c>
      <c r="M600" s="2">
        <f t="shared" ca="1" si="28"/>
        <v>-0.82911392405063289</v>
      </c>
      <c r="N600">
        <f t="shared" ca="1" si="29"/>
        <v>0</v>
      </c>
    </row>
    <row r="601" spans="1:14" x14ac:dyDescent="0.25">
      <c r="A601">
        <v>19065</v>
      </c>
      <c r="B601" t="s">
        <v>611</v>
      </c>
      <c r="C601" t="s">
        <v>20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4</v>
      </c>
      <c r="J601">
        <v>5</v>
      </c>
      <c r="K601">
        <f t="shared" ca="1" si="27"/>
        <v>5</v>
      </c>
      <c r="L601">
        <f t="shared" ca="1" si="27"/>
        <v>80</v>
      </c>
      <c r="M601" s="2">
        <f t="shared" ca="1" si="28"/>
        <v>15</v>
      </c>
      <c r="N601">
        <f t="shared" ca="1" si="29"/>
        <v>1</v>
      </c>
    </row>
    <row r="602" spans="1:14" x14ac:dyDescent="0.25">
      <c r="A602">
        <v>19075</v>
      </c>
      <c r="B602" t="s">
        <v>612</v>
      </c>
      <c r="C602" t="s">
        <v>70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4</v>
      </c>
      <c r="J602">
        <v>4</v>
      </c>
      <c r="K602">
        <f t="shared" ca="1" si="27"/>
        <v>329</v>
      </c>
      <c r="L602">
        <f t="shared" ca="1" si="27"/>
        <v>69</v>
      </c>
      <c r="M602" s="2">
        <f t="shared" ca="1" si="28"/>
        <v>-0.79027355623100304</v>
      </c>
      <c r="N602">
        <f t="shared" ca="1" si="29"/>
        <v>0</v>
      </c>
    </row>
    <row r="603" spans="1:14" x14ac:dyDescent="0.25">
      <c r="A603">
        <v>19191</v>
      </c>
      <c r="B603" t="s">
        <v>613</v>
      </c>
      <c r="C603" t="s">
        <v>11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18</v>
      </c>
      <c r="J603">
        <v>18</v>
      </c>
      <c r="K603">
        <f t="shared" ca="1" si="27"/>
        <v>351</v>
      </c>
      <c r="L603">
        <f t="shared" ca="1" si="27"/>
        <v>488</v>
      </c>
      <c r="M603" s="2">
        <f t="shared" ca="1" si="28"/>
        <v>0.3903133903133903</v>
      </c>
      <c r="N603">
        <f t="shared" ca="1" si="29"/>
        <v>1</v>
      </c>
    </row>
    <row r="604" spans="1:14" x14ac:dyDescent="0.25">
      <c r="A604">
        <v>19198</v>
      </c>
      <c r="B604" t="s">
        <v>614</v>
      </c>
      <c r="C604" t="s">
        <v>55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23</v>
      </c>
      <c r="J604">
        <v>22</v>
      </c>
      <c r="K604">
        <f t="shared" ca="1" si="27"/>
        <v>320</v>
      </c>
      <c r="L604">
        <f t="shared" ca="1" si="27"/>
        <v>478</v>
      </c>
      <c r="M604" s="2">
        <f t="shared" ca="1" si="28"/>
        <v>0.49375000000000002</v>
      </c>
      <c r="N604">
        <f t="shared" ca="1" si="29"/>
        <v>1</v>
      </c>
    </row>
    <row r="605" spans="1:14" x14ac:dyDescent="0.25">
      <c r="A605">
        <v>19410</v>
      </c>
      <c r="B605" t="s">
        <v>615</v>
      </c>
      <c r="C605" t="s">
        <v>70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19</v>
      </c>
      <c r="J605">
        <v>17</v>
      </c>
      <c r="K605">
        <f t="shared" ca="1" si="27"/>
        <v>287</v>
      </c>
      <c r="L605">
        <f t="shared" ca="1" si="27"/>
        <v>55</v>
      </c>
      <c r="M605" s="2">
        <f t="shared" ca="1" si="28"/>
        <v>-0.80836236933797911</v>
      </c>
      <c r="N605">
        <f t="shared" ca="1" si="29"/>
        <v>0</v>
      </c>
    </row>
    <row r="606" spans="1:14" x14ac:dyDescent="0.25">
      <c r="A606">
        <v>19461</v>
      </c>
      <c r="B606" t="s">
        <v>616</v>
      </c>
      <c r="C606" t="s">
        <v>11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3</v>
      </c>
      <c r="J606">
        <v>2</v>
      </c>
      <c r="K606">
        <f t="shared" ca="1" si="27"/>
        <v>211</v>
      </c>
      <c r="L606">
        <f t="shared" ca="1" si="27"/>
        <v>94</v>
      </c>
      <c r="M606" s="2">
        <f t="shared" ca="1" si="28"/>
        <v>-0.5545023696682464</v>
      </c>
      <c r="N606">
        <f t="shared" ca="1" si="29"/>
        <v>0</v>
      </c>
    </row>
    <row r="607" spans="1:14" x14ac:dyDescent="0.25">
      <c r="A607">
        <v>19542</v>
      </c>
      <c r="B607" t="s">
        <v>617</v>
      </c>
      <c r="C607" t="s">
        <v>70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18</v>
      </c>
      <c r="J607">
        <v>22</v>
      </c>
      <c r="K607">
        <f t="shared" ca="1" si="27"/>
        <v>229</v>
      </c>
      <c r="L607">
        <f t="shared" ca="1" si="27"/>
        <v>467</v>
      </c>
      <c r="M607" s="2">
        <f t="shared" ca="1" si="28"/>
        <v>1.0393013100436681</v>
      </c>
      <c r="N607">
        <f t="shared" ca="1" si="29"/>
        <v>1</v>
      </c>
    </row>
    <row r="608" spans="1:14" x14ac:dyDescent="0.25">
      <c r="A608">
        <v>19568</v>
      </c>
      <c r="B608" t="s">
        <v>618</v>
      </c>
      <c r="C608" t="s">
        <v>55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2</v>
      </c>
      <c r="J608">
        <v>7</v>
      </c>
      <c r="K608">
        <f t="shared" ca="1" si="27"/>
        <v>70</v>
      </c>
      <c r="L608">
        <f t="shared" ca="1" si="27"/>
        <v>279</v>
      </c>
      <c r="M608" s="2">
        <f t="shared" ca="1" si="28"/>
        <v>2.9857142857142858</v>
      </c>
      <c r="N608">
        <f t="shared" ca="1" si="29"/>
        <v>1</v>
      </c>
    </row>
    <row r="609" spans="1:14" x14ac:dyDescent="0.25">
      <c r="A609">
        <v>19582</v>
      </c>
      <c r="B609" t="s">
        <v>619</v>
      </c>
      <c r="C609" t="s">
        <v>55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21</v>
      </c>
      <c r="J609">
        <v>21</v>
      </c>
      <c r="K609">
        <f t="shared" ca="1" si="27"/>
        <v>462</v>
      </c>
      <c r="L609">
        <f t="shared" ca="1" si="27"/>
        <v>8</v>
      </c>
      <c r="M609" s="2">
        <f t="shared" ca="1" si="28"/>
        <v>-0.98268398268398272</v>
      </c>
      <c r="N609">
        <f t="shared" ca="1" si="29"/>
        <v>0</v>
      </c>
    </row>
    <row r="610" spans="1:14" x14ac:dyDescent="0.25">
      <c r="A610">
        <v>19599</v>
      </c>
      <c r="B610" t="s">
        <v>620</v>
      </c>
      <c r="C610" t="s">
        <v>20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21</v>
      </c>
      <c r="J610">
        <v>13</v>
      </c>
      <c r="K610">
        <f t="shared" ca="1" si="27"/>
        <v>457</v>
      </c>
      <c r="L610">
        <f t="shared" ca="1" si="27"/>
        <v>250</v>
      </c>
      <c r="M610" s="2">
        <f t="shared" ca="1" si="28"/>
        <v>-0.45295404814004375</v>
      </c>
      <c r="N610">
        <f t="shared" ca="1" si="29"/>
        <v>0</v>
      </c>
    </row>
    <row r="611" spans="1:14" x14ac:dyDescent="0.25">
      <c r="A611">
        <v>19626</v>
      </c>
      <c r="B611" t="s">
        <v>621</v>
      </c>
      <c r="C611" t="s">
        <v>20</v>
      </c>
      <c r="D611">
        <v>1</v>
      </c>
      <c r="E611">
        <v>1</v>
      </c>
      <c r="F611">
        <v>1</v>
      </c>
      <c r="G611">
        <v>0</v>
      </c>
      <c r="H611">
        <v>0</v>
      </c>
      <c r="I611">
        <v>13</v>
      </c>
      <c r="J611">
        <v>3</v>
      </c>
      <c r="K611">
        <f t="shared" ca="1" si="27"/>
        <v>170</v>
      </c>
      <c r="L611">
        <f t="shared" ca="1" si="27"/>
        <v>145</v>
      </c>
      <c r="M611" s="2">
        <f t="shared" ca="1" si="28"/>
        <v>-0.14705882352941177</v>
      </c>
      <c r="N611">
        <f t="shared" ca="1" si="29"/>
        <v>0</v>
      </c>
    </row>
    <row r="612" spans="1:14" x14ac:dyDescent="0.25">
      <c r="A612">
        <v>19668</v>
      </c>
      <c r="B612" t="s">
        <v>622</v>
      </c>
      <c r="C612" t="s">
        <v>55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15</v>
      </c>
      <c r="J612">
        <v>12</v>
      </c>
      <c r="K612">
        <f t="shared" ca="1" si="27"/>
        <v>420</v>
      </c>
      <c r="L612">
        <f t="shared" ca="1" si="27"/>
        <v>395</v>
      </c>
      <c r="M612" s="2">
        <f t="shared" ca="1" si="28"/>
        <v>-5.9523809523809521E-2</v>
      </c>
      <c r="N612">
        <f t="shared" ca="1" si="29"/>
        <v>0</v>
      </c>
    </row>
    <row r="613" spans="1:14" x14ac:dyDescent="0.25">
      <c r="A613">
        <v>19671</v>
      </c>
      <c r="B613" t="s">
        <v>623</v>
      </c>
      <c r="C613" t="s">
        <v>55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12</v>
      </c>
      <c r="J613">
        <v>11</v>
      </c>
      <c r="K613">
        <f t="shared" ca="1" si="27"/>
        <v>494</v>
      </c>
      <c r="L613">
        <f t="shared" ca="1" si="27"/>
        <v>269</v>
      </c>
      <c r="M613" s="2">
        <f t="shared" ca="1" si="28"/>
        <v>-0.45546558704453444</v>
      </c>
      <c r="N613">
        <f t="shared" ca="1" si="29"/>
        <v>0</v>
      </c>
    </row>
    <row r="614" spans="1:14" x14ac:dyDescent="0.25">
      <c r="A614">
        <v>19755</v>
      </c>
      <c r="B614" t="s">
        <v>624</v>
      </c>
      <c r="C614" t="s">
        <v>55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22</v>
      </c>
      <c r="J614">
        <v>16</v>
      </c>
      <c r="K614">
        <f t="shared" ca="1" si="27"/>
        <v>155</v>
      </c>
      <c r="L614">
        <f t="shared" ca="1" si="27"/>
        <v>99</v>
      </c>
      <c r="M614" s="2">
        <f t="shared" ca="1" si="28"/>
        <v>-0.36129032258064514</v>
      </c>
      <c r="N614">
        <f t="shared" ca="1" si="29"/>
        <v>0</v>
      </c>
    </row>
    <row r="615" spans="1:14" x14ac:dyDescent="0.25">
      <c r="A615">
        <v>19763</v>
      </c>
      <c r="B615" t="s">
        <v>625</v>
      </c>
      <c r="C615" t="s">
        <v>11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11</v>
      </c>
      <c r="J615">
        <v>14</v>
      </c>
      <c r="K615">
        <f t="shared" ca="1" si="27"/>
        <v>93</v>
      </c>
      <c r="L615">
        <f t="shared" ca="1" si="27"/>
        <v>265</v>
      </c>
      <c r="M615" s="2">
        <f t="shared" ca="1" si="28"/>
        <v>1.8494623655913978</v>
      </c>
      <c r="N615">
        <f t="shared" ca="1" si="29"/>
        <v>1</v>
      </c>
    </row>
    <row r="616" spans="1:14" x14ac:dyDescent="0.25">
      <c r="A616">
        <v>19800</v>
      </c>
      <c r="B616" t="s">
        <v>626</v>
      </c>
      <c r="C616" t="s">
        <v>55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12</v>
      </c>
      <c r="J616">
        <v>11</v>
      </c>
      <c r="K616">
        <f t="shared" ca="1" si="27"/>
        <v>119</v>
      </c>
      <c r="L616">
        <f t="shared" ca="1" si="27"/>
        <v>89</v>
      </c>
      <c r="M616" s="2">
        <f t="shared" ca="1" si="28"/>
        <v>-0.25210084033613445</v>
      </c>
      <c r="N616">
        <f t="shared" ca="1" si="29"/>
        <v>0</v>
      </c>
    </row>
    <row r="617" spans="1:14" x14ac:dyDescent="0.25">
      <c r="A617">
        <v>19811</v>
      </c>
      <c r="B617" t="s">
        <v>627</v>
      </c>
      <c r="C617" t="s">
        <v>55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18</v>
      </c>
      <c r="J617">
        <v>13</v>
      </c>
      <c r="K617">
        <f t="shared" ca="1" si="27"/>
        <v>431</v>
      </c>
      <c r="L617">
        <f t="shared" ca="1" si="27"/>
        <v>286</v>
      </c>
      <c r="M617" s="2">
        <f t="shared" ca="1" si="28"/>
        <v>-0.33642691415313225</v>
      </c>
      <c r="N617">
        <f t="shared" ca="1" si="29"/>
        <v>0</v>
      </c>
    </row>
    <row r="618" spans="1:14" x14ac:dyDescent="0.25">
      <c r="A618">
        <v>19913</v>
      </c>
      <c r="B618" t="s">
        <v>628</v>
      </c>
      <c r="C618" t="s">
        <v>11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13</v>
      </c>
      <c r="J618">
        <v>11</v>
      </c>
      <c r="K618">
        <f t="shared" ca="1" si="27"/>
        <v>44</v>
      </c>
      <c r="L618">
        <f t="shared" ca="1" si="27"/>
        <v>121</v>
      </c>
      <c r="M618" s="2">
        <f t="shared" ca="1" si="28"/>
        <v>1.75</v>
      </c>
      <c r="N618">
        <f t="shared" ca="1" si="29"/>
        <v>1</v>
      </c>
    </row>
    <row r="619" spans="1:14" x14ac:dyDescent="0.25">
      <c r="A619">
        <v>19917</v>
      </c>
      <c r="B619" t="s">
        <v>629</v>
      </c>
      <c r="C619" t="s">
        <v>55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1</v>
      </c>
      <c r="K619">
        <f t="shared" ca="1" si="27"/>
        <v>240</v>
      </c>
      <c r="L619">
        <f t="shared" ca="1" si="27"/>
        <v>379</v>
      </c>
      <c r="M619" s="2">
        <f t="shared" ca="1" si="28"/>
        <v>0.57916666666666672</v>
      </c>
      <c r="N619">
        <f t="shared" ca="1" si="29"/>
        <v>1</v>
      </c>
    </row>
    <row r="620" spans="1:14" x14ac:dyDescent="0.25">
      <c r="A620">
        <v>19925</v>
      </c>
      <c r="B620" t="s">
        <v>630</v>
      </c>
      <c r="C620" t="s">
        <v>55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1</v>
      </c>
      <c r="K620">
        <f t="shared" ca="1" si="27"/>
        <v>448</v>
      </c>
      <c r="L620">
        <f t="shared" ca="1" si="27"/>
        <v>204</v>
      </c>
      <c r="M620" s="2">
        <f t="shared" ca="1" si="28"/>
        <v>-0.5446428571428571</v>
      </c>
      <c r="N620">
        <f t="shared" ca="1" si="29"/>
        <v>0</v>
      </c>
    </row>
    <row r="621" spans="1:14" x14ac:dyDescent="0.25">
      <c r="A621">
        <v>19937</v>
      </c>
      <c r="B621" t="s">
        <v>631</v>
      </c>
      <c r="C621" t="s">
        <v>55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6</v>
      </c>
      <c r="J621">
        <v>2</v>
      </c>
      <c r="K621">
        <f t="shared" ca="1" si="27"/>
        <v>206</v>
      </c>
      <c r="L621">
        <f t="shared" ca="1" si="27"/>
        <v>404</v>
      </c>
      <c r="M621" s="2">
        <f t="shared" ca="1" si="28"/>
        <v>0.96116504854368934</v>
      </c>
      <c r="N621">
        <f t="shared" ca="1" si="29"/>
        <v>1</v>
      </c>
    </row>
    <row r="622" spans="1:14" x14ac:dyDescent="0.25">
      <c r="A622">
        <v>19957</v>
      </c>
      <c r="B622" t="s">
        <v>632</v>
      </c>
      <c r="C622" t="s">
        <v>20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2</v>
      </c>
      <c r="J622">
        <v>4</v>
      </c>
      <c r="K622">
        <f t="shared" ca="1" si="27"/>
        <v>367</v>
      </c>
      <c r="L622">
        <f t="shared" ca="1" si="27"/>
        <v>218</v>
      </c>
      <c r="M622" s="2">
        <f t="shared" ca="1" si="28"/>
        <v>-0.40599455040871935</v>
      </c>
      <c r="N622">
        <f t="shared" ca="1" si="29"/>
        <v>0</v>
      </c>
    </row>
    <row r="623" spans="1:14" x14ac:dyDescent="0.25">
      <c r="A623">
        <v>19972</v>
      </c>
      <c r="B623" t="s">
        <v>633</v>
      </c>
      <c r="C623" t="s">
        <v>11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1</v>
      </c>
      <c r="J623">
        <v>2</v>
      </c>
      <c r="K623">
        <f t="shared" ca="1" si="27"/>
        <v>39</v>
      </c>
      <c r="L623">
        <f t="shared" ca="1" si="27"/>
        <v>117</v>
      </c>
      <c r="M623" s="2">
        <f t="shared" ca="1" si="28"/>
        <v>2</v>
      </c>
      <c r="N623">
        <f t="shared" ca="1" si="29"/>
        <v>1</v>
      </c>
    </row>
    <row r="624" spans="1:14" x14ac:dyDescent="0.25">
      <c r="A624">
        <v>19981</v>
      </c>
      <c r="B624" t="s">
        <v>634</v>
      </c>
      <c r="C624" t="s">
        <v>55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16</v>
      </c>
      <c r="J624">
        <v>5</v>
      </c>
      <c r="K624">
        <f t="shared" ca="1" si="27"/>
        <v>96</v>
      </c>
      <c r="L624">
        <f t="shared" ca="1" si="27"/>
        <v>454</v>
      </c>
      <c r="M624" s="2">
        <f t="shared" ca="1" si="28"/>
        <v>3.7291666666666665</v>
      </c>
      <c r="N624">
        <f t="shared" ca="1" si="29"/>
        <v>1</v>
      </c>
    </row>
    <row r="625" spans="1:14" x14ac:dyDescent="0.25">
      <c r="A625">
        <v>20018</v>
      </c>
      <c r="B625" t="s">
        <v>635</v>
      </c>
      <c r="C625" t="s">
        <v>20</v>
      </c>
      <c r="D625">
        <v>1</v>
      </c>
      <c r="E625">
        <v>1</v>
      </c>
      <c r="F625">
        <v>1</v>
      </c>
      <c r="G625">
        <v>0</v>
      </c>
      <c r="H625">
        <v>0</v>
      </c>
      <c r="I625">
        <v>3</v>
      </c>
      <c r="J625">
        <v>11</v>
      </c>
      <c r="K625">
        <f t="shared" ca="1" si="27"/>
        <v>385</v>
      </c>
      <c r="L625">
        <f t="shared" ca="1" si="27"/>
        <v>494</v>
      </c>
      <c r="M625" s="2">
        <f t="shared" ca="1" si="28"/>
        <v>0.2831168831168831</v>
      </c>
      <c r="N625">
        <f t="shared" ca="1" si="29"/>
        <v>1</v>
      </c>
    </row>
    <row r="626" spans="1:14" x14ac:dyDescent="0.25">
      <c r="A626">
        <v>20037</v>
      </c>
      <c r="B626" t="s">
        <v>636</v>
      </c>
      <c r="C626" t="s">
        <v>11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15</v>
      </c>
      <c r="J626">
        <v>18</v>
      </c>
      <c r="K626">
        <f t="shared" ca="1" si="27"/>
        <v>23</v>
      </c>
      <c r="L626">
        <f t="shared" ca="1" si="27"/>
        <v>335</v>
      </c>
      <c r="M626" s="2">
        <f t="shared" ca="1" si="28"/>
        <v>13.565217391304348</v>
      </c>
      <c r="N626">
        <f t="shared" ca="1" si="29"/>
        <v>1</v>
      </c>
    </row>
    <row r="627" spans="1:14" x14ac:dyDescent="0.25">
      <c r="A627">
        <v>20067</v>
      </c>
      <c r="B627" t="s">
        <v>637</v>
      </c>
      <c r="C627" t="s">
        <v>55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6</v>
      </c>
      <c r="J627">
        <v>2</v>
      </c>
      <c r="K627">
        <f t="shared" ca="1" si="27"/>
        <v>396</v>
      </c>
      <c r="L627">
        <f t="shared" ca="1" si="27"/>
        <v>72</v>
      </c>
      <c r="M627" s="2">
        <f t="shared" ca="1" si="28"/>
        <v>-0.81818181818181823</v>
      </c>
      <c r="N627">
        <f t="shared" ca="1" si="29"/>
        <v>0</v>
      </c>
    </row>
    <row r="628" spans="1:14" x14ac:dyDescent="0.25">
      <c r="A628">
        <v>20089</v>
      </c>
      <c r="B628" t="s">
        <v>638</v>
      </c>
      <c r="C628" t="s">
        <v>11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13</v>
      </c>
      <c r="J628">
        <v>11</v>
      </c>
      <c r="K628">
        <f t="shared" ca="1" si="27"/>
        <v>472</v>
      </c>
      <c r="L628">
        <f t="shared" ca="1" si="27"/>
        <v>258</v>
      </c>
      <c r="M628" s="2">
        <f t="shared" ca="1" si="28"/>
        <v>-0.45338983050847459</v>
      </c>
      <c r="N628">
        <f t="shared" ca="1" si="29"/>
        <v>0</v>
      </c>
    </row>
    <row r="629" spans="1:14" x14ac:dyDescent="0.25">
      <c r="A629">
        <v>20117</v>
      </c>
      <c r="B629" t="s">
        <v>639</v>
      </c>
      <c r="C629" t="s">
        <v>55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3</v>
      </c>
      <c r="J629">
        <v>3</v>
      </c>
      <c r="K629">
        <f t="shared" ca="1" si="27"/>
        <v>385</v>
      </c>
      <c r="L629">
        <f t="shared" ca="1" si="27"/>
        <v>259</v>
      </c>
      <c r="M629" s="2">
        <f t="shared" ca="1" si="28"/>
        <v>-0.32727272727272727</v>
      </c>
      <c r="N629">
        <f t="shared" ca="1" si="29"/>
        <v>0</v>
      </c>
    </row>
    <row r="630" spans="1:14" x14ac:dyDescent="0.25">
      <c r="A630">
        <v>20134</v>
      </c>
      <c r="B630" t="s">
        <v>640</v>
      </c>
      <c r="C630" t="s">
        <v>70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21</v>
      </c>
      <c r="J630">
        <v>16</v>
      </c>
      <c r="K630">
        <f t="shared" ca="1" si="27"/>
        <v>20</v>
      </c>
      <c r="L630">
        <f t="shared" ca="1" si="27"/>
        <v>18</v>
      </c>
      <c r="M630" s="2">
        <f t="shared" ca="1" si="28"/>
        <v>-0.1</v>
      </c>
      <c r="N630">
        <f t="shared" ca="1" si="29"/>
        <v>0</v>
      </c>
    </row>
    <row r="631" spans="1:14" x14ac:dyDescent="0.25">
      <c r="A631">
        <v>20194</v>
      </c>
      <c r="B631" t="s">
        <v>641</v>
      </c>
      <c r="C631" t="s">
        <v>55</v>
      </c>
      <c r="D631">
        <v>1</v>
      </c>
      <c r="E631">
        <v>1</v>
      </c>
      <c r="F631">
        <v>1</v>
      </c>
      <c r="G631">
        <v>0</v>
      </c>
      <c r="H631">
        <v>0</v>
      </c>
      <c r="I631">
        <v>18</v>
      </c>
      <c r="J631">
        <v>13</v>
      </c>
      <c r="K631">
        <f t="shared" ca="1" si="27"/>
        <v>16</v>
      </c>
      <c r="L631">
        <f t="shared" ca="1" si="27"/>
        <v>372</v>
      </c>
      <c r="M631" s="2">
        <f t="shared" ca="1" si="28"/>
        <v>22.25</v>
      </c>
      <c r="N631">
        <f t="shared" ca="1" si="29"/>
        <v>1</v>
      </c>
    </row>
    <row r="632" spans="1:14" x14ac:dyDescent="0.25">
      <c r="A632">
        <v>20196</v>
      </c>
      <c r="B632" t="s">
        <v>642</v>
      </c>
      <c r="C632" t="s">
        <v>70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13</v>
      </c>
      <c r="J632">
        <v>6</v>
      </c>
      <c r="K632">
        <f t="shared" ca="1" si="27"/>
        <v>500</v>
      </c>
      <c r="L632">
        <f t="shared" ca="1" si="27"/>
        <v>351</v>
      </c>
      <c r="M632" s="2">
        <f t="shared" ca="1" si="28"/>
        <v>-0.29799999999999999</v>
      </c>
      <c r="N632">
        <f t="shared" ca="1" si="29"/>
        <v>0</v>
      </c>
    </row>
    <row r="633" spans="1:14" x14ac:dyDescent="0.25">
      <c r="A633">
        <v>20248</v>
      </c>
      <c r="B633" t="s">
        <v>643</v>
      </c>
      <c r="C633" t="s">
        <v>88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18</v>
      </c>
      <c r="J633">
        <v>12</v>
      </c>
      <c r="K633">
        <f t="shared" ca="1" si="27"/>
        <v>11</v>
      </c>
      <c r="L633">
        <f t="shared" ca="1" si="27"/>
        <v>433</v>
      </c>
      <c r="M633" s="2">
        <f t="shared" ca="1" si="28"/>
        <v>38.363636363636367</v>
      </c>
      <c r="N633">
        <f t="shared" ca="1" si="29"/>
        <v>1</v>
      </c>
    </row>
    <row r="634" spans="1:14" x14ac:dyDescent="0.25">
      <c r="A634">
        <v>20372</v>
      </c>
      <c r="B634" t="s">
        <v>644</v>
      </c>
      <c r="C634" t="s">
        <v>55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4</v>
      </c>
      <c r="J634">
        <v>5</v>
      </c>
      <c r="K634">
        <f t="shared" ca="1" si="27"/>
        <v>276</v>
      </c>
      <c r="L634">
        <f t="shared" ca="1" si="27"/>
        <v>77</v>
      </c>
      <c r="M634" s="2">
        <f t="shared" ca="1" si="28"/>
        <v>-0.72101449275362317</v>
      </c>
      <c r="N634">
        <f t="shared" ca="1" si="29"/>
        <v>0</v>
      </c>
    </row>
    <row r="635" spans="1:14" x14ac:dyDescent="0.25">
      <c r="A635">
        <v>20373</v>
      </c>
      <c r="B635" t="s">
        <v>645</v>
      </c>
      <c r="C635" t="s">
        <v>55</v>
      </c>
      <c r="D635">
        <v>1</v>
      </c>
      <c r="E635">
        <v>1</v>
      </c>
      <c r="F635">
        <v>1</v>
      </c>
      <c r="G635">
        <v>0</v>
      </c>
      <c r="H635">
        <v>0</v>
      </c>
      <c r="I635">
        <v>20</v>
      </c>
      <c r="J635">
        <v>15</v>
      </c>
      <c r="K635">
        <f t="shared" ca="1" si="27"/>
        <v>175</v>
      </c>
      <c r="L635">
        <f t="shared" ca="1" si="27"/>
        <v>94</v>
      </c>
      <c r="M635" s="2">
        <f t="shared" ca="1" si="28"/>
        <v>-0.46285714285714286</v>
      </c>
      <c r="N635">
        <f t="shared" ca="1" si="29"/>
        <v>0</v>
      </c>
    </row>
    <row r="636" spans="1:14" x14ac:dyDescent="0.25">
      <c r="A636">
        <v>20375</v>
      </c>
      <c r="B636" t="s">
        <v>646</v>
      </c>
      <c r="C636" t="s">
        <v>55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23</v>
      </c>
      <c r="J636">
        <v>22</v>
      </c>
      <c r="K636">
        <f t="shared" ca="1" si="27"/>
        <v>306</v>
      </c>
      <c r="L636">
        <f t="shared" ca="1" si="27"/>
        <v>299</v>
      </c>
      <c r="M636" s="2">
        <f t="shared" ca="1" si="28"/>
        <v>-2.2875816993464051E-2</v>
      </c>
      <c r="N636">
        <f t="shared" ca="1" si="29"/>
        <v>0</v>
      </c>
    </row>
    <row r="637" spans="1:14" x14ac:dyDescent="0.25">
      <c r="A637">
        <v>20376</v>
      </c>
      <c r="B637" t="s">
        <v>647</v>
      </c>
      <c r="C637" t="s">
        <v>55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11</v>
      </c>
      <c r="J637">
        <v>21</v>
      </c>
      <c r="K637">
        <f t="shared" ca="1" si="27"/>
        <v>237</v>
      </c>
      <c r="L637">
        <f t="shared" ca="1" si="27"/>
        <v>336</v>
      </c>
      <c r="M637" s="2">
        <f t="shared" ca="1" si="28"/>
        <v>0.41772151898734178</v>
      </c>
      <c r="N637">
        <f t="shared" ca="1" si="29"/>
        <v>1</v>
      </c>
    </row>
    <row r="638" spans="1:14" x14ac:dyDescent="0.25">
      <c r="A638">
        <v>20398</v>
      </c>
      <c r="B638" t="s">
        <v>648</v>
      </c>
      <c r="C638" t="s">
        <v>55</v>
      </c>
      <c r="D638">
        <v>1</v>
      </c>
      <c r="E638">
        <v>1</v>
      </c>
      <c r="F638">
        <v>1</v>
      </c>
      <c r="G638">
        <v>0</v>
      </c>
      <c r="H638">
        <v>0</v>
      </c>
      <c r="I638">
        <v>5</v>
      </c>
      <c r="J638">
        <v>17</v>
      </c>
      <c r="K638">
        <f t="shared" ca="1" si="27"/>
        <v>214</v>
      </c>
      <c r="L638">
        <f t="shared" ca="1" si="27"/>
        <v>134</v>
      </c>
      <c r="M638" s="2">
        <f t="shared" ca="1" si="28"/>
        <v>-0.37383177570093457</v>
      </c>
      <c r="N638">
        <f t="shared" ca="1" si="29"/>
        <v>0</v>
      </c>
    </row>
    <row r="639" spans="1:14" x14ac:dyDescent="0.25">
      <c r="A639">
        <v>20506</v>
      </c>
      <c r="B639" t="s">
        <v>649</v>
      </c>
      <c r="C639" t="s">
        <v>70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11</v>
      </c>
      <c r="J639">
        <v>5</v>
      </c>
      <c r="K639">
        <f t="shared" ca="1" si="27"/>
        <v>252</v>
      </c>
      <c r="L639">
        <f t="shared" ca="1" si="27"/>
        <v>182</v>
      </c>
      <c r="M639" s="2">
        <f t="shared" ca="1" si="28"/>
        <v>-0.27777777777777779</v>
      </c>
      <c r="N639">
        <f t="shared" ca="1" si="29"/>
        <v>0</v>
      </c>
    </row>
    <row r="640" spans="1:14" x14ac:dyDescent="0.25">
      <c r="A640">
        <v>20529</v>
      </c>
      <c r="B640" t="s">
        <v>650</v>
      </c>
      <c r="C640" t="s">
        <v>55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11</v>
      </c>
      <c r="J640">
        <v>21</v>
      </c>
      <c r="K640">
        <f t="shared" ca="1" si="27"/>
        <v>428</v>
      </c>
      <c r="L640">
        <f t="shared" ca="1" si="27"/>
        <v>154</v>
      </c>
      <c r="M640" s="2">
        <f t="shared" ca="1" si="28"/>
        <v>-0.64018691588785048</v>
      </c>
      <c r="N640">
        <f t="shared" ca="1" si="29"/>
        <v>0</v>
      </c>
    </row>
    <row r="641" spans="1:14" x14ac:dyDescent="0.25">
      <c r="A641">
        <v>20550</v>
      </c>
      <c r="B641" t="s">
        <v>651</v>
      </c>
      <c r="C641" t="s">
        <v>55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11</v>
      </c>
      <c r="J641">
        <v>19</v>
      </c>
      <c r="K641">
        <f t="shared" ca="1" si="27"/>
        <v>397</v>
      </c>
      <c r="L641">
        <f t="shared" ca="1" si="27"/>
        <v>262</v>
      </c>
      <c r="M641" s="2">
        <f t="shared" ca="1" si="28"/>
        <v>-0.34005037783375314</v>
      </c>
      <c r="N641">
        <f t="shared" ca="1" si="29"/>
        <v>0</v>
      </c>
    </row>
    <row r="642" spans="1:14" x14ac:dyDescent="0.25">
      <c r="A642">
        <v>20581</v>
      </c>
      <c r="B642" t="s">
        <v>652</v>
      </c>
      <c r="C642" t="s">
        <v>20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2</v>
      </c>
      <c r="J642">
        <v>4</v>
      </c>
      <c r="K642">
        <f t="shared" ca="1" si="27"/>
        <v>237</v>
      </c>
      <c r="L642">
        <f t="shared" ca="1" si="27"/>
        <v>320</v>
      </c>
      <c r="M642" s="2">
        <f t="shared" ca="1" si="28"/>
        <v>0.35021097046413502</v>
      </c>
      <c r="N642">
        <f t="shared" ca="1" si="29"/>
        <v>1</v>
      </c>
    </row>
    <row r="643" spans="1:14" x14ac:dyDescent="0.25">
      <c r="A643">
        <v>20582</v>
      </c>
      <c r="B643" t="s">
        <v>653</v>
      </c>
      <c r="C643" t="s">
        <v>55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6</v>
      </c>
      <c r="J643">
        <v>6</v>
      </c>
      <c r="K643">
        <f t="shared" ca="1" si="27"/>
        <v>264</v>
      </c>
      <c r="L643">
        <f t="shared" ca="1" si="27"/>
        <v>269</v>
      </c>
      <c r="M643" s="2">
        <f t="shared" ca="1" si="28"/>
        <v>1.893939393939394E-2</v>
      </c>
      <c r="N643">
        <f t="shared" ca="1" si="29"/>
        <v>1</v>
      </c>
    </row>
    <row r="644" spans="1:14" x14ac:dyDescent="0.25">
      <c r="A644">
        <v>20740</v>
      </c>
      <c r="B644" t="s">
        <v>654</v>
      </c>
      <c r="C644" t="s">
        <v>20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16</v>
      </c>
      <c r="J644">
        <v>22</v>
      </c>
      <c r="K644">
        <f t="shared" ref="K644:L707" ca="1" si="30">RANDBETWEEN(1,500)</f>
        <v>175</v>
      </c>
      <c r="L644">
        <f t="shared" ca="1" si="30"/>
        <v>250</v>
      </c>
      <c r="M644" s="2">
        <f t="shared" ref="M644:M707" ca="1" si="31">(L644-K644)/K644</f>
        <v>0.42857142857142855</v>
      </c>
      <c r="N644">
        <f t="shared" ref="N644:N707" ca="1" si="32">IF(M644&gt;0,1,0)</f>
        <v>1</v>
      </c>
    </row>
    <row r="645" spans="1:14" x14ac:dyDescent="0.25">
      <c r="A645">
        <v>20743</v>
      </c>
      <c r="B645" t="s">
        <v>655</v>
      </c>
      <c r="C645" t="s">
        <v>20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13</v>
      </c>
      <c r="J645">
        <v>3</v>
      </c>
      <c r="K645">
        <f t="shared" ca="1" si="30"/>
        <v>269</v>
      </c>
      <c r="L645">
        <f t="shared" ca="1" si="30"/>
        <v>24</v>
      </c>
      <c r="M645" s="2">
        <f t="shared" ca="1" si="31"/>
        <v>-0.91078066914498146</v>
      </c>
      <c r="N645">
        <f t="shared" ca="1" si="32"/>
        <v>0</v>
      </c>
    </row>
    <row r="646" spans="1:14" x14ac:dyDescent="0.25">
      <c r="A646">
        <v>20770</v>
      </c>
      <c r="B646" t="s">
        <v>656</v>
      </c>
      <c r="C646" t="s">
        <v>70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21</v>
      </c>
      <c r="J646">
        <v>16</v>
      </c>
      <c r="K646">
        <f t="shared" ca="1" si="30"/>
        <v>320</v>
      </c>
      <c r="L646">
        <f t="shared" ca="1" si="30"/>
        <v>308</v>
      </c>
      <c r="M646" s="2">
        <f t="shared" ca="1" si="31"/>
        <v>-3.7499999999999999E-2</v>
      </c>
      <c r="N646">
        <f t="shared" ca="1" si="32"/>
        <v>0</v>
      </c>
    </row>
    <row r="647" spans="1:14" x14ac:dyDescent="0.25">
      <c r="A647">
        <v>20775</v>
      </c>
      <c r="B647" t="s">
        <v>657</v>
      </c>
      <c r="C647" t="s">
        <v>55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13</v>
      </c>
      <c r="J647">
        <v>18</v>
      </c>
      <c r="K647">
        <f t="shared" ca="1" si="30"/>
        <v>486</v>
      </c>
      <c r="L647">
        <f t="shared" ca="1" si="30"/>
        <v>286</v>
      </c>
      <c r="M647" s="2">
        <f t="shared" ca="1" si="31"/>
        <v>-0.41152263374485598</v>
      </c>
      <c r="N647">
        <f t="shared" ca="1" si="32"/>
        <v>0</v>
      </c>
    </row>
    <row r="648" spans="1:14" x14ac:dyDescent="0.25">
      <c r="A648">
        <v>20789</v>
      </c>
      <c r="B648" t="s">
        <v>658</v>
      </c>
      <c r="C648" t="s">
        <v>55</v>
      </c>
      <c r="D648">
        <v>1</v>
      </c>
      <c r="E648">
        <v>1</v>
      </c>
      <c r="F648">
        <v>1</v>
      </c>
      <c r="G648">
        <v>0</v>
      </c>
      <c r="H648">
        <v>0</v>
      </c>
      <c r="I648">
        <v>11</v>
      </c>
      <c r="J648">
        <v>21</v>
      </c>
      <c r="K648">
        <f t="shared" ca="1" si="30"/>
        <v>482</v>
      </c>
      <c r="L648">
        <f t="shared" ca="1" si="30"/>
        <v>363</v>
      </c>
      <c r="M648" s="2">
        <f t="shared" ca="1" si="31"/>
        <v>-0.24688796680497926</v>
      </c>
      <c r="N648">
        <f t="shared" ca="1" si="32"/>
        <v>0</v>
      </c>
    </row>
    <row r="649" spans="1:14" x14ac:dyDescent="0.25">
      <c r="A649">
        <v>20790</v>
      </c>
      <c r="B649" t="s">
        <v>659</v>
      </c>
      <c r="C649" t="s">
        <v>20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23</v>
      </c>
      <c r="J649">
        <v>20</v>
      </c>
      <c r="K649">
        <f t="shared" ca="1" si="30"/>
        <v>166</v>
      </c>
      <c r="L649">
        <f t="shared" ca="1" si="30"/>
        <v>273</v>
      </c>
      <c r="M649" s="2">
        <f t="shared" ca="1" si="31"/>
        <v>0.64457831325301207</v>
      </c>
      <c r="N649">
        <f t="shared" ca="1" si="32"/>
        <v>1</v>
      </c>
    </row>
    <row r="650" spans="1:14" x14ac:dyDescent="0.25">
      <c r="A650">
        <v>20802</v>
      </c>
      <c r="B650" t="s">
        <v>660</v>
      </c>
      <c r="C650" t="s">
        <v>20</v>
      </c>
      <c r="D650">
        <v>1</v>
      </c>
      <c r="E650">
        <v>1</v>
      </c>
      <c r="F650">
        <v>1</v>
      </c>
      <c r="G650">
        <v>0</v>
      </c>
      <c r="H650">
        <v>0</v>
      </c>
      <c r="I650">
        <v>14</v>
      </c>
      <c r="J650">
        <v>18</v>
      </c>
      <c r="K650">
        <f t="shared" ca="1" si="30"/>
        <v>379</v>
      </c>
      <c r="L650">
        <f t="shared" ca="1" si="30"/>
        <v>14</v>
      </c>
      <c r="M650" s="2">
        <f t="shared" ca="1" si="31"/>
        <v>-0.96306068601583117</v>
      </c>
      <c r="N650">
        <f t="shared" ca="1" si="32"/>
        <v>0</v>
      </c>
    </row>
    <row r="651" spans="1:14" x14ac:dyDescent="0.25">
      <c r="A651">
        <v>20809</v>
      </c>
      <c r="B651" t="s">
        <v>661</v>
      </c>
      <c r="C651" t="s">
        <v>20</v>
      </c>
      <c r="D651">
        <v>1</v>
      </c>
      <c r="E651">
        <v>1</v>
      </c>
      <c r="F651">
        <v>1</v>
      </c>
      <c r="G651">
        <v>0</v>
      </c>
      <c r="H651">
        <v>0</v>
      </c>
      <c r="I651">
        <v>20</v>
      </c>
      <c r="J651">
        <v>21</v>
      </c>
      <c r="K651">
        <f t="shared" ca="1" si="30"/>
        <v>444</v>
      </c>
      <c r="L651">
        <f t="shared" ca="1" si="30"/>
        <v>489</v>
      </c>
      <c r="M651" s="2">
        <f t="shared" ca="1" si="31"/>
        <v>0.10135135135135136</v>
      </c>
      <c r="N651">
        <f t="shared" ca="1" si="32"/>
        <v>1</v>
      </c>
    </row>
    <row r="652" spans="1:14" x14ac:dyDescent="0.25">
      <c r="A652">
        <v>20816</v>
      </c>
      <c r="B652" t="s">
        <v>662</v>
      </c>
      <c r="C652" t="s">
        <v>55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16</v>
      </c>
      <c r="J652">
        <v>23</v>
      </c>
      <c r="K652">
        <f t="shared" ca="1" si="30"/>
        <v>351</v>
      </c>
      <c r="L652">
        <f t="shared" ca="1" si="30"/>
        <v>17</v>
      </c>
      <c r="M652" s="2">
        <f t="shared" ca="1" si="31"/>
        <v>-0.95156695156695159</v>
      </c>
      <c r="N652">
        <f t="shared" ca="1" si="32"/>
        <v>0</v>
      </c>
    </row>
    <row r="653" spans="1:14" x14ac:dyDescent="0.25">
      <c r="A653">
        <v>20817</v>
      </c>
      <c r="B653" t="s">
        <v>663</v>
      </c>
      <c r="C653" t="s">
        <v>55</v>
      </c>
      <c r="D653">
        <v>1</v>
      </c>
      <c r="E653">
        <v>1</v>
      </c>
      <c r="F653">
        <v>1</v>
      </c>
      <c r="G653">
        <v>0</v>
      </c>
      <c r="H653">
        <v>0</v>
      </c>
      <c r="I653">
        <v>22</v>
      </c>
      <c r="J653">
        <v>16</v>
      </c>
      <c r="K653">
        <f t="shared" ca="1" si="30"/>
        <v>486</v>
      </c>
      <c r="L653">
        <f t="shared" ca="1" si="30"/>
        <v>467</v>
      </c>
      <c r="M653" s="2">
        <f t="shared" ca="1" si="31"/>
        <v>-3.9094650205761319E-2</v>
      </c>
      <c r="N653">
        <f t="shared" ca="1" si="32"/>
        <v>0</v>
      </c>
    </row>
    <row r="654" spans="1:14" x14ac:dyDescent="0.25">
      <c r="A654">
        <v>20838</v>
      </c>
      <c r="B654" t="s">
        <v>664</v>
      </c>
      <c r="C654" t="s">
        <v>55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17</v>
      </c>
      <c r="J654">
        <v>13</v>
      </c>
      <c r="K654">
        <f t="shared" ca="1" si="30"/>
        <v>60</v>
      </c>
      <c r="L654">
        <f t="shared" ca="1" si="30"/>
        <v>5</v>
      </c>
      <c r="M654" s="2">
        <f t="shared" ca="1" si="31"/>
        <v>-0.91666666666666663</v>
      </c>
      <c r="N654">
        <f t="shared" ca="1" si="32"/>
        <v>0</v>
      </c>
    </row>
    <row r="655" spans="1:14" x14ac:dyDescent="0.25">
      <c r="A655">
        <v>20863</v>
      </c>
      <c r="B655" t="s">
        <v>665</v>
      </c>
      <c r="C655" t="s">
        <v>20</v>
      </c>
      <c r="D655">
        <v>1</v>
      </c>
      <c r="E655">
        <v>1</v>
      </c>
      <c r="F655">
        <v>1</v>
      </c>
      <c r="G655">
        <v>0</v>
      </c>
      <c r="H655">
        <v>0</v>
      </c>
      <c r="I655">
        <v>11</v>
      </c>
      <c r="J655">
        <v>4</v>
      </c>
      <c r="K655">
        <f t="shared" ca="1" si="30"/>
        <v>467</v>
      </c>
      <c r="L655">
        <f t="shared" ca="1" si="30"/>
        <v>309</v>
      </c>
      <c r="M655" s="2">
        <f t="shared" ca="1" si="31"/>
        <v>-0.33832976445396146</v>
      </c>
      <c r="N655">
        <f t="shared" ca="1" si="32"/>
        <v>0</v>
      </c>
    </row>
    <row r="656" spans="1:14" x14ac:dyDescent="0.25">
      <c r="A656">
        <v>20874</v>
      </c>
      <c r="B656" t="s">
        <v>666</v>
      </c>
      <c r="C656" t="s">
        <v>11</v>
      </c>
      <c r="D656">
        <v>1</v>
      </c>
      <c r="E656">
        <v>1</v>
      </c>
      <c r="F656">
        <v>1</v>
      </c>
      <c r="G656">
        <v>0</v>
      </c>
      <c r="H656">
        <v>0</v>
      </c>
      <c r="I656">
        <v>14</v>
      </c>
      <c r="J656">
        <v>15</v>
      </c>
      <c r="K656">
        <f t="shared" ca="1" si="30"/>
        <v>299</v>
      </c>
      <c r="L656">
        <f t="shared" ca="1" si="30"/>
        <v>421</v>
      </c>
      <c r="M656" s="2">
        <f t="shared" ca="1" si="31"/>
        <v>0.40802675585284282</v>
      </c>
      <c r="N656">
        <f t="shared" ca="1" si="32"/>
        <v>1</v>
      </c>
    </row>
    <row r="657" spans="1:14" x14ac:dyDescent="0.25">
      <c r="A657">
        <v>20886</v>
      </c>
      <c r="B657" t="s">
        <v>667</v>
      </c>
      <c r="C657" t="s">
        <v>55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4</v>
      </c>
      <c r="J657">
        <v>2</v>
      </c>
      <c r="K657">
        <f t="shared" ca="1" si="30"/>
        <v>103</v>
      </c>
      <c r="L657">
        <f t="shared" ca="1" si="30"/>
        <v>170</v>
      </c>
      <c r="M657" s="2">
        <f t="shared" ca="1" si="31"/>
        <v>0.65048543689320393</v>
      </c>
      <c r="N657">
        <f t="shared" ca="1" si="32"/>
        <v>1</v>
      </c>
    </row>
    <row r="658" spans="1:14" x14ac:dyDescent="0.25">
      <c r="A658">
        <v>20899</v>
      </c>
      <c r="B658" t="s">
        <v>668</v>
      </c>
      <c r="C658" t="s">
        <v>70</v>
      </c>
      <c r="D658">
        <v>1</v>
      </c>
      <c r="E658">
        <v>1</v>
      </c>
      <c r="F658">
        <v>1</v>
      </c>
      <c r="G658">
        <v>0</v>
      </c>
      <c r="H658">
        <v>0</v>
      </c>
      <c r="I658">
        <v>13</v>
      </c>
      <c r="J658">
        <v>6</v>
      </c>
      <c r="K658">
        <f t="shared" ca="1" si="30"/>
        <v>117</v>
      </c>
      <c r="L658">
        <f t="shared" ca="1" si="30"/>
        <v>25</v>
      </c>
      <c r="M658" s="2">
        <f t="shared" ca="1" si="31"/>
        <v>-0.78632478632478631</v>
      </c>
      <c r="N658">
        <f t="shared" ca="1" si="32"/>
        <v>0</v>
      </c>
    </row>
    <row r="659" spans="1:14" x14ac:dyDescent="0.25">
      <c r="A659">
        <v>20900</v>
      </c>
      <c r="B659" t="s">
        <v>669</v>
      </c>
      <c r="C659" t="s">
        <v>20</v>
      </c>
      <c r="D659">
        <v>1</v>
      </c>
      <c r="E659">
        <v>1</v>
      </c>
      <c r="F659">
        <v>1</v>
      </c>
      <c r="G659">
        <v>0</v>
      </c>
      <c r="H659">
        <v>0</v>
      </c>
      <c r="I659">
        <v>13</v>
      </c>
      <c r="J659">
        <v>14</v>
      </c>
      <c r="K659">
        <f t="shared" ca="1" si="30"/>
        <v>64</v>
      </c>
      <c r="L659">
        <f t="shared" ca="1" si="30"/>
        <v>89</v>
      </c>
      <c r="M659" s="2">
        <f t="shared" ca="1" si="31"/>
        <v>0.390625</v>
      </c>
      <c r="N659">
        <f t="shared" ca="1" si="32"/>
        <v>1</v>
      </c>
    </row>
    <row r="660" spans="1:14" x14ac:dyDescent="0.25">
      <c r="A660">
        <v>20904</v>
      </c>
      <c r="B660" t="s">
        <v>670</v>
      </c>
      <c r="C660" t="s">
        <v>20</v>
      </c>
      <c r="D660">
        <v>1</v>
      </c>
      <c r="E660">
        <v>1</v>
      </c>
      <c r="F660">
        <v>1</v>
      </c>
      <c r="G660">
        <v>0</v>
      </c>
      <c r="H660">
        <v>0</v>
      </c>
      <c r="I660">
        <v>13</v>
      </c>
      <c r="J660">
        <v>3</v>
      </c>
      <c r="K660">
        <f t="shared" ca="1" si="30"/>
        <v>149</v>
      </c>
      <c r="L660">
        <f t="shared" ca="1" si="30"/>
        <v>417</v>
      </c>
      <c r="M660" s="2">
        <f t="shared" ca="1" si="31"/>
        <v>1.7986577181208054</v>
      </c>
      <c r="N660">
        <f t="shared" ca="1" si="32"/>
        <v>1</v>
      </c>
    </row>
    <row r="661" spans="1:14" x14ac:dyDescent="0.25">
      <c r="A661">
        <v>20905</v>
      </c>
      <c r="B661" t="s">
        <v>671</v>
      </c>
      <c r="C661" t="s">
        <v>70</v>
      </c>
      <c r="D661">
        <v>1</v>
      </c>
      <c r="E661">
        <v>1</v>
      </c>
      <c r="F661">
        <v>1</v>
      </c>
      <c r="G661">
        <v>0</v>
      </c>
      <c r="H661">
        <v>0</v>
      </c>
      <c r="I661">
        <v>17</v>
      </c>
      <c r="J661">
        <v>6</v>
      </c>
      <c r="K661">
        <f t="shared" ca="1" si="30"/>
        <v>237</v>
      </c>
      <c r="L661">
        <f t="shared" ca="1" si="30"/>
        <v>295</v>
      </c>
      <c r="M661" s="2">
        <f t="shared" ca="1" si="31"/>
        <v>0.24472573839662448</v>
      </c>
      <c r="N661">
        <f t="shared" ca="1" si="32"/>
        <v>1</v>
      </c>
    </row>
    <row r="662" spans="1:14" x14ac:dyDescent="0.25">
      <c r="A662">
        <v>20906</v>
      </c>
      <c r="B662" t="s">
        <v>672</v>
      </c>
      <c r="C662" t="s">
        <v>20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4</v>
      </c>
      <c r="J662">
        <v>16</v>
      </c>
      <c r="K662">
        <f t="shared" ca="1" si="30"/>
        <v>305</v>
      </c>
      <c r="L662">
        <f t="shared" ca="1" si="30"/>
        <v>352</v>
      </c>
      <c r="M662" s="2">
        <f t="shared" ca="1" si="31"/>
        <v>0.1540983606557377</v>
      </c>
      <c r="N662">
        <f t="shared" ca="1" si="32"/>
        <v>1</v>
      </c>
    </row>
    <row r="663" spans="1:14" x14ac:dyDescent="0.25">
      <c r="A663">
        <v>20925</v>
      </c>
      <c r="B663" t="s">
        <v>673</v>
      </c>
      <c r="C663" t="s">
        <v>55</v>
      </c>
      <c r="D663">
        <v>1</v>
      </c>
      <c r="E663">
        <v>1</v>
      </c>
      <c r="F663">
        <v>1</v>
      </c>
      <c r="G663">
        <v>0</v>
      </c>
      <c r="H663">
        <v>0</v>
      </c>
      <c r="I663">
        <v>21</v>
      </c>
      <c r="J663">
        <v>21</v>
      </c>
      <c r="K663">
        <f t="shared" ca="1" si="30"/>
        <v>416</v>
      </c>
      <c r="L663">
        <f t="shared" ca="1" si="30"/>
        <v>315</v>
      </c>
      <c r="M663" s="2">
        <f t="shared" ca="1" si="31"/>
        <v>-0.24278846153846154</v>
      </c>
      <c r="N663">
        <f t="shared" ca="1" si="32"/>
        <v>0</v>
      </c>
    </row>
    <row r="664" spans="1:14" x14ac:dyDescent="0.25">
      <c r="A664">
        <v>20929</v>
      </c>
      <c r="B664" t="s">
        <v>674</v>
      </c>
      <c r="C664" t="s">
        <v>11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12</v>
      </c>
      <c r="J664">
        <v>13</v>
      </c>
      <c r="K664">
        <f t="shared" ca="1" si="30"/>
        <v>65</v>
      </c>
      <c r="L664">
        <f t="shared" ca="1" si="30"/>
        <v>292</v>
      </c>
      <c r="M664" s="2">
        <f t="shared" ca="1" si="31"/>
        <v>3.4923076923076923</v>
      </c>
      <c r="N664">
        <f t="shared" ca="1" si="32"/>
        <v>1</v>
      </c>
    </row>
    <row r="665" spans="1:14" x14ac:dyDescent="0.25">
      <c r="A665">
        <v>20932</v>
      </c>
      <c r="B665" t="s">
        <v>675</v>
      </c>
      <c r="C665" t="s">
        <v>55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22</v>
      </c>
      <c r="J665">
        <v>16</v>
      </c>
      <c r="K665">
        <f t="shared" ca="1" si="30"/>
        <v>40</v>
      </c>
      <c r="L665">
        <f t="shared" ca="1" si="30"/>
        <v>399</v>
      </c>
      <c r="M665" s="2">
        <f t="shared" ca="1" si="31"/>
        <v>8.9749999999999996</v>
      </c>
      <c r="N665">
        <f t="shared" ca="1" si="32"/>
        <v>1</v>
      </c>
    </row>
    <row r="666" spans="1:14" x14ac:dyDescent="0.25">
      <c r="A666">
        <v>20933</v>
      </c>
      <c r="B666" t="s">
        <v>676</v>
      </c>
      <c r="C666" t="s">
        <v>20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20</v>
      </c>
      <c r="J666">
        <v>21</v>
      </c>
      <c r="K666">
        <f t="shared" ca="1" si="30"/>
        <v>183</v>
      </c>
      <c r="L666">
        <f t="shared" ca="1" si="30"/>
        <v>68</v>
      </c>
      <c r="M666" s="2">
        <f t="shared" ca="1" si="31"/>
        <v>-0.62841530054644812</v>
      </c>
      <c r="N666">
        <f t="shared" ca="1" si="32"/>
        <v>0</v>
      </c>
    </row>
    <row r="667" spans="1:14" x14ac:dyDescent="0.25">
      <c r="A667">
        <v>20939</v>
      </c>
      <c r="B667" t="s">
        <v>677</v>
      </c>
      <c r="C667" t="s">
        <v>55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3</v>
      </c>
      <c r="J667">
        <v>3</v>
      </c>
      <c r="K667">
        <f t="shared" ca="1" si="30"/>
        <v>487</v>
      </c>
      <c r="L667">
        <f t="shared" ca="1" si="30"/>
        <v>124</v>
      </c>
      <c r="M667" s="2">
        <f t="shared" ca="1" si="31"/>
        <v>-0.74537987679671458</v>
      </c>
      <c r="N667">
        <f t="shared" ca="1" si="32"/>
        <v>0</v>
      </c>
    </row>
    <row r="668" spans="1:14" x14ac:dyDescent="0.25">
      <c r="A668">
        <v>20954</v>
      </c>
      <c r="B668" t="s">
        <v>678</v>
      </c>
      <c r="C668" t="s">
        <v>11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23</v>
      </c>
      <c r="J668">
        <v>22</v>
      </c>
      <c r="K668">
        <f t="shared" ca="1" si="30"/>
        <v>438</v>
      </c>
      <c r="L668">
        <f t="shared" ca="1" si="30"/>
        <v>101</v>
      </c>
      <c r="M668" s="2">
        <f t="shared" ca="1" si="31"/>
        <v>-0.76940639269406397</v>
      </c>
      <c r="N668">
        <f t="shared" ca="1" si="32"/>
        <v>0</v>
      </c>
    </row>
    <row r="669" spans="1:14" x14ac:dyDescent="0.25">
      <c r="A669">
        <v>20957</v>
      </c>
      <c r="B669" t="s">
        <v>679</v>
      </c>
      <c r="C669" t="s">
        <v>70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7</v>
      </c>
      <c r="J669">
        <v>2</v>
      </c>
      <c r="K669">
        <f t="shared" ca="1" si="30"/>
        <v>271</v>
      </c>
      <c r="L669">
        <f t="shared" ca="1" si="30"/>
        <v>23</v>
      </c>
      <c r="M669" s="2">
        <f t="shared" ca="1" si="31"/>
        <v>-0.91512915129151295</v>
      </c>
      <c r="N669">
        <f t="shared" ca="1" si="32"/>
        <v>0</v>
      </c>
    </row>
    <row r="670" spans="1:14" x14ac:dyDescent="0.25">
      <c r="A670">
        <v>20963</v>
      </c>
      <c r="B670" t="s">
        <v>680</v>
      </c>
      <c r="C670" t="s">
        <v>55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15</v>
      </c>
      <c r="J670">
        <v>12</v>
      </c>
      <c r="K670">
        <f t="shared" ca="1" si="30"/>
        <v>424</v>
      </c>
      <c r="L670">
        <f t="shared" ca="1" si="30"/>
        <v>449</v>
      </c>
      <c r="M670" s="2">
        <f t="shared" ca="1" si="31"/>
        <v>5.8962264150943397E-2</v>
      </c>
      <c r="N670">
        <f t="shared" ca="1" si="32"/>
        <v>1</v>
      </c>
    </row>
    <row r="671" spans="1:14" x14ac:dyDescent="0.25">
      <c r="A671">
        <v>20979</v>
      </c>
      <c r="B671" t="s">
        <v>681</v>
      </c>
      <c r="C671" t="s">
        <v>55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14</v>
      </c>
      <c r="J671">
        <v>4</v>
      </c>
      <c r="K671">
        <f t="shared" ca="1" si="30"/>
        <v>201</v>
      </c>
      <c r="L671">
        <f t="shared" ca="1" si="30"/>
        <v>359</v>
      </c>
      <c r="M671" s="2">
        <f t="shared" ca="1" si="31"/>
        <v>0.78606965174129351</v>
      </c>
      <c r="N671">
        <f t="shared" ca="1" si="32"/>
        <v>1</v>
      </c>
    </row>
    <row r="672" spans="1:14" x14ac:dyDescent="0.25">
      <c r="A672">
        <v>20982</v>
      </c>
      <c r="B672" t="s">
        <v>682</v>
      </c>
      <c r="C672" t="s">
        <v>20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3</v>
      </c>
      <c r="J672">
        <v>11</v>
      </c>
      <c r="K672">
        <f t="shared" ca="1" si="30"/>
        <v>476</v>
      </c>
      <c r="L672">
        <f t="shared" ca="1" si="30"/>
        <v>203</v>
      </c>
      <c r="M672" s="2">
        <f t="shared" ca="1" si="31"/>
        <v>-0.57352941176470584</v>
      </c>
      <c r="N672">
        <f t="shared" ca="1" si="32"/>
        <v>0</v>
      </c>
    </row>
    <row r="673" spans="1:14" x14ac:dyDescent="0.25">
      <c r="A673">
        <v>20984</v>
      </c>
      <c r="B673" t="s">
        <v>683</v>
      </c>
      <c r="C673" t="s">
        <v>20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5</v>
      </c>
      <c r="J673">
        <v>7</v>
      </c>
      <c r="K673">
        <f t="shared" ca="1" si="30"/>
        <v>21</v>
      </c>
      <c r="L673">
        <f t="shared" ca="1" si="30"/>
        <v>303</v>
      </c>
      <c r="M673" s="2">
        <f t="shared" ca="1" si="31"/>
        <v>13.428571428571429</v>
      </c>
      <c r="N673">
        <f t="shared" ca="1" si="32"/>
        <v>1</v>
      </c>
    </row>
    <row r="674" spans="1:14" x14ac:dyDescent="0.25">
      <c r="A674">
        <v>20990</v>
      </c>
      <c r="B674" t="s">
        <v>684</v>
      </c>
      <c r="C674" t="s">
        <v>20</v>
      </c>
      <c r="D674">
        <v>1</v>
      </c>
      <c r="E674">
        <v>1</v>
      </c>
      <c r="F674">
        <v>1</v>
      </c>
      <c r="G674">
        <v>0</v>
      </c>
      <c r="H674">
        <v>0</v>
      </c>
      <c r="I674">
        <v>4</v>
      </c>
      <c r="J674">
        <v>16</v>
      </c>
      <c r="K674">
        <f t="shared" ca="1" si="30"/>
        <v>422</v>
      </c>
      <c r="L674">
        <f t="shared" ca="1" si="30"/>
        <v>36</v>
      </c>
      <c r="M674" s="2">
        <f t="shared" ca="1" si="31"/>
        <v>-0.91469194312796209</v>
      </c>
      <c r="N674">
        <f t="shared" ca="1" si="32"/>
        <v>0</v>
      </c>
    </row>
    <row r="675" spans="1:14" x14ac:dyDescent="0.25">
      <c r="A675">
        <v>20993</v>
      </c>
      <c r="B675" t="s">
        <v>685</v>
      </c>
      <c r="C675" t="s">
        <v>70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20</v>
      </c>
      <c r="J675">
        <v>20</v>
      </c>
      <c r="K675">
        <f t="shared" ca="1" si="30"/>
        <v>426</v>
      </c>
      <c r="L675">
        <f t="shared" ca="1" si="30"/>
        <v>269</v>
      </c>
      <c r="M675" s="2">
        <f t="shared" ca="1" si="31"/>
        <v>-0.36854460093896713</v>
      </c>
      <c r="N675">
        <f t="shared" ca="1" si="32"/>
        <v>0</v>
      </c>
    </row>
    <row r="676" spans="1:14" x14ac:dyDescent="0.25">
      <c r="A676">
        <v>21032</v>
      </c>
      <c r="B676" t="s">
        <v>686</v>
      </c>
      <c r="C676" t="s">
        <v>70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5</v>
      </c>
      <c r="J676">
        <v>18</v>
      </c>
      <c r="K676">
        <f t="shared" ca="1" si="30"/>
        <v>233</v>
      </c>
      <c r="L676">
        <f t="shared" ca="1" si="30"/>
        <v>296</v>
      </c>
      <c r="M676" s="2">
        <f t="shared" ca="1" si="31"/>
        <v>0.27038626609442062</v>
      </c>
      <c r="N676">
        <f t="shared" ca="1" si="32"/>
        <v>1</v>
      </c>
    </row>
    <row r="677" spans="1:14" x14ac:dyDescent="0.25">
      <c r="A677">
        <v>21046</v>
      </c>
      <c r="B677" t="s">
        <v>687</v>
      </c>
      <c r="C677" t="s">
        <v>11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6</v>
      </c>
      <c r="J677">
        <v>3</v>
      </c>
      <c r="K677">
        <f t="shared" ca="1" si="30"/>
        <v>287</v>
      </c>
      <c r="L677">
        <f t="shared" ca="1" si="30"/>
        <v>491</v>
      </c>
      <c r="M677" s="2">
        <f t="shared" ca="1" si="31"/>
        <v>0.71080139372822304</v>
      </c>
      <c r="N677">
        <f t="shared" ca="1" si="32"/>
        <v>1</v>
      </c>
    </row>
    <row r="678" spans="1:14" x14ac:dyDescent="0.25">
      <c r="A678">
        <v>21072</v>
      </c>
      <c r="B678" t="s">
        <v>688</v>
      </c>
      <c r="C678" t="s">
        <v>55</v>
      </c>
      <c r="D678">
        <v>1</v>
      </c>
      <c r="E678">
        <v>1</v>
      </c>
      <c r="F678">
        <v>1</v>
      </c>
      <c r="G678">
        <v>0</v>
      </c>
      <c r="H678">
        <v>0</v>
      </c>
      <c r="I678">
        <v>18</v>
      </c>
      <c r="J678">
        <v>13</v>
      </c>
      <c r="K678">
        <f t="shared" ca="1" si="30"/>
        <v>481</v>
      </c>
      <c r="L678">
        <f t="shared" ca="1" si="30"/>
        <v>65</v>
      </c>
      <c r="M678" s="2">
        <f t="shared" ca="1" si="31"/>
        <v>-0.86486486486486491</v>
      </c>
      <c r="N678">
        <f t="shared" ca="1" si="32"/>
        <v>0</v>
      </c>
    </row>
    <row r="679" spans="1:14" x14ac:dyDescent="0.25">
      <c r="A679">
        <v>21078</v>
      </c>
      <c r="B679" t="s">
        <v>689</v>
      </c>
      <c r="C679" t="s">
        <v>55</v>
      </c>
      <c r="D679">
        <v>1</v>
      </c>
      <c r="E679">
        <v>1</v>
      </c>
      <c r="F679">
        <v>1</v>
      </c>
      <c r="G679">
        <v>0</v>
      </c>
      <c r="H679">
        <v>0</v>
      </c>
      <c r="I679">
        <v>1</v>
      </c>
      <c r="J679">
        <v>1</v>
      </c>
      <c r="K679">
        <f t="shared" ca="1" si="30"/>
        <v>206</v>
      </c>
      <c r="L679">
        <f t="shared" ca="1" si="30"/>
        <v>132</v>
      </c>
      <c r="M679" s="2">
        <f t="shared" ca="1" si="31"/>
        <v>-0.35922330097087379</v>
      </c>
      <c r="N679">
        <f t="shared" ca="1" si="32"/>
        <v>0</v>
      </c>
    </row>
    <row r="680" spans="1:14" x14ac:dyDescent="0.25">
      <c r="A680">
        <v>21097</v>
      </c>
      <c r="B680" t="s">
        <v>690</v>
      </c>
      <c r="C680" t="s">
        <v>20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7</v>
      </c>
      <c r="J680">
        <v>5</v>
      </c>
      <c r="K680">
        <f t="shared" ca="1" si="30"/>
        <v>394</v>
      </c>
      <c r="L680">
        <f t="shared" ca="1" si="30"/>
        <v>345</v>
      </c>
      <c r="M680" s="2">
        <f t="shared" ca="1" si="31"/>
        <v>-0.12436548223350254</v>
      </c>
      <c r="N680">
        <f t="shared" ca="1" si="32"/>
        <v>0</v>
      </c>
    </row>
    <row r="681" spans="1:14" x14ac:dyDescent="0.25">
      <c r="A681">
        <v>21126</v>
      </c>
      <c r="B681" t="s">
        <v>691</v>
      </c>
      <c r="C681" t="s">
        <v>20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6</v>
      </c>
      <c r="J681">
        <v>19</v>
      </c>
      <c r="K681">
        <f t="shared" ca="1" si="30"/>
        <v>489</v>
      </c>
      <c r="L681">
        <f t="shared" ca="1" si="30"/>
        <v>351</v>
      </c>
      <c r="M681" s="2">
        <f t="shared" ca="1" si="31"/>
        <v>-0.2822085889570552</v>
      </c>
      <c r="N681">
        <f t="shared" ca="1" si="32"/>
        <v>0</v>
      </c>
    </row>
    <row r="682" spans="1:14" x14ac:dyDescent="0.25">
      <c r="A682">
        <v>21156</v>
      </c>
      <c r="B682" t="s">
        <v>692</v>
      </c>
      <c r="C682" t="s">
        <v>70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5</v>
      </c>
      <c r="J682">
        <v>1</v>
      </c>
      <c r="K682">
        <f t="shared" ca="1" si="30"/>
        <v>183</v>
      </c>
      <c r="L682">
        <f t="shared" ca="1" si="30"/>
        <v>142</v>
      </c>
      <c r="M682" s="2">
        <f t="shared" ca="1" si="31"/>
        <v>-0.22404371584699453</v>
      </c>
      <c r="N682">
        <f t="shared" ca="1" si="32"/>
        <v>0</v>
      </c>
    </row>
    <row r="683" spans="1:14" x14ac:dyDescent="0.25">
      <c r="A683">
        <v>21161</v>
      </c>
      <c r="B683" t="s">
        <v>693</v>
      </c>
      <c r="C683" t="s">
        <v>70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6</v>
      </c>
      <c r="J683">
        <v>12</v>
      </c>
      <c r="K683">
        <f t="shared" ca="1" si="30"/>
        <v>310</v>
      </c>
      <c r="L683">
        <f t="shared" ca="1" si="30"/>
        <v>362</v>
      </c>
      <c r="M683" s="2">
        <f t="shared" ca="1" si="31"/>
        <v>0.16774193548387098</v>
      </c>
      <c r="N683">
        <f t="shared" ca="1" si="32"/>
        <v>1</v>
      </c>
    </row>
    <row r="684" spans="1:14" x14ac:dyDescent="0.25">
      <c r="A684">
        <v>21177</v>
      </c>
      <c r="B684" t="s">
        <v>694</v>
      </c>
      <c r="C684" t="s">
        <v>20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12</v>
      </c>
      <c r="J684">
        <v>11</v>
      </c>
      <c r="K684">
        <f t="shared" ca="1" si="30"/>
        <v>398</v>
      </c>
      <c r="L684">
        <f t="shared" ca="1" si="30"/>
        <v>114</v>
      </c>
      <c r="M684" s="2">
        <f t="shared" ca="1" si="31"/>
        <v>-0.71356783919597988</v>
      </c>
      <c r="N684">
        <f t="shared" ca="1" si="32"/>
        <v>0</v>
      </c>
    </row>
    <row r="685" spans="1:14" x14ac:dyDescent="0.25">
      <c r="A685">
        <v>21178</v>
      </c>
      <c r="B685" t="s">
        <v>695</v>
      </c>
      <c r="C685" t="s">
        <v>55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17</v>
      </c>
      <c r="J685">
        <v>13</v>
      </c>
      <c r="K685">
        <f t="shared" ca="1" si="30"/>
        <v>146</v>
      </c>
      <c r="L685">
        <f t="shared" ca="1" si="30"/>
        <v>155</v>
      </c>
      <c r="M685" s="2">
        <f t="shared" ca="1" si="31"/>
        <v>6.1643835616438353E-2</v>
      </c>
      <c r="N685">
        <f t="shared" ca="1" si="32"/>
        <v>1</v>
      </c>
    </row>
    <row r="686" spans="1:14" x14ac:dyDescent="0.25">
      <c r="A686">
        <v>21263</v>
      </c>
      <c r="B686" t="s">
        <v>696</v>
      </c>
      <c r="C686" t="s">
        <v>55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4</v>
      </c>
      <c r="J686">
        <v>2</v>
      </c>
      <c r="K686">
        <f t="shared" ca="1" si="30"/>
        <v>426</v>
      </c>
      <c r="L686">
        <f t="shared" ca="1" si="30"/>
        <v>292</v>
      </c>
      <c r="M686" s="2">
        <f t="shared" ca="1" si="31"/>
        <v>-0.31455399061032863</v>
      </c>
      <c r="N686">
        <f t="shared" ca="1" si="32"/>
        <v>0</v>
      </c>
    </row>
    <row r="687" spans="1:14" x14ac:dyDescent="0.25">
      <c r="A687">
        <v>21294</v>
      </c>
      <c r="B687" t="s">
        <v>697</v>
      </c>
      <c r="C687" t="s">
        <v>55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3</v>
      </c>
      <c r="J687">
        <v>3</v>
      </c>
      <c r="K687">
        <f t="shared" ca="1" si="30"/>
        <v>456</v>
      </c>
      <c r="L687">
        <f t="shared" ca="1" si="30"/>
        <v>210</v>
      </c>
      <c r="M687" s="2">
        <f t="shared" ca="1" si="31"/>
        <v>-0.53947368421052633</v>
      </c>
      <c r="N687">
        <f t="shared" ca="1" si="32"/>
        <v>0</v>
      </c>
    </row>
    <row r="688" spans="1:14" x14ac:dyDescent="0.25">
      <c r="A688">
        <v>21318</v>
      </c>
      <c r="B688" t="s">
        <v>698</v>
      </c>
      <c r="C688" t="s">
        <v>55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2</v>
      </c>
      <c r="J688">
        <v>7</v>
      </c>
      <c r="K688">
        <f t="shared" ca="1" si="30"/>
        <v>121</v>
      </c>
      <c r="L688">
        <f t="shared" ca="1" si="30"/>
        <v>175</v>
      </c>
      <c r="M688" s="2">
        <f t="shared" ca="1" si="31"/>
        <v>0.4462809917355372</v>
      </c>
      <c r="N688">
        <f t="shared" ca="1" si="32"/>
        <v>1</v>
      </c>
    </row>
    <row r="689" spans="1:14" x14ac:dyDescent="0.25">
      <c r="A689">
        <v>21368</v>
      </c>
      <c r="B689" t="s">
        <v>699</v>
      </c>
      <c r="C689" t="s">
        <v>55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12</v>
      </c>
      <c r="J689">
        <v>11</v>
      </c>
      <c r="K689">
        <f t="shared" ca="1" si="30"/>
        <v>142</v>
      </c>
      <c r="L689">
        <f t="shared" ca="1" si="30"/>
        <v>373</v>
      </c>
      <c r="M689" s="2">
        <f t="shared" ca="1" si="31"/>
        <v>1.6267605633802817</v>
      </c>
      <c r="N689">
        <f t="shared" ca="1" si="32"/>
        <v>1</v>
      </c>
    </row>
    <row r="690" spans="1:14" x14ac:dyDescent="0.25">
      <c r="A690">
        <v>21369</v>
      </c>
      <c r="B690" t="s">
        <v>700</v>
      </c>
      <c r="C690" t="s">
        <v>70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12</v>
      </c>
      <c r="J690">
        <v>19</v>
      </c>
      <c r="K690">
        <f t="shared" ca="1" si="30"/>
        <v>52</v>
      </c>
      <c r="L690">
        <f t="shared" ca="1" si="30"/>
        <v>147</v>
      </c>
      <c r="M690" s="2">
        <f t="shared" ca="1" si="31"/>
        <v>1.8269230769230769</v>
      </c>
      <c r="N690">
        <f t="shared" ca="1" si="32"/>
        <v>1</v>
      </c>
    </row>
    <row r="691" spans="1:14" x14ac:dyDescent="0.25">
      <c r="A691">
        <v>21383</v>
      </c>
      <c r="B691" t="s">
        <v>701</v>
      </c>
      <c r="C691" t="s">
        <v>55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19</v>
      </c>
      <c r="J691">
        <v>14</v>
      </c>
      <c r="K691">
        <f t="shared" ca="1" si="30"/>
        <v>41</v>
      </c>
      <c r="L691">
        <f t="shared" ca="1" si="30"/>
        <v>310</v>
      </c>
      <c r="M691" s="2">
        <f t="shared" ca="1" si="31"/>
        <v>6.5609756097560972</v>
      </c>
      <c r="N691">
        <f t="shared" ca="1" si="32"/>
        <v>1</v>
      </c>
    </row>
    <row r="692" spans="1:14" x14ac:dyDescent="0.25">
      <c r="A692">
        <v>21451</v>
      </c>
      <c r="B692" t="s">
        <v>702</v>
      </c>
      <c r="C692" t="s">
        <v>55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7</v>
      </c>
      <c r="J692">
        <v>6</v>
      </c>
      <c r="K692">
        <f t="shared" ca="1" si="30"/>
        <v>356</v>
      </c>
      <c r="L692">
        <f t="shared" ca="1" si="30"/>
        <v>132</v>
      </c>
      <c r="M692" s="2">
        <f t="shared" ca="1" si="31"/>
        <v>-0.6292134831460674</v>
      </c>
      <c r="N692">
        <f t="shared" ca="1" si="32"/>
        <v>0</v>
      </c>
    </row>
    <row r="693" spans="1:14" x14ac:dyDescent="0.25">
      <c r="A693">
        <v>21464</v>
      </c>
      <c r="B693" t="s">
        <v>703</v>
      </c>
      <c r="C693" t="s">
        <v>55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21</v>
      </c>
      <c r="J693">
        <v>21</v>
      </c>
      <c r="K693">
        <f t="shared" ca="1" si="30"/>
        <v>313</v>
      </c>
      <c r="L693">
        <f t="shared" ca="1" si="30"/>
        <v>360</v>
      </c>
      <c r="M693" s="2">
        <f t="shared" ca="1" si="31"/>
        <v>0.15015974440894569</v>
      </c>
      <c r="N693">
        <f t="shared" ca="1" si="32"/>
        <v>1</v>
      </c>
    </row>
    <row r="694" spans="1:14" x14ac:dyDescent="0.25">
      <c r="A694">
        <v>21473</v>
      </c>
      <c r="B694" t="s">
        <v>704</v>
      </c>
      <c r="C694" t="s">
        <v>55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1</v>
      </c>
      <c r="J694">
        <v>1</v>
      </c>
      <c r="K694">
        <f t="shared" ca="1" si="30"/>
        <v>78</v>
      </c>
      <c r="L694">
        <f t="shared" ca="1" si="30"/>
        <v>325</v>
      </c>
      <c r="M694" s="2">
        <f t="shared" ca="1" si="31"/>
        <v>3.1666666666666665</v>
      </c>
      <c r="N694">
        <f t="shared" ca="1" si="32"/>
        <v>1</v>
      </c>
    </row>
    <row r="695" spans="1:14" x14ac:dyDescent="0.25">
      <c r="A695">
        <v>21531</v>
      </c>
      <c r="B695" t="s">
        <v>705</v>
      </c>
      <c r="C695" t="s">
        <v>70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1</v>
      </c>
      <c r="J695">
        <v>5</v>
      </c>
      <c r="K695">
        <f t="shared" ca="1" si="30"/>
        <v>184</v>
      </c>
      <c r="L695">
        <f t="shared" ca="1" si="30"/>
        <v>188</v>
      </c>
      <c r="M695" s="2">
        <f t="shared" ca="1" si="31"/>
        <v>2.1739130434782608E-2</v>
      </c>
      <c r="N695">
        <f t="shared" ca="1" si="32"/>
        <v>1</v>
      </c>
    </row>
    <row r="696" spans="1:14" x14ac:dyDescent="0.25">
      <c r="A696">
        <v>21556</v>
      </c>
      <c r="B696" t="s">
        <v>706</v>
      </c>
      <c r="C696" t="s">
        <v>55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3</v>
      </c>
      <c r="J696">
        <v>3</v>
      </c>
      <c r="K696">
        <f t="shared" ca="1" si="30"/>
        <v>33</v>
      </c>
      <c r="L696">
        <f t="shared" ca="1" si="30"/>
        <v>17</v>
      </c>
      <c r="M696" s="2">
        <f t="shared" ca="1" si="31"/>
        <v>-0.48484848484848486</v>
      </c>
      <c r="N696">
        <f t="shared" ca="1" si="32"/>
        <v>0</v>
      </c>
    </row>
    <row r="697" spans="1:14" x14ac:dyDescent="0.25">
      <c r="A697">
        <v>21562</v>
      </c>
      <c r="B697" t="s">
        <v>707</v>
      </c>
      <c r="C697" t="s">
        <v>11</v>
      </c>
      <c r="D697">
        <v>1</v>
      </c>
      <c r="E697">
        <v>1</v>
      </c>
      <c r="F697">
        <v>1</v>
      </c>
      <c r="G697">
        <v>0</v>
      </c>
      <c r="H697">
        <v>0</v>
      </c>
      <c r="I697">
        <v>21</v>
      </c>
      <c r="J697">
        <v>21</v>
      </c>
      <c r="K697">
        <f t="shared" ca="1" si="30"/>
        <v>281</v>
      </c>
      <c r="L697">
        <f t="shared" ca="1" si="30"/>
        <v>23</v>
      </c>
      <c r="M697" s="2">
        <f t="shared" ca="1" si="31"/>
        <v>-0.91814946619217086</v>
      </c>
      <c r="N697">
        <f t="shared" ca="1" si="32"/>
        <v>0</v>
      </c>
    </row>
    <row r="698" spans="1:14" x14ac:dyDescent="0.25">
      <c r="A698">
        <v>21601</v>
      </c>
      <c r="B698" t="s">
        <v>708</v>
      </c>
      <c r="C698" t="s">
        <v>55</v>
      </c>
      <c r="D698">
        <v>1</v>
      </c>
      <c r="E698">
        <v>1</v>
      </c>
      <c r="F698">
        <v>1</v>
      </c>
      <c r="G698">
        <v>0</v>
      </c>
      <c r="H698">
        <v>0</v>
      </c>
      <c r="I698">
        <v>23</v>
      </c>
      <c r="J698">
        <v>22</v>
      </c>
      <c r="K698">
        <f t="shared" ca="1" si="30"/>
        <v>38</v>
      </c>
      <c r="L698">
        <f t="shared" ca="1" si="30"/>
        <v>109</v>
      </c>
      <c r="M698" s="2">
        <f t="shared" ca="1" si="31"/>
        <v>1.868421052631579</v>
      </c>
      <c r="N698">
        <f t="shared" ca="1" si="32"/>
        <v>1</v>
      </c>
    </row>
    <row r="699" spans="1:14" x14ac:dyDescent="0.25">
      <c r="A699">
        <v>21612</v>
      </c>
      <c r="B699" t="s">
        <v>709</v>
      </c>
      <c r="C699" t="s">
        <v>11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19</v>
      </c>
      <c r="J699">
        <v>21</v>
      </c>
      <c r="K699">
        <f t="shared" ca="1" si="30"/>
        <v>6</v>
      </c>
      <c r="L699">
        <f t="shared" ca="1" si="30"/>
        <v>493</v>
      </c>
      <c r="M699" s="2">
        <f t="shared" ca="1" si="31"/>
        <v>81.166666666666671</v>
      </c>
      <c r="N699">
        <f t="shared" ca="1" si="32"/>
        <v>1</v>
      </c>
    </row>
    <row r="700" spans="1:14" x14ac:dyDescent="0.25">
      <c r="A700">
        <v>21675</v>
      </c>
      <c r="B700" t="s">
        <v>710</v>
      </c>
      <c r="C700" t="s">
        <v>55</v>
      </c>
      <c r="D700">
        <v>1</v>
      </c>
      <c r="E700">
        <v>1</v>
      </c>
      <c r="F700">
        <v>1</v>
      </c>
      <c r="G700">
        <v>0</v>
      </c>
      <c r="H700">
        <v>0</v>
      </c>
      <c r="I700">
        <v>11</v>
      </c>
      <c r="J700">
        <v>19</v>
      </c>
      <c r="K700">
        <f t="shared" ca="1" si="30"/>
        <v>7</v>
      </c>
      <c r="L700">
        <f t="shared" ca="1" si="30"/>
        <v>465</v>
      </c>
      <c r="M700" s="2">
        <f t="shared" ca="1" si="31"/>
        <v>65.428571428571431</v>
      </c>
      <c r="N700">
        <f t="shared" ca="1" si="32"/>
        <v>1</v>
      </c>
    </row>
    <row r="701" spans="1:14" x14ac:dyDescent="0.25">
      <c r="A701">
        <v>21676</v>
      </c>
      <c r="B701" t="s">
        <v>711</v>
      </c>
      <c r="C701" t="s">
        <v>70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13</v>
      </c>
      <c r="J701">
        <v>21</v>
      </c>
      <c r="K701">
        <f t="shared" ca="1" si="30"/>
        <v>203</v>
      </c>
      <c r="L701">
        <f t="shared" ca="1" si="30"/>
        <v>289</v>
      </c>
      <c r="M701" s="2">
        <f t="shared" ca="1" si="31"/>
        <v>0.42364532019704432</v>
      </c>
      <c r="N701">
        <f t="shared" ca="1" si="32"/>
        <v>1</v>
      </c>
    </row>
    <row r="702" spans="1:14" x14ac:dyDescent="0.25">
      <c r="A702">
        <v>21678</v>
      </c>
      <c r="B702" t="s">
        <v>712</v>
      </c>
      <c r="C702" t="s">
        <v>70</v>
      </c>
      <c r="D702">
        <v>1</v>
      </c>
      <c r="E702">
        <v>1</v>
      </c>
      <c r="F702">
        <v>1</v>
      </c>
      <c r="G702">
        <v>0</v>
      </c>
      <c r="H702">
        <v>0</v>
      </c>
      <c r="I702">
        <v>5</v>
      </c>
      <c r="J702">
        <v>18</v>
      </c>
      <c r="K702">
        <f t="shared" ca="1" si="30"/>
        <v>1</v>
      </c>
      <c r="L702">
        <f t="shared" ca="1" si="30"/>
        <v>395</v>
      </c>
      <c r="M702" s="2">
        <f t="shared" ca="1" si="31"/>
        <v>394</v>
      </c>
      <c r="N702">
        <f t="shared" ca="1" si="32"/>
        <v>1</v>
      </c>
    </row>
    <row r="703" spans="1:14" x14ac:dyDescent="0.25">
      <c r="A703">
        <v>21683</v>
      </c>
      <c r="B703" t="s">
        <v>713</v>
      </c>
      <c r="C703" t="s">
        <v>70</v>
      </c>
      <c r="D703">
        <v>1</v>
      </c>
      <c r="E703">
        <v>1</v>
      </c>
      <c r="F703">
        <v>1</v>
      </c>
      <c r="G703">
        <v>0</v>
      </c>
      <c r="H703">
        <v>0</v>
      </c>
      <c r="I703">
        <v>3</v>
      </c>
      <c r="J703">
        <v>13</v>
      </c>
      <c r="K703">
        <f t="shared" ca="1" si="30"/>
        <v>302</v>
      </c>
      <c r="L703">
        <f t="shared" ca="1" si="30"/>
        <v>28</v>
      </c>
      <c r="M703" s="2">
        <f t="shared" ca="1" si="31"/>
        <v>-0.9072847682119205</v>
      </c>
      <c r="N703">
        <f t="shared" ca="1" si="32"/>
        <v>0</v>
      </c>
    </row>
    <row r="704" spans="1:14" x14ac:dyDescent="0.25">
      <c r="A704">
        <v>21707</v>
      </c>
      <c r="B704" t="s">
        <v>714</v>
      </c>
      <c r="C704" t="s">
        <v>70</v>
      </c>
      <c r="D704">
        <v>1</v>
      </c>
      <c r="E704">
        <v>1</v>
      </c>
      <c r="F704">
        <v>1</v>
      </c>
      <c r="G704">
        <v>0</v>
      </c>
      <c r="H704">
        <v>0</v>
      </c>
      <c r="I704">
        <v>21</v>
      </c>
      <c r="J704">
        <v>11</v>
      </c>
      <c r="K704">
        <f t="shared" ca="1" si="30"/>
        <v>2</v>
      </c>
      <c r="L704">
        <f t="shared" ca="1" si="30"/>
        <v>282</v>
      </c>
      <c r="M704" s="2">
        <f t="shared" ca="1" si="31"/>
        <v>140</v>
      </c>
      <c r="N704">
        <f t="shared" ca="1" si="32"/>
        <v>1</v>
      </c>
    </row>
    <row r="705" spans="1:14" x14ac:dyDescent="0.25">
      <c r="A705">
        <v>21708</v>
      </c>
      <c r="B705" t="s">
        <v>715</v>
      </c>
      <c r="C705" t="s">
        <v>55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5</v>
      </c>
      <c r="J705">
        <v>17</v>
      </c>
      <c r="K705">
        <f t="shared" ca="1" si="30"/>
        <v>231</v>
      </c>
      <c r="L705">
        <f t="shared" ca="1" si="30"/>
        <v>281</v>
      </c>
      <c r="M705" s="2">
        <f t="shared" ca="1" si="31"/>
        <v>0.21645021645021645</v>
      </c>
      <c r="N705">
        <f t="shared" ca="1" si="32"/>
        <v>1</v>
      </c>
    </row>
    <row r="706" spans="1:14" x14ac:dyDescent="0.25">
      <c r="A706">
        <v>21716</v>
      </c>
      <c r="B706" t="s">
        <v>716</v>
      </c>
      <c r="C706" t="s">
        <v>55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19</v>
      </c>
      <c r="J706">
        <v>14</v>
      </c>
      <c r="K706">
        <f t="shared" ca="1" si="30"/>
        <v>413</v>
      </c>
      <c r="L706">
        <f t="shared" ca="1" si="30"/>
        <v>484</v>
      </c>
      <c r="M706" s="2">
        <f t="shared" ca="1" si="31"/>
        <v>0.17191283292978207</v>
      </c>
      <c r="N706">
        <f t="shared" ca="1" si="32"/>
        <v>1</v>
      </c>
    </row>
    <row r="707" spans="1:14" x14ac:dyDescent="0.25">
      <c r="A707">
        <v>21719</v>
      </c>
      <c r="B707" t="s">
        <v>717</v>
      </c>
      <c r="C707" t="s">
        <v>70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18</v>
      </c>
      <c r="J707">
        <v>4</v>
      </c>
      <c r="K707">
        <f t="shared" ca="1" si="30"/>
        <v>117</v>
      </c>
      <c r="L707">
        <f t="shared" ca="1" si="30"/>
        <v>239</v>
      </c>
      <c r="M707" s="2">
        <f t="shared" ca="1" si="31"/>
        <v>1.0427350427350428</v>
      </c>
      <c r="N707">
        <f t="shared" ca="1" si="32"/>
        <v>1</v>
      </c>
    </row>
    <row r="708" spans="1:14" x14ac:dyDescent="0.25">
      <c r="A708">
        <v>21722</v>
      </c>
      <c r="B708" t="s">
        <v>718</v>
      </c>
      <c r="C708" t="s">
        <v>55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3</v>
      </c>
      <c r="J708">
        <v>3</v>
      </c>
      <c r="K708">
        <f t="shared" ref="K708:L771" ca="1" si="33">RANDBETWEEN(1,500)</f>
        <v>224</v>
      </c>
      <c r="L708">
        <f t="shared" ca="1" si="33"/>
        <v>283</v>
      </c>
      <c r="M708" s="2">
        <f t="shared" ref="M708:M771" ca="1" si="34">(L708-K708)/K708</f>
        <v>0.26339285714285715</v>
      </c>
      <c r="N708">
        <f t="shared" ref="N708:N771" ca="1" si="35">IF(M708&gt;0,1,0)</f>
        <v>1</v>
      </c>
    </row>
    <row r="709" spans="1:14" x14ac:dyDescent="0.25">
      <c r="A709">
        <v>21725</v>
      </c>
      <c r="B709" t="s">
        <v>719</v>
      </c>
      <c r="C709" t="s">
        <v>55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5</v>
      </c>
      <c r="J709">
        <v>4</v>
      </c>
      <c r="K709">
        <f t="shared" ca="1" si="33"/>
        <v>123</v>
      </c>
      <c r="L709">
        <f t="shared" ca="1" si="33"/>
        <v>241</v>
      </c>
      <c r="M709" s="2">
        <f t="shared" ca="1" si="34"/>
        <v>0.95934959349593496</v>
      </c>
      <c r="N709">
        <f t="shared" ca="1" si="35"/>
        <v>1</v>
      </c>
    </row>
    <row r="710" spans="1:14" x14ac:dyDescent="0.25">
      <c r="A710">
        <v>21728</v>
      </c>
      <c r="B710" t="s">
        <v>720</v>
      </c>
      <c r="C710" t="s">
        <v>55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1</v>
      </c>
      <c r="K710">
        <f t="shared" ca="1" si="33"/>
        <v>300</v>
      </c>
      <c r="L710">
        <f t="shared" ca="1" si="33"/>
        <v>485</v>
      </c>
      <c r="M710" s="2">
        <f t="shared" ca="1" si="34"/>
        <v>0.6166666666666667</v>
      </c>
      <c r="N710">
        <f t="shared" ca="1" si="35"/>
        <v>1</v>
      </c>
    </row>
    <row r="711" spans="1:14" x14ac:dyDescent="0.25">
      <c r="A711">
        <v>21732</v>
      </c>
      <c r="B711" t="s">
        <v>721</v>
      </c>
      <c r="C711" t="s">
        <v>70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18</v>
      </c>
      <c r="J711">
        <v>22</v>
      </c>
      <c r="K711">
        <f t="shared" ca="1" si="33"/>
        <v>242</v>
      </c>
      <c r="L711">
        <f t="shared" ca="1" si="33"/>
        <v>217</v>
      </c>
      <c r="M711" s="2">
        <f t="shared" ca="1" si="34"/>
        <v>-0.10330578512396695</v>
      </c>
      <c r="N711">
        <f t="shared" ca="1" si="35"/>
        <v>0</v>
      </c>
    </row>
    <row r="712" spans="1:14" x14ac:dyDescent="0.25">
      <c r="A712">
        <v>21734</v>
      </c>
      <c r="B712" t="s">
        <v>722</v>
      </c>
      <c r="C712" t="s">
        <v>55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4</v>
      </c>
      <c r="J712">
        <v>5</v>
      </c>
      <c r="K712">
        <f t="shared" ca="1" si="33"/>
        <v>246</v>
      </c>
      <c r="L712">
        <f t="shared" ca="1" si="33"/>
        <v>443</v>
      </c>
      <c r="M712" s="2">
        <f t="shared" ca="1" si="34"/>
        <v>0.80081300813008127</v>
      </c>
      <c r="N712">
        <f t="shared" ca="1" si="35"/>
        <v>1</v>
      </c>
    </row>
    <row r="713" spans="1:14" x14ac:dyDescent="0.25">
      <c r="A713">
        <v>21738</v>
      </c>
      <c r="B713" t="s">
        <v>723</v>
      </c>
      <c r="C713" t="s">
        <v>55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16</v>
      </c>
      <c r="J713">
        <v>23</v>
      </c>
      <c r="K713">
        <f t="shared" ca="1" si="33"/>
        <v>411</v>
      </c>
      <c r="L713">
        <f t="shared" ca="1" si="33"/>
        <v>373</v>
      </c>
      <c r="M713" s="2">
        <f t="shared" ca="1" si="34"/>
        <v>-9.2457420924574207E-2</v>
      </c>
      <c r="N713">
        <f t="shared" ca="1" si="35"/>
        <v>0</v>
      </c>
    </row>
    <row r="714" spans="1:14" x14ac:dyDescent="0.25">
      <c r="A714">
        <v>21741</v>
      </c>
      <c r="B714" t="s">
        <v>724</v>
      </c>
      <c r="C714" t="s">
        <v>55</v>
      </c>
      <c r="D714">
        <v>1</v>
      </c>
      <c r="E714">
        <v>1</v>
      </c>
      <c r="F714">
        <v>1</v>
      </c>
      <c r="G714">
        <v>0</v>
      </c>
      <c r="H714">
        <v>0</v>
      </c>
      <c r="I714">
        <v>1</v>
      </c>
      <c r="J714">
        <v>1</v>
      </c>
      <c r="K714">
        <f t="shared" ca="1" si="33"/>
        <v>88</v>
      </c>
      <c r="L714">
        <f t="shared" ca="1" si="33"/>
        <v>106</v>
      </c>
      <c r="M714" s="2">
        <f t="shared" ca="1" si="34"/>
        <v>0.20454545454545456</v>
      </c>
      <c r="N714">
        <f t="shared" ca="1" si="35"/>
        <v>1</v>
      </c>
    </row>
    <row r="715" spans="1:14" x14ac:dyDescent="0.25">
      <c r="A715">
        <v>21743</v>
      </c>
      <c r="B715" t="s">
        <v>725</v>
      </c>
      <c r="C715" t="s">
        <v>55</v>
      </c>
      <c r="D715">
        <v>1</v>
      </c>
      <c r="E715">
        <v>1</v>
      </c>
      <c r="F715">
        <v>1</v>
      </c>
      <c r="G715">
        <v>0</v>
      </c>
      <c r="H715">
        <v>0</v>
      </c>
      <c r="I715">
        <v>1</v>
      </c>
      <c r="J715">
        <v>1</v>
      </c>
      <c r="K715">
        <f t="shared" ca="1" si="33"/>
        <v>475</v>
      </c>
      <c r="L715">
        <f t="shared" ca="1" si="33"/>
        <v>93</v>
      </c>
      <c r="M715" s="2">
        <f t="shared" ca="1" si="34"/>
        <v>-0.80421052631578949</v>
      </c>
      <c r="N715">
        <f t="shared" ca="1" si="35"/>
        <v>0</v>
      </c>
    </row>
    <row r="716" spans="1:14" x14ac:dyDescent="0.25">
      <c r="A716">
        <v>21747</v>
      </c>
      <c r="B716" t="s">
        <v>726</v>
      </c>
      <c r="C716" t="s">
        <v>55</v>
      </c>
      <c r="D716">
        <v>1</v>
      </c>
      <c r="E716">
        <v>1</v>
      </c>
      <c r="F716">
        <v>1</v>
      </c>
      <c r="G716">
        <v>0</v>
      </c>
      <c r="H716">
        <v>0</v>
      </c>
      <c r="I716">
        <v>22</v>
      </c>
      <c r="J716">
        <v>16</v>
      </c>
      <c r="K716">
        <f t="shared" ca="1" si="33"/>
        <v>139</v>
      </c>
      <c r="L716">
        <f t="shared" ca="1" si="33"/>
        <v>409</v>
      </c>
      <c r="M716" s="2">
        <f t="shared" ca="1" si="34"/>
        <v>1.9424460431654675</v>
      </c>
      <c r="N716">
        <f t="shared" ca="1" si="35"/>
        <v>1</v>
      </c>
    </row>
    <row r="717" spans="1:14" x14ac:dyDescent="0.25">
      <c r="A717">
        <v>21749</v>
      </c>
      <c r="B717" t="s">
        <v>727</v>
      </c>
      <c r="C717" t="s">
        <v>55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23</v>
      </c>
      <c r="J717">
        <v>22</v>
      </c>
      <c r="K717">
        <f t="shared" ca="1" si="33"/>
        <v>17</v>
      </c>
      <c r="L717">
        <f t="shared" ca="1" si="33"/>
        <v>430</v>
      </c>
      <c r="M717" s="2">
        <f t="shared" ca="1" si="34"/>
        <v>24.294117647058822</v>
      </c>
      <c r="N717">
        <f t="shared" ca="1" si="35"/>
        <v>1</v>
      </c>
    </row>
    <row r="718" spans="1:14" x14ac:dyDescent="0.25">
      <c r="A718">
        <v>21750</v>
      </c>
      <c r="B718" t="s">
        <v>728</v>
      </c>
      <c r="C718" t="s">
        <v>55</v>
      </c>
      <c r="D718">
        <v>1</v>
      </c>
      <c r="E718">
        <v>1</v>
      </c>
      <c r="F718">
        <v>1</v>
      </c>
      <c r="G718">
        <v>0</v>
      </c>
      <c r="H718">
        <v>0</v>
      </c>
      <c r="I718">
        <v>16</v>
      </c>
      <c r="J718">
        <v>23</v>
      </c>
      <c r="K718">
        <f t="shared" ca="1" si="33"/>
        <v>425</v>
      </c>
      <c r="L718">
        <f t="shared" ca="1" si="33"/>
        <v>63</v>
      </c>
      <c r="M718" s="2">
        <f t="shared" ca="1" si="34"/>
        <v>-0.85176470588235298</v>
      </c>
      <c r="N718">
        <f t="shared" ca="1" si="35"/>
        <v>0</v>
      </c>
    </row>
    <row r="719" spans="1:14" x14ac:dyDescent="0.25">
      <c r="A719">
        <v>21751</v>
      </c>
      <c r="B719" t="s">
        <v>729</v>
      </c>
      <c r="C719" t="s">
        <v>55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15</v>
      </c>
      <c r="J719">
        <v>12</v>
      </c>
      <c r="K719">
        <f t="shared" ca="1" si="33"/>
        <v>175</v>
      </c>
      <c r="L719">
        <f t="shared" ca="1" si="33"/>
        <v>447</v>
      </c>
      <c r="M719" s="2">
        <f t="shared" ca="1" si="34"/>
        <v>1.5542857142857143</v>
      </c>
      <c r="N719">
        <f t="shared" ca="1" si="35"/>
        <v>1</v>
      </c>
    </row>
    <row r="720" spans="1:14" x14ac:dyDescent="0.25">
      <c r="A720">
        <v>21754</v>
      </c>
      <c r="B720" t="s">
        <v>730</v>
      </c>
      <c r="C720" t="s">
        <v>55</v>
      </c>
      <c r="D720">
        <v>1</v>
      </c>
      <c r="E720">
        <v>1</v>
      </c>
      <c r="F720">
        <v>1</v>
      </c>
      <c r="G720">
        <v>0</v>
      </c>
      <c r="H720">
        <v>0</v>
      </c>
      <c r="I720">
        <v>2</v>
      </c>
      <c r="J720">
        <v>6</v>
      </c>
      <c r="K720">
        <f t="shared" ca="1" si="33"/>
        <v>316</v>
      </c>
      <c r="L720">
        <f t="shared" ca="1" si="33"/>
        <v>181</v>
      </c>
      <c r="M720" s="2">
        <f t="shared" ca="1" si="34"/>
        <v>-0.42721518987341772</v>
      </c>
      <c r="N720">
        <f t="shared" ca="1" si="35"/>
        <v>0</v>
      </c>
    </row>
    <row r="721" spans="1:14" x14ac:dyDescent="0.25">
      <c r="A721">
        <v>21759</v>
      </c>
      <c r="B721" t="s">
        <v>731</v>
      </c>
      <c r="C721" t="s">
        <v>55</v>
      </c>
      <c r="D721">
        <v>1</v>
      </c>
      <c r="E721">
        <v>1</v>
      </c>
      <c r="F721">
        <v>1</v>
      </c>
      <c r="G721">
        <v>0</v>
      </c>
      <c r="H721">
        <v>0</v>
      </c>
      <c r="I721">
        <v>12</v>
      </c>
      <c r="J721">
        <v>11</v>
      </c>
      <c r="K721">
        <f t="shared" ca="1" si="33"/>
        <v>299</v>
      </c>
      <c r="L721">
        <f t="shared" ca="1" si="33"/>
        <v>243</v>
      </c>
      <c r="M721" s="2">
        <f t="shared" ca="1" si="34"/>
        <v>-0.18729096989966554</v>
      </c>
      <c r="N721">
        <f t="shared" ca="1" si="35"/>
        <v>0</v>
      </c>
    </row>
    <row r="722" spans="1:14" x14ac:dyDescent="0.25">
      <c r="A722">
        <v>21765</v>
      </c>
      <c r="B722" t="s">
        <v>732</v>
      </c>
      <c r="C722" t="s">
        <v>20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22</v>
      </c>
      <c r="J722">
        <v>15</v>
      </c>
      <c r="K722">
        <f t="shared" ca="1" si="33"/>
        <v>8</v>
      </c>
      <c r="L722">
        <f t="shared" ca="1" si="33"/>
        <v>159</v>
      </c>
      <c r="M722" s="2">
        <f t="shared" ca="1" si="34"/>
        <v>18.875</v>
      </c>
      <c r="N722">
        <f t="shared" ca="1" si="35"/>
        <v>1</v>
      </c>
    </row>
    <row r="723" spans="1:14" x14ac:dyDescent="0.25">
      <c r="A723">
        <v>21773</v>
      </c>
      <c r="B723" t="s">
        <v>733</v>
      </c>
      <c r="C723" t="s">
        <v>20</v>
      </c>
      <c r="D723">
        <v>1</v>
      </c>
      <c r="E723">
        <v>1</v>
      </c>
      <c r="F723">
        <v>1</v>
      </c>
      <c r="G723">
        <v>0</v>
      </c>
      <c r="H723">
        <v>0</v>
      </c>
      <c r="I723">
        <v>2</v>
      </c>
      <c r="J723">
        <v>2</v>
      </c>
      <c r="K723">
        <f t="shared" ca="1" si="33"/>
        <v>347</v>
      </c>
      <c r="L723">
        <f t="shared" ca="1" si="33"/>
        <v>65</v>
      </c>
      <c r="M723" s="2">
        <f t="shared" ca="1" si="34"/>
        <v>-0.81268011527377526</v>
      </c>
      <c r="N723">
        <f t="shared" ca="1" si="35"/>
        <v>0</v>
      </c>
    </row>
    <row r="724" spans="1:14" x14ac:dyDescent="0.25">
      <c r="A724">
        <v>21774</v>
      </c>
      <c r="B724" t="s">
        <v>734</v>
      </c>
      <c r="C724" t="s">
        <v>20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16</v>
      </c>
      <c r="J724">
        <v>1</v>
      </c>
      <c r="K724">
        <f t="shared" ca="1" si="33"/>
        <v>319</v>
      </c>
      <c r="L724">
        <f t="shared" ca="1" si="33"/>
        <v>478</v>
      </c>
      <c r="M724" s="2">
        <f t="shared" ca="1" si="34"/>
        <v>0.49843260188087773</v>
      </c>
      <c r="N724">
        <f t="shared" ca="1" si="35"/>
        <v>1</v>
      </c>
    </row>
    <row r="725" spans="1:14" x14ac:dyDescent="0.25">
      <c r="A725">
        <v>21780</v>
      </c>
      <c r="B725" t="s">
        <v>735</v>
      </c>
      <c r="C725" t="s">
        <v>70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14</v>
      </c>
      <c r="J725">
        <v>21</v>
      </c>
      <c r="K725">
        <f t="shared" ca="1" si="33"/>
        <v>287</v>
      </c>
      <c r="L725">
        <f t="shared" ca="1" si="33"/>
        <v>154</v>
      </c>
      <c r="M725" s="2">
        <f t="shared" ca="1" si="34"/>
        <v>-0.46341463414634149</v>
      </c>
      <c r="N725">
        <f t="shared" ca="1" si="35"/>
        <v>0</v>
      </c>
    </row>
    <row r="726" spans="1:14" x14ac:dyDescent="0.25">
      <c r="A726">
        <v>21781</v>
      </c>
      <c r="B726" t="s">
        <v>736</v>
      </c>
      <c r="C726" t="s">
        <v>70</v>
      </c>
      <c r="D726">
        <v>1</v>
      </c>
      <c r="E726">
        <v>1</v>
      </c>
      <c r="F726">
        <v>1</v>
      </c>
      <c r="G726">
        <v>0</v>
      </c>
      <c r="H726">
        <v>0</v>
      </c>
      <c r="I726">
        <v>7</v>
      </c>
      <c r="J726">
        <v>15</v>
      </c>
      <c r="K726">
        <f t="shared" ca="1" si="33"/>
        <v>422</v>
      </c>
      <c r="L726">
        <f t="shared" ca="1" si="33"/>
        <v>463</v>
      </c>
      <c r="M726" s="2">
        <f t="shared" ca="1" si="34"/>
        <v>9.7156398104265407E-2</v>
      </c>
      <c r="N726">
        <f t="shared" ca="1" si="35"/>
        <v>1</v>
      </c>
    </row>
    <row r="727" spans="1:14" x14ac:dyDescent="0.25">
      <c r="A727">
        <v>21782</v>
      </c>
      <c r="B727" t="s">
        <v>737</v>
      </c>
      <c r="C727" t="s">
        <v>20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2</v>
      </c>
      <c r="J727">
        <v>2</v>
      </c>
      <c r="K727">
        <f t="shared" ca="1" si="33"/>
        <v>359</v>
      </c>
      <c r="L727">
        <f t="shared" ca="1" si="33"/>
        <v>13</v>
      </c>
      <c r="M727" s="2">
        <f t="shared" ca="1" si="34"/>
        <v>-0.96378830083565459</v>
      </c>
      <c r="N727">
        <f t="shared" ca="1" si="35"/>
        <v>0</v>
      </c>
    </row>
    <row r="728" spans="1:14" x14ac:dyDescent="0.25">
      <c r="A728">
        <v>21792</v>
      </c>
      <c r="B728" t="s">
        <v>738</v>
      </c>
      <c r="C728" t="s">
        <v>20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16</v>
      </c>
      <c r="J728">
        <v>22</v>
      </c>
      <c r="K728">
        <f t="shared" ca="1" si="33"/>
        <v>348</v>
      </c>
      <c r="L728">
        <f t="shared" ca="1" si="33"/>
        <v>8</v>
      </c>
      <c r="M728" s="2">
        <f t="shared" ca="1" si="34"/>
        <v>-0.97701149425287359</v>
      </c>
      <c r="N728">
        <f t="shared" ca="1" si="35"/>
        <v>0</v>
      </c>
    </row>
    <row r="729" spans="1:14" x14ac:dyDescent="0.25">
      <c r="A729">
        <v>21793</v>
      </c>
      <c r="B729" t="s">
        <v>739</v>
      </c>
      <c r="C729" t="s">
        <v>20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20</v>
      </c>
      <c r="J729">
        <v>21</v>
      </c>
      <c r="K729">
        <f t="shared" ca="1" si="33"/>
        <v>62</v>
      </c>
      <c r="L729">
        <f t="shared" ca="1" si="33"/>
        <v>443</v>
      </c>
      <c r="M729" s="2">
        <f t="shared" ca="1" si="34"/>
        <v>6.145161290322581</v>
      </c>
      <c r="N729">
        <f t="shared" ca="1" si="35"/>
        <v>1</v>
      </c>
    </row>
    <row r="730" spans="1:14" x14ac:dyDescent="0.25">
      <c r="A730">
        <v>21794</v>
      </c>
      <c r="B730" t="s">
        <v>740</v>
      </c>
      <c r="C730" t="s">
        <v>70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12</v>
      </c>
      <c r="J730">
        <v>19</v>
      </c>
      <c r="K730">
        <f t="shared" ca="1" si="33"/>
        <v>127</v>
      </c>
      <c r="L730">
        <f t="shared" ca="1" si="33"/>
        <v>92</v>
      </c>
      <c r="M730" s="2">
        <f t="shared" ca="1" si="34"/>
        <v>-0.27559055118110237</v>
      </c>
      <c r="N730">
        <f t="shared" ca="1" si="35"/>
        <v>0</v>
      </c>
    </row>
    <row r="731" spans="1:14" x14ac:dyDescent="0.25">
      <c r="A731">
        <v>21796</v>
      </c>
      <c r="B731" t="s">
        <v>741</v>
      </c>
      <c r="C731" t="s">
        <v>70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16</v>
      </c>
      <c r="J731">
        <v>14</v>
      </c>
      <c r="K731">
        <f t="shared" ca="1" si="33"/>
        <v>491</v>
      </c>
      <c r="L731">
        <f t="shared" ca="1" si="33"/>
        <v>254</v>
      </c>
      <c r="M731" s="2">
        <f t="shared" ca="1" si="34"/>
        <v>-0.48268839103869654</v>
      </c>
      <c r="N731">
        <f t="shared" ca="1" si="35"/>
        <v>0</v>
      </c>
    </row>
    <row r="732" spans="1:14" x14ac:dyDescent="0.25">
      <c r="A732">
        <v>21797</v>
      </c>
      <c r="B732" t="s">
        <v>742</v>
      </c>
      <c r="C732" t="s">
        <v>20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1</v>
      </c>
      <c r="J732">
        <v>7</v>
      </c>
      <c r="K732">
        <f t="shared" ca="1" si="33"/>
        <v>376</v>
      </c>
      <c r="L732">
        <f t="shared" ca="1" si="33"/>
        <v>139</v>
      </c>
      <c r="M732" s="2">
        <f t="shared" ca="1" si="34"/>
        <v>-0.63031914893617025</v>
      </c>
      <c r="N732">
        <f t="shared" ca="1" si="35"/>
        <v>0</v>
      </c>
    </row>
    <row r="733" spans="1:14" x14ac:dyDescent="0.25">
      <c r="A733">
        <v>21800</v>
      </c>
      <c r="B733" t="s">
        <v>743</v>
      </c>
      <c r="C733" t="s">
        <v>70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4</v>
      </c>
      <c r="J733">
        <v>4</v>
      </c>
      <c r="K733">
        <f t="shared" ca="1" si="33"/>
        <v>403</v>
      </c>
      <c r="L733">
        <f t="shared" ca="1" si="33"/>
        <v>478</v>
      </c>
      <c r="M733" s="2">
        <f t="shared" ca="1" si="34"/>
        <v>0.18610421836228289</v>
      </c>
      <c r="N733">
        <f t="shared" ca="1" si="35"/>
        <v>1</v>
      </c>
    </row>
    <row r="734" spans="1:14" x14ac:dyDescent="0.25">
      <c r="A734">
        <v>21804</v>
      </c>
      <c r="B734" t="s">
        <v>744</v>
      </c>
      <c r="C734" t="s">
        <v>20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15</v>
      </c>
      <c r="J734">
        <v>6</v>
      </c>
      <c r="K734">
        <f t="shared" ca="1" si="33"/>
        <v>2</v>
      </c>
      <c r="L734">
        <f t="shared" ca="1" si="33"/>
        <v>481</v>
      </c>
      <c r="M734" s="2">
        <f t="shared" ca="1" si="34"/>
        <v>239.5</v>
      </c>
      <c r="N734">
        <f t="shared" ca="1" si="35"/>
        <v>1</v>
      </c>
    </row>
    <row r="735" spans="1:14" x14ac:dyDescent="0.25">
      <c r="A735">
        <v>21808</v>
      </c>
      <c r="B735" t="s">
        <v>745</v>
      </c>
      <c r="C735" t="s">
        <v>70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23</v>
      </c>
      <c r="J735">
        <v>11</v>
      </c>
      <c r="K735">
        <f t="shared" ca="1" si="33"/>
        <v>131</v>
      </c>
      <c r="L735">
        <f t="shared" ca="1" si="33"/>
        <v>165</v>
      </c>
      <c r="M735" s="2">
        <f t="shared" ca="1" si="34"/>
        <v>0.25954198473282442</v>
      </c>
      <c r="N735">
        <f t="shared" ca="1" si="35"/>
        <v>1</v>
      </c>
    </row>
    <row r="736" spans="1:14" x14ac:dyDescent="0.25">
      <c r="A736">
        <v>21809</v>
      </c>
      <c r="B736" t="s">
        <v>746</v>
      </c>
      <c r="C736" t="s">
        <v>11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11</v>
      </c>
      <c r="J736">
        <v>7</v>
      </c>
      <c r="K736">
        <f t="shared" ca="1" si="33"/>
        <v>463</v>
      </c>
      <c r="L736">
        <f t="shared" ca="1" si="33"/>
        <v>387</v>
      </c>
      <c r="M736" s="2">
        <f t="shared" ca="1" si="34"/>
        <v>-0.16414686825053995</v>
      </c>
      <c r="N736">
        <f t="shared" ca="1" si="35"/>
        <v>0</v>
      </c>
    </row>
    <row r="737" spans="1:14" x14ac:dyDescent="0.25">
      <c r="A737">
        <v>21810</v>
      </c>
      <c r="B737" t="s">
        <v>747</v>
      </c>
      <c r="C737" t="s">
        <v>11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14</v>
      </c>
      <c r="J737">
        <v>15</v>
      </c>
      <c r="K737">
        <f t="shared" ca="1" si="33"/>
        <v>41</v>
      </c>
      <c r="L737">
        <f t="shared" ca="1" si="33"/>
        <v>338</v>
      </c>
      <c r="M737" s="2">
        <f t="shared" ca="1" si="34"/>
        <v>7.2439024390243905</v>
      </c>
      <c r="N737">
        <f t="shared" ca="1" si="35"/>
        <v>1</v>
      </c>
    </row>
    <row r="738" spans="1:14" x14ac:dyDescent="0.25">
      <c r="A738">
        <v>21812</v>
      </c>
      <c r="B738" t="s">
        <v>748</v>
      </c>
      <c r="C738" t="s">
        <v>11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6</v>
      </c>
      <c r="J738">
        <v>3</v>
      </c>
      <c r="K738">
        <f t="shared" ca="1" si="33"/>
        <v>472</v>
      </c>
      <c r="L738">
        <f t="shared" ca="1" si="33"/>
        <v>194</v>
      </c>
      <c r="M738" s="2">
        <f t="shared" ca="1" si="34"/>
        <v>-0.58898305084745761</v>
      </c>
      <c r="N738">
        <f t="shared" ca="1" si="35"/>
        <v>0</v>
      </c>
    </row>
    <row r="739" spans="1:14" x14ac:dyDescent="0.25">
      <c r="A739">
        <v>21814</v>
      </c>
      <c r="B739" t="s">
        <v>749</v>
      </c>
      <c r="C739" t="s">
        <v>11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13</v>
      </c>
      <c r="J739">
        <v>16</v>
      </c>
      <c r="K739">
        <f t="shared" ca="1" si="33"/>
        <v>345</v>
      </c>
      <c r="L739">
        <f t="shared" ca="1" si="33"/>
        <v>331</v>
      </c>
      <c r="M739" s="2">
        <f t="shared" ca="1" si="34"/>
        <v>-4.0579710144927533E-2</v>
      </c>
      <c r="N739">
        <f t="shared" ca="1" si="35"/>
        <v>0</v>
      </c>
    </row>
    <row r="740" spans="1:14" x14ac:dyDescent="0.25">
      <c r="A740">
        <v>21819</v>
      </c>
      <c r="B740" t="s">
        <v>750</v>
      </c>
      <c r="C740" t="s">
        <v>11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5</v>
      </c>
      <c r="J740">
        <v>7</v>
      </c>
      <c r="K740">
        <f t="shared" ca="1" si="33"/>
        <v>396</v>
      </c>
      <c r="L740">
        <f t="shared" ca="1" si="33"/>
        <v>381</v>
      </c>
      <c r="M740" s="2">
        <f t="shared" ca="1" si="34"/>
        <v>-3.787878787878788E-2</v>
      </c>
      <c r="N740">
        <f t="shared" ca="1" si="35"/>
        <v>0</v>
      </c>
    </row>
    <row r="741" spans="1:14" x14ac:dyDescent="0.25">
      <c r="A741">
        <v>21820</v>
      </c>
      <c r="B741" t="s">
        <v>751</v>
      </c>
      <c r="C741" t="s">
        <v>11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16</v>
      </c>
      <c r="J741">
        <v>13</v>
      </c>
      <c r="K741">
        <f t="shared" ca="1" si="33"/>
        <v>242</v>
      </c>
      <c r="L741">
        <f t="shared" ca="1" si="33"/>
        <v>234</v>
      </c>
      <c r="M741" s="2">
        <f t="shared" ca="1" si="34"/>
        <v>-3.3057851239669422E-2</v>
      </c>
      <c r="N741">
        <f t="shared" ca="1" si="35"/>
        <v>0</v>
      </c>
    </row>
    <row r="742" spans="1:14" x14ac:dyDescent="0.25">
      <c r="A742">
        <v>21823</v>
      </c>
      <c r="B742" t="s">
        <v>752</v>
      </c>
      <c r="C742" t="s">
        <v>20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5</v>
      </c>
      <c r="J742">
        <v>7</v>
      </c>
      <c r="K742">
        <f t="shared" ca="1" si="33"/>
        <v>431</v>
      </c>
      <c r="L742">
        <f t="shared" ca="1" si="33"/>
        <v>3</v>
      </c>
      <c r="M742" s="2">
        <f t="shared" ca="1" si="34"/>
        <v>-0.99303944315545245</v>
      </c>
      <c r="N742">
        <f t="shared" ca="1" si="35"/>
        <v>0</v>
      </c>
    </row>
    <row r="743" spans="1:14" x14ac:dyDescent="0.25">
      <c r="A743">
        <v>21826</v>
      </c>
      <c r="B743" t="s">
        <v>753</v>
      </c>
      <c r="C743" t="s">
        <v>20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17</v>
      </c>
      <c r="J743">
        <v>17</v>
      </c>
      <c r="K743">
        <f t="shared" ca="1" si="33"/>
        <v>85</v>
      </c>
      <c r="L743">
        <f t="shared" ca="1" si="33"/>
        <v>497</v>
      </c>
      <c r="M743" s="2">
        <f t="shared" ca="1" si="34"/>
        <v>4.8470588235294114</v>
      </c>
      <c r="N743">
        <f t="shared" ca="1" si="35"/>
        <v>1</v>
      </c>
    </row>
    <row r="744" spans="1:14" x14ac:dyDescent="0.25">
      <c r="A744">
        <v>21828</v>
      </c>
      <c r="B744" t="s">
        <v>754</v>
      </c>
      <c r="C744" t="s">
        <v>11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7</v>
      </c>
      <c r="J744">
        <v>12</v>
      </c>
      <c r="K744">
        <f t="shared" ca="1" si="33"/>
        <v>10</v>
      </c>
      <c r="L744">
        <f t="shared" ca="1" si="33"/>
        <v>460</v>
      </c>
      <c r="M744" s="2">
        <f t="shared" ca="1" si="34"/>
        <v>45</v>
      </c>
      <c r="N744">
        <f t="shared" ca="1" si="35"/>
        <v>1</v>
      </c>
    </row>
    <row r="745" spans="1:14" x14ac:dyDescent="0.25">
      <c r="A745">
        <v>21831</v>
      </c>
      <c r="B745" t="s">
        <v>755</v>
      </c>
      <c r="C745" t="s">
        <v>11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20</v>
      </c>
      <c r="J745">
        <v>17</v>
      </c>
      <c r="K745">
        <f t="shared" ca="1" si="33"/>
        <v>38</v>
      </c>
      <c r="L745">
        <f t="shared" ca="1" si="33"/>
        <v>402</v>
      </c>
      <c r="M745" s="2">
        <f t="shared" ca="1" si="34"/>
        <v>9.5789473684210531</v>
      </c>
      <c r="N745">
        <f t="shared" ca="1" si="35"/>
        <v>1</v>
      </c>
    </row>
    <row r="746" spans="1:14" x14ac:dyDescent="0.25">
      <c r="A746">
        <v>21841</v>
      </c>
      <c r="B746" t="s">
        <v>756</v>
      </c>
      <c r="C746" t="s">
        <v>11</v>
      </c>
      <c r="D746">
        <v>1</v>
      </c>
      <c r="E746">
        <v>1</v>
      </c>
      <c r="F746">
        <v>1</v>
      </c>
      <c r="G746">
        <v>0</v>
      </c>
      <c r="H746">
        <v>0</v>
      </c>
      <c r="I746">
        <v>5</v>
      </c>
      <c r="J746">
        <v>4</v>
      </c>
      <c r="K746">
        <f t="shared" ca="1" si="33"/>
        <v>374</v>
      </c>
      <c r="L746">
        <f t="shared" ca="1" si="33"/>
        <v>50</v>
      </c>
      <c r="M746" s="2">
        <f t="shared" ca="1" si="34"/>
        <v>-0.86631016042780751</v>
      </c>
      <c r="N746">
        <f t="shared" ca="1" si="35"/>
        <v>0</v>
      </c>
    </row>
    <row r="747" spans="1:14" x14ac:dyDescent="0.25">
      <c r="A747">
        <v>21842</v>
      </c>
      <c r="B747" t="s">
        <v>757</v>
      </c>
      <c r="C747" t="s">
        <v>20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20</v>
      </c>
      <c r="J747">
        <v>21</v>
      </c>
      <c r="K747">
        <f t="shared" ca="1" si="33"/>
        <v>60</v>
      </c>
      <c r="L747">
        <f t="shared" ca="1" si="33"/>
        <v>422</v>
      </c>
      <c r="M747" s="2">
        <f t="shared" ca="1" si="34"/>
        <v>6.0333333333333332</v>
      </c>
      <c r="N747">
        <f t="shared" ca="1" si="35"/>
        <v>1</v>
      </c>
    </row>
    <row r="748" spans="1:14" x14ac:dyDescent="0.25">
      <c r="A748">
        <v>21843</v>
      </c>
      <c r="B748" t="s">
        <v>758</v>
      </c>
      <c r="C748" t="s">
        <v>20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1</v>
      </c>
      <c r="K748">
        <f t="shared" ca="1" si="33"/>
        <v>27</v>
      </c>
      <c r="L748">
        <f t="shared" ca="1" si="33"/>
        <v>384</v>
      </c>
      <c r="M748" s="2">
        <f t="shared" ca="1" si="34"/>
        <v>13.222222222222221</v>
      </c>
      <c r="N748">
        <f t="shared" ca="1" si="35"/>
        <v>1</v>
      </c>
    </row>
    <row r="749" spans="1:14" x14ac:dyDescent="0.25">
      <c r="A749">
        <v>21845</v>
      </c>
      <c r="B749" t="s">
        <v>759</v>
      </c>
      <c r="C749" t="s">
        <v>20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4</v>
      </c>
      <c r="J749">
        <v>5</v>
      </c>
      <c r="K749">
        <f t="shared" ca="1" si="33"/>
        <v>233</v>
      </c>
      <c r="L749">
        <f t="shared" ca="1" si="33"/>
        <v>421</v>
      </c>
      <c r="M749" s="2">
        <f t="shared" ca="1" si="34"/>
        <v>0.80686695278969955</v>
      </c>
      <c r="N749">
        <f t="shared" ca="1" si="35"/>
        <v>1</v>
      </c>
    </row>
    <row r="750" spans="1:14" x14ac:dyDescent="0.25">
      <c r="A750">
        <v>21846</v>
      </c>
      <c r="B750" t="s">
        <v>760</v>
      </c>
      <c r="C750" t="s">
        <v>20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12</v>
      </c>
      <c r="J750">
        <v>11</v>
      </c>
      <c r="K750">
        <f t="shared" ca="1" si="33"/>
        <v>208</v>
      </c>
      <c r="L750">
        <f t="shared" ca="1" si="33"/>
        <v>76</v>
      </c>
      <c r="M750" s="2">
        <f t="shared" ca="1" si="34"/>
        <v>-0.63461538461538458</v>
      </c>
      <c r="N750">
        <f t="shared" ca="1" si="35"/>
        <v>0</v>
      </c>
    </row>
    <row r="751" spans="1:14" x14ac:dyDescent="0.25">
      <c r="A751">
        <v>21848</v>
      </c>
      <c r="B751" t="s">
        <v>761</v>
      </c>
      <c r="C751" t="s">
        <v>20</v>
      </c>
      <c r="D751">
        <v>1</v>
      </c>
      <c r="E751">
        <v>1</v>
      </c>
      <c r="F751">
        <v>1</v>
      </c>
      <c r="G751">
        <v>0</v>
      </c>
      <c r="H751">
        <v>0</v>
      </c>
      <c r="I751">
        <v>21</v>
      </c>
      <c r="J751">
        <v>21</v>
      </c>
      <c r="K751">
        <f t="shared" ca="1" si="33"/>
        <v>405</v>
      </c>
      <c r="L751">
        <f t="shared" ca="1" si="33"/>
        <v>200</v>
      </c>
      <c r="M751" s="2">
        <f t="shared" ca="1" si="34"/>
        <v>-0.50617283950617287</v>
      </c>
      <c r="N751">
        <f t="shared" ca="1" si="35"/>
        <v>0</v>
      </c>
    </row>
    <row r="752" spans="1:14" x14ac:dyDescent="0.25">
      <c r="A752">
        <v>21854</v>
      </c>
      <c r="B752" t="s">
        <v>762</v>
      </c>
      <c r="C752" t="s">
        <v>20</v>
      </c>
      <c r="D752">
        <v>1</v>
      </c>
      <c r="E752">
        <v>1</v>
      </c>
      <c r="F752">
        <v>1</v>
      </c>
      <c r="G752">
        <v>0</v>
      </c>
      <c r="H752">
        <v>0</v>
      </c>
      <c r="I752">
        <v>21</v>
      </c>
      <c r="J752">
        <v>13</v>
      </c>
      <c r="K752">
        <f t="shared" ca="1" si="33"/>
        <v>442</v>
      </c>
      <c r="L752">
        <f t="shared" ca="1" si="33"/>
        <v>34</v>
      </c>
      <c r="M752" s="2">
        <f t="shared" ca="1" si="34"/>
        <v>-0.92307692307692313</v>
      </c>
      <c r="N752">
        <f t="shared" ca="1" si="35"/>
        <v>0</v>
      </c>
    </row>
    <row r="753" spans="1:14" x14ac:dyDescent="0.25">
      <c r="A753">
        <v>21855</v>
      </c>
      <c r="B753" t="s">
        <v>763</v>
      </c>
      <c r="C753" t="s">
        <v>20</v>
      </c>
      <c r="D753">
        <v>1</v>
      </c>
      <c r="E753">
        <v>1</v>
      </c>
      <c r="F753">
        <v>1</v>
      </c>
      <c r="G753">
        <v>0</v>
      </c>
      <c r="H753">
        <v>0</v>
      </c>
      <c r="I753">
        <v>5</v>
      </c>
      <c r="J753">
        <v>6</v>
      </c>
      <c r="K753">
        <f t="shared" ca="1" si="33"/>
        <v>482</v>
      </c>
      <c r="L753">
        <f t="shared" ca="1" si="33"/>
        <v>346</v>
      </c>
      <c r="M753" s="2">
        <f t="shared" ca="1" si="34"/>
        <v>-0.28215767634854771</v>
      </c>
      <c r="N753">
        <f t="shared" ca="1" si="35"/>
        <v>0</v>
      </c>
    </row>
    <row r="754" spans="1:14" x14ac:dyDescent="0.25">
      <c r="A754">
        <v>21862</v>
      </c>
      <c r="B754" t="s">
        <v>764</v>
      </c>
      <c r="C754" t="s">
        <v>55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3</v>
      </c>
      <c r="J754">
        <v>3</v>
      </c>
      <c r="K754">
        <f t="shared" ca="1" si="33"/>
        <v>305</v>
      </c>
      <c r="L754">
        <f t="shared" ca="1" si="33"/>
        <v>143</v>
      </c>
      <c r="M754" s="2">
        <f t="shared" ca="1" si="34"/>
        <v>-0.5311475409836065</v>
      </c>
      <c r="N754">
        <f t="shared" ca="1" si="35"/>
        <v>0</v>
      </c>
    </row>
    <row r="755" spans="1:14" x14ac:dyDescent="0.25">
      <c r="A755">
        <v>21863</v>
      </c>
      <c r="B755" t="s">
        <v>765</v>
      </c>
      <c r="C755" t="s">
        <v>70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16</v>
      </c>
      <c r="J755">
        <v>14</v>
      </c>
      <c r="K755">
        <f t="shared" ca="1" si="33"/>
        <v>16</v>
      </c>
      <c r="L755">
        <f t="shared" ca="1" si="33"/>
        <v>183</v>
      </c>
      <c r="M755" s="2">
        <f t="shared" ca="1" si="34"/>
        <v>10.4375</v>
      </c>
      <c r="N755">
        <f t="shared" ca="1" si="35"/>
        <v>1</v>
      </c>
    </row>
    <row r="756" spans="1:14" x14ac:dyDescent="0.25">
      <c r="A756">
        <v>21865</v>
      </c>
      <c r="B756" t="s">
        <v>766</v>
      </c>
      <c r="C756" t="s">
        <v>70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15</v>
      </c>
      <c r="J756">
        <v>13</v>
      </c>
      <c r="K756">
        <f t="shared" ca="1" si="33"/>
        <v>438</v>
      </c>
      <c r="L756">
        <f t="shared" ca="1" si="33"/>
        <v>442</v>
      </c>
      <c r="M756" s="2">
        <f t="shared" ca="1" si="34"/>
        <v>9.1324200913242004E-3</v>
      </c>
      <c r="N756">
        <f t="shared" ca="1" si="35"/>
        <v>1</v>
      </c>
    </row>
    <row r="757" spans="1:14" x14ac:dyDescent="0.25">
      <c r="A757">
        <v>21866</v>
      </c>
      <c r="B757" t="s">
        <v>767</v>
      </c>
      <c r="C757" t="s">
        <v>11</v>
      </c>
      <c r="D757">
        <v>1</v>
      </c>
      <c r="E757">
        <v>1</v>
      </c>
      <c r="F757">
        <v>1</v>
      </c>
      <c r="G757">
        <v>0</v>
      </c>
      <c r="H757">
        <v>0</v>
      </c>
      <c r="I757">
        <v>2</v>
      </c>
      <c r="J757">
        <v>5</v>
      </c>
      <c r="K757">
        <f t="shared" ca="1" si="33"/>
        <v>371</v>
      </c>
      <c r="L757">
        <f t="shared" ca="1" si="33"/>
        <v>460</v>
      </c>
      <c r="M757" s="2">
        <f t="shared" ca="1" si="34"/>
        <v>0.23989218328840969</v>
      </c>
      <c r="N757">
        <f t="shared" ca="1" si="35"/>
        <v>1</v>
      </c>
    </row>
    <row r="758" spans="1:14" x14ac:dyDescent="0.25">
      <c r="A758">
        <v>21954</v>
      </c>
      <c r="B758" t="s">
        <v>768</v>
      </c>
      <c r="C758" t="s">
        <v>55</v>
      </c>
      <c r="D758">
        <v>1</v>
      </c>
      <c r="E758">
        <v>1</v>
      </c>
      <c r="F758">
        <v>1</v>
      </c>
      <c r="G758">
        <v>0</v>
      </c>
      <c r="H758">
        <v>0</v>
      </c>
      <c r="I758">
        <v>7</v>
      </c>
      <c r="J758">
        <v>6</v>
      </c>
      <c r="K758">
        <f t="shared" ca="1" si="33"/>
        <v>307</v>
      </c>
      <c r="L758">
        <f t="shared" ca="1" si="33"/>
        <v>100</v>
      </c>
      <c r="M758" s="2">
        <f t="shared" ca="1" si="34"/>
        <v>-0.67426710097719866</v>
      </c>
      <c r="N758">
        <f t="shared" ca="1" si="35"/>
        <v>0</v>
      </c>
    </row>
    <row r="759" spans="1:14" x14ac:dyDescent="0.25">
      <c r="A759">
        <v>21959</v>
      </c>
      <c r="B759" t="s">
        <v>769</v>
      </c>
      <c r="C759" t="s">
        <v>55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16</v>
      </c>
      <c r="J759">
        <v>5</v>
      </c>
      <c r="K759">
        <f t="shared" ca="1" si="33"/>
        <v>119</v>
      </c>
      <c r="L759">
        <f t="shared" ca="1" si="33"/>
        <v>448</v>
      </c>
      <c r="M759" s="2">
        <f t="shared" ca="1" si="34"/>
        <v>2.7647058823529411</v>
      </c>
      <c r="N759">
        <f t="shared" ca="1" si="35"/>
        <v>1</v>
      </c>
    </row>
    <row r="760" spans="1:14" x14ac:dyDescent="0.25">
      <c r="A760">
        <v>21962</v>
      </c>
      <c r="B760" t="s">
        <v>770</v>
      </c>
      <c r="C760" t="s">
        <v>55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1</v>
      </c>
      <c r="J760">
        <v>1</v>
      </c>
      <c r="K760">
        <f t="shared" ca="1" si="33"/>
        <v>96</v>
      </c>
      <c r="L760">
        <f t="shared" ca="1" si="33"/>
        <v>314</v>
      </c>
      <c r="M760" s="2">
        <f t="shared" ca="1" si="34"/>
        <v>2.2708333333333335</v>
      </c>
      <c r="N760">
        <f t="shared" ca="1" si="35"/>
        <v>1</v>
      </c>
    </row>
    <row r="761" spans="1:14" x14ac:dyDescent="0.25">
      <c r="A761">
        <v>21963</v>
      </c>
      <c r="B761" t="s">
        <v>771</v>
      </c>
      <c r="C761" t="s">
        <v>55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18</v>
      </c>
      <c r="J761">
        <v>16</v>
      </c>
      <c r="K761">
        <f t="shared" ca="1" si="33"/>
        <v>64</v>
      </c>
      <c r="L761">
        <f t="shared" ca="1" si="33"/>
        <v>165</v>
      </c>
      <c r="M761" s="2">
        <f t="shared" ca="1" si="34"/>
        <v>1.578125</v>
      </c>
      <c r="N761">
        <f t="shared" ca="1" si="35"/>
        <v>1</v>
      </c>
    </row>
    <row r="762" spans="1:14" x14ac:dyDescent="0.25">
      <c r="A762">
        <v>21965</v>
      </c>
      <c r="B762" t="s">
        <v>772</v>
      </c>
      <c r="C762" t="s">
        <v>11</v>
      </c>
      <c r="D762">
        <v>1</v>
      </c>
      <c r="E762">
        <v>1</v>
      </c>
      <c r="F762">
        <v>1</v>
      </c>
      <c r="G762">
        <v>0</v>
      </c>
      <c r="H762">
        <v>0</v>
      </c>
      <c r="I762">
        <v>1</v>
      </c>
      <c r="J762">
        <v>2</v>
      </c>
      <c r="K762">
        <f t="shared" ca="1" si="33"/>
        <v>67</v>
      </c>
      <c r="L762">
        <f t="shared" ca="1" si="33"/>
        <v>217</v>
      </c>
      <c r="M762" s="2">
        <f t="shared" ca="1" si="34"/>
        <v>2.2388059701492535</v>
      </c>
      <c r="N762">
        <f t="shared" ca="1" si="35"/>
        <v>1</v>
      </c>
    </row>
    <row r="763" spans="1:14" x14ac:dyDescent="0.25">
      <c r="A763">
        <v>21969</v>
      </c>
      <c r="B763" t="s">
        <v>773</v>
      </c>
      <c r="C763" t="s">
        <v>55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7</v>
      </c>
      <c r="J763">
        <v>6</v>
      </c>
      <c r="K763">
        <f t="shared" ca="1" si="33"/>
        <v>193</v>
      </c>
      <c r="L763">
        <f t="shared" ca="1" si="33"/>
        <v>116</v>
      </c>
      <c r="M763" s="2">
        <f t="shared" ca="1" si="34"/>
        <v>-0.39896373056994816</v>
      </c>
      <c r="N763">
        <f t="shared" ca="1" si="35"/>
        <v>0</v>
      </c>
    </row>
    <row r="764" spans="1:14" x14ac:dyDescent="0.25">
      <c r="A764">
        <v>21971</v>
      </c>
      <c r="B764" t="s">
        <v>774</v>
      </c>
      <c r="C764" t="s">
        <v>20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7</v>
      </c>
      <c r="J764">
        <v>12</v>
      </c>
      <c r="K764">
        <f t="shared" ca="1" si="33"/>
        <v>391</v>
      </c>
      <c r="L764">
        <f t="shared" ca="1" si="33"/>
        <v>338</v>
      </c>
      <c r="M764" s="2">
        <f t="shared" ca="1" si="34"/>
        <v>-0.13554987212276215</v>
      </c>
      <c r="N764">
        <f t="shared" ca="1" si="35"/>
        <v>0</v>
      </c>
    </row>
    <row r="765" spans="1:14" x14ac:dyDescent="0.25">
      <c r="A765">
        <v>22090</v>
      </c>
      <c r="B765" t="s">
        <v>775</v>
      </c>
      <c r="C765" t="s">
        <v>55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11</v>
      </c>
      <c r="J765">
        <v>21</v>
      </c>
      <c r="K765">
        <f t="shared" ca="1" si="33"/>
        <v>237</v>
      </c>
      <c r="L765">
        <f t="shared" ca="1" si="33"/>
        <v>331</v>
      </c>
      <c r="M765" s="2">
        <f t="shared" ca="1" si="34"/>
        <v>0.39662447257383965</v>
      </c>
      <c r="N765">
        <f t="shared" ca="1" si="35"/>
        <v>1</v>
      </c>
    </row>
    <row r="766" spans="1:14" x14ac:dyDescent="0.25">
      <c r="A766">
        <v>22113</v>
      </c>
      <c r="B766" t="s">
        <v>776</v>
      </c>
      <c r="C766" t="s">
        <v>70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14</v>
      </c>
      <c r="J766">
        <v>21</v>
      </c>
      <c r="K766">
        <f t="shared" ca="1" si="33"/>
        <v>395</v>
      </c>
      <c r="L766">
        <f t="shared" ca="1" si="33"/>
        <v>138</v>
      </c>
      <c r="M766" s="2">
        <f t="shared" ca="1" si="34"/>
        <v>-0.65063291139240509</v>
      </c>
      <c r="N766">
        <f t="shared" ca="1" si="35"/>
        <v>0</v>
      </c>
    </row>
    <row r="767" spans="1:14" x14ac:dyDescent="0.25">
      <c r="A767">
        <v>22126</v>
      </c>
      <c r="B767" t="s">
        <v>777</v>
      </c>
      <c r="C767" t="s">
        <v>20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14</v>
      </c>
      <c r="J767">
        <v>18</v>
      </c>
      <c r="K767">
        <f t="shared" ca="1" si="33"/>
        <v>467</v>
      </c>
      <c r="L767">
        <f t="shared" ca="1" si="33"/>
        <v>104</v>
      </c>
      <c r="M767" s="2">
        <f t="shared" ca="1" si="34"/>
        <v>-0.7773019271948608</v>
      </c>
      <c r="N767">
        <f t="shared" ca="1" si="35"/>
        <v>0</v>
      </c>
    </row>
    <row r="768" spans="1:14" x14ac:dyDescent="0.25">
      <c r="A768">
        <v>22134</v>
      </c>
      <c r="B768" t="s">
        <v>778</v>
      </c>
      <c r="C768" t="s">
        <v>88</v>
      </c>
      <c r="D768">
        <v>1</v>
      </c>
      <c r="E768">
        <v>1</v>
      </c>
      <c r="F768">
        <v>1</v>
      </c>
      <c r="G768">
        <v>0</v>
      </c>
      <c r="H768">
        <v>0</v>
      </c>
      <c r="I768">
        <v>23</v>
      </c>
      <c r="J768">
        <v>22</v>
      </c>
      <c r="K768">
        <f t="shared" ca="1" si="33"/>
        <v>345</v>
      </c>
      <c r="L768">
        <f t="shared" ca="1" si="33"/>
        <v>247</v>
      </c>
      <c r="M768" s="2">
        <f t="shared" ca="1" si="34"/>
        <v>-0.28405797101449276</v>
      </c>
      <c r="N768">
        <f t="shared" ca="1" si="35"/>
        <v>0</v>
      </c>
    </row>
    <row r="769" spans="1:14" x14ac:dyDescent="0.25">
      <c r="A769">
        <v>22138</v>
      </c>
      <c r="B769" t="s">
        <v>779</v>
      </c>
      <c r="C769" t="s">
        <v>70</v>
      </c>
      <c r="D769">
        <v>1</v>
      </c>
      <c r="E769">
        <v>1</v>
      </c>
      <c r="F769">
        <v>1</v>
      </c>
      <c r="G769">
        <v>0</v>
      </c>
      <c r="H769">
        <v>0</v>
      </c>
      <c r="I769">
        <v>13</v>
      </c>
      <c r="J769">
        <v>6</v>
      </c>
      <c r="K769">
        <f t="shared" ca="1" si="33"/>
        <v>314</v>
      </c>
      <c r="L769">
        <f t="shared" ca="1" si="33"/>
        <v>351</v>
      </c>
      <c r="M769" s="2">
        <f t="shared" ca="1" si="34"/>
        <v>0.1178343949044586</v>
      </c>
      <c r="N769">
        <f t="shared" ca="1" si="35"/>
        <v>1</v>
      </c>
    </row>
    <row r="770" spans="1:14" x14ac:dyDescent="0.25">
      <c r="A770">
        <v>22146</v>
      </c>
      <c r="B770" t="s">
        <v>780</v>
      </c>
      <c r="C770" t="s">
        <v>11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7</v>
      </c>
      <c r="J770">
        <v>6</v>
      </c>
      <c r="K770">
        <f t="shared" ca="1" si="33"/>
        <v>343</v>
      </c>
      <c r="L770">
        <f t="shared" ca="1" si="33"/>
        <v>246</v>
      </c>
      <c r="M770" s="2">
        <f t="shared" ca="1" si="34"/>
        <v>-0.28279883381924198</v>
      </c>
      <c r="N770">
        <f t="shared" ca="1" si="35"/>
        <v>0</v>
      </c>
    </row>
    <row r="771" spans="1:14" x14ac:dyDescent="0.25">
      <c r="A771">
        <v>22151</v>
      </c>
      <c r="B771" t="s">
        <v>781</v>
      </c>
      <c r="C771" t="s">
        <v>70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16</v>
      </c>
      <c r="J771">
        <v>18</v>
      </c>
      <c r="K771">
        <f t="shared" ca="1" si="33"/>
        <v>136</v>
      </c>
      <c r="L771">
        <f t="shared" ca="1" si="33"/>
        <v>438</v>
      </c>
      <c r="M771" s="2">
        <f t="shared" ca="1" si="34"/>
        <v>2.2205882352941178</v>
      </c>
      <c r="N771">
        <f t="shared" ca="1" si="35"/>
        <v>1</v>
      </c>
    </row>
    <row r="772" spans="1:14" x14ac:dyDescent="0.25">
      <c r="A772">
        <v>22176</v>
      </c>
      <c r="B772" t="s">
        <v>782</v>
      </c>
      <c r="C772" t="s">
        <v>55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13</v>
      </c>
      <c r="J772">
        <v>11</v>
      </c>
      <c r="K772">
        <f t="shared" ref="K772:L806" ca="1" si="36">RANDBETWEEN(1,500)</f>
        <v>374</v>
      </c>
      <c r="L772">
        <f t="shared" ca="1" si="36"/>
        <v>402</v>
      </c>
      <c r="M772" s="2">
        <f t="shared" ref="M772:M806" ca="1" si="37">(L772-K772)/K772</f>
        <v>7.4866310160427801E-2</v>
      </c>
      <c r="N772">
        <f t="shared" ref="N772:N806" ca="1" si="38">IF(M772&gt;0,1,0)</f>
        <v>1</v>
      </c>
    </row>
    <row r="773" spans="1:14" x14ac:dyDescent="0.25">
      <c r="A773">
        <v>22177</v>
      </c>
      <c r="B773" t="s">
        <v>783</v>
      </c>
      <c r="C773" t="s">
        <v>55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13</v>
      </c>
      <c r="J773">
        <v>11</v>
      </c>
      <c r="K773">
        <f t="shared" ca="1" si="36"/>
        <v>39</v>
      </c>
      <c r="L773">
        <f t="shared" ca="1" si="36"/>
        <v>481</v>
      </c>
      <c r="M773" s="2">
        <f t="shared" ca="1" si="37"/>
        <v>11.333333333333334</v>
      </c>
      <c r="N773">
        <f t="shared" ca="1" si="38"/>
        <v>1</v>
      </c>
    </row>
    <row r="774" spans="1:14" x14ac:dyDescent="0.25">
      <c r="A774">
        <v>22193</v>
      </c>
      <c r="B774" t="s">
        <v>784</v>
      </c>
      <c r="C774" t="s">
        <v>55</v>
      </c>
      <c r="D774">
        <v>1</v>
      </c>
      <c r="E774">
        <v>1</v>
      </c>
      <c r="F774">
        <v>1</v>
      </c>
      <c r="G774">
        <v>0</v>
      </c>
      <c r="H774">
        <v>0</v>
      </c>
      <c r="I774">
        <v>14</v>
      </c>
      <c r="J774">
        <v>4</v>
      </c>
      <c r="K774">
        <f t="shared" ca="1" si="36"/>
        <v>345</v>
      </c>
      <c r="L774">
        <f t="shared" ca="1" si="36"/>
        <v>296</v>
      </c>
      <c r="M774" s="2">
        <f t="shared" ca="1" si="37"/>
        <v>-0.14202898550724638</v>
      </c>
      <c r="N774">
        <f t="shared" ca="1" si="38"/>
        <v>0</v>
      </c>
    </row>
    <row r="775" spans="1:14" x14ac:dyDescent="0.25">
      <c r="A775">
        <v>22206</v>
      </c>
      <c r="B775" t="s">
        <v>785</v>
      </c>
      <c r="C775" t="s">
        <v>70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7</v>
      </c>
      <c r="J775">
        <v>2</v>
      </c>
      <c r="K775">
        <f t="shared" ca="1" si="36"/>
        <v>202</v>
      </c>
      <c r="L775">
        <f t="shared" ca="1" si="36"/>
        <v>2</v>
      </c>
      <c r="M775" s="2">
        <f t="shared" ca="1" si="37"/>
        <v>-0.99009900990099009</v>
      </c>
      <c r="N775">
        <f t="shared" ca="1" si="38"/>
        <v>0</v>
      </c>
    </row>
    <row r="776" spans="1:14" x14ac:dyDescent="0.25">
      <c r="A776">
        <v>22235</v>
      </c>
      <c r="B776" t="s">
        <v>786</v>
      </c>
      <c r="C776" t="s">
        <v>55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19</v>
      </c>
      <c r="J776">
        <v>14</v>
      </c>
      <c r="K776">
        <f t="shared" ca="1" si="36"/>
        <v>122</v>
      </c>
      <c r="L776">
        <f t="shared" ca="1" si="36"/>
        <v>447</v>
      </c>
      <c r="M776" s="2">
        <f t="shared" ca="1" si="37"/>
        <v>2.6639344262295084</v>
      </c>
      <c r="N776">
        <f t="shared" ca="1" si="38"/>
        <v>1</v>
      </c>
    </row>
    <row r="777" spans="1:14" x14ac:dyDescent="0.25">
      <c r="A777">
        <v>22238</v>
      </c>
      <c r="B777" t="s">
        <v>787</v>
      </c>
      <c r="C777" t="s">
        <v>55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4</v>
      </c>
      <c r="J777">
        <v>2</v>
      </c>
      <c r="K777">
        <f t="shared" ca="1" si="36"/>
        <v>185</v>
      </c>
      <c r="L777">
        <f t="shared" ca="1" si="36"/>
        <v>388</v>
      </c>
      <c r="M777" s="2">
        <f t="shared" ca="1" si="37"/>
        <v>1.0972972972972972</v>
      </c>
      <c r="N777">
        <f t="shared" ca="1" si="38"/>
        <v>1</v>
      </c>
    </row>
    <row r="778" spans="1:14" x14ac:dyDescent="0.25">
      <c r="A778">
        <v>22244</v>
      </c>
      <c r="B778" t="s">
        <v>788</v>
      </c>
      <c r="C778" t="s">
        <v>55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2</v>
      </c>
      <c r="J778">
        <v>6</v>
      </c>
      <c r="K778">
        <f t="shared" ca="1" si="36"/>
        <v>30</v>
      </c>
      <c r="L778">
        <f t="shared" ca="1" si="36"/>
        <v>261</v>
      </c>
      <c r="M778" s="2">
        <f t="shared" ca="1" si="37"/>
        <v>7.7</v>
      </c>
      <c r="N778">
        <f t="shared" ca="1" si="38"/>
        <v>1</v>
      </c>
    </row>
    <row r="779" spans="1:14" x14ac:dyDescent="0.25">
      <c r="A779">
        <v>22276</v>
      </c>
      <c r="B779" t="s">
        <v>789</v>
      </c>
      <c r="C779" t="s">
        <v>55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16</v>
      </c>
      <c r="J779">
        <v>5</v>
      </c>
      <c r="K779">
        <f t="shared" ca="1" si="36"/>
        <v>490</v>
      </c>
      <c r="L779">
        <f t="shared" ca="1" si="36"/>
        <v>312</v>
      </c>
      <c r="M779" s="2">
        <f t="shared" ca="1" si="37"/>
        <v>-0.36326530612244901</v>
      </c>
      <c r="N779">
        <f t="shared" ca="1" si="38"/>
        <v>0</v>
      </c>
    </row>
    <row r="780" spans="1:14" x14ac:dyDescent="0.25">
      <c r="A780">
        <v>22283</v>
      </c>
      <c r="B780" t="s">
        <v>790</v>
      </c>
      <c r="C780" t="s">
        <v>55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13</v>
      </c>
      <c r="J780">
        <v>18</v>
      </c>
      <c r="K780">
        <f t="shared" ca="1" si="36"/>
        <v>500</v>
      </c>
      <c r="L780">
        <f t="shared" ca="1" si="36"/>
        <v>250</v>
      </c>
      <c r="M780" s="2">
        <f t="shared" ca="1" si="37"/>
        <v>-0.5</v>
      </c>
      <c r="N780">
        <f t="shared" ca="1" si="38"/>
        <v>0</v>
      </c>
    </row>
    <row r="781" spans="1:14" x14ac:dyDescent="0.25">
      <c r="A781">
        <v>22292</v>
      </c>
      <c r="B781" t="s">
        <v>791</v>
      </c>
      <c r="C781" t="s">
        <v>88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13</v>
      </c>
      <c r="J781">
        <v>18</v>
      </c>
      <c r="K781">
        <f t="shared" ca="1" si="36"/>
        <v>151</v>
      </c>
      <c r="L781">
        <f t="shared" ca="1" si="36"/>
        <v>233</v>
      </c>
      <c r="M781" s="2">
        <f t="shared" ca="1" si="37"/>
        <v>0.54304635761589404</v>
      </c>
      <c r="N781">
        <f t="shared" ca="1" si="38"/>
        <v>1</v>
      </c>
    </row>
    <row r="782" spans="1:14" x14ac:dyDescent="0.25">
      <c r="A782">
        <v>22307</v>
      </c>
      <c r="B782" t="s">
        <v>792</v>
      </c>
      <c r="C782" t="s">
        <v>88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18</v>
      </c>
      <c r="J782">
        <v>19</v>
      </c>
      <c r="K782">
        <f t="shared" ca="1" si="36"/>
        <v>22</v>
      </c>
      <c r="L782">
        <f t="shared" ca="1" si="36"/>
        <v>71</v>
      </c>
      <c r="M782" s="2">
        <f t="shared" ca="1" si="37"/>
        <v>2.2272727272727271</v>
      </c>
      <c r="N782">
        <f t="shared" ca="1" si="38"/>
        <v>1</v>
      </c>
    </row>
    <row r="783" spans="1:14" x14ac:dyDescent="0.25">
      <c r="A783">
        <v>22310</v>
      </c>
      <c r="B783" t="s">
        <v>793</v>
      </c>
      <c r="C783" t="s">
        <v>20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17</v>
      </c>
      <c r="J783">
        <v>17</v>
      </c>
      <c r="K783">
        <f t="shared" ca="1" si="36"/>
        <v>275</v>
      </c>
      <c r="L783">
        <f t="shared" ca="1" si="36"/>
        <v>449</v>
      </c>
      <c r="M783" s="2">
        <f t="shared" ca="1" si="37"/>
        <v>0.63272727272727269</v>
      </c>
      <c r="N783">
        <f t="shared" ca="1" si="38"/>
        <v>1</v>
      </c>
    </row>
    <row r="784" spans="1:14" x14ac:dyDescent="0.25">
      <c r="A784">
        <v>22311</v>
      </c>
      <c r="B784" t="s">
        <v>794</v>
      </c>
      <c r="C784" t="s">
        <v>55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17</v>
      </c>
      <c r="J784">
        <v>13</v>
      </c>
      <c r="K784">
        <f t="shared" ca="1" si="36"/>
        <v>306</v>
      </c>
      <c r="L784">
        <f t="shared" ca="1" si="36"/>
        <v>486</v>
      </c>
      <c r="M784" s="2">
        <f t="shared" ca="1" si="37"/>
        <v>0.58823529411764708</v>
      </c>
      <c r="N784">
        <f t="shared" ca="1" si="38"/>
        <v>1</v>
      </c>
    </row>
    <row r="785" spans="1:14" x14ac:dyDescent="0.25">
      <c r="A785">
        <v>22327</v>
      </c>
      <c r="B785" t="s">
        <v>795</v>
      </c>
      <c r="C785" t="s">
        <v>55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5</v>
      </c>
      <c r="J785">
        <v>4</v>
      </c>
      <c r="K785">
        <f t="shared" ca="1" si="36"/>
        <v>219</v>
      </c>
      <c r="L785">
        <f t="shared" ca="1" si="36"/>
        <v>148</v>
      </c>
      <c r="M785" s="2">
        <f t="shared" ca="1" si="37"/>
        <v>-0.32420091324200911</v>
      </c>
      <c r="N785">
        <f t="shared" ca="1" si="38"/>
        <v>0</v>
      </c>
    </row>
    <row r="786" spans="1:14" x14ac:dyDescent="0.25">
      <c r="A786">
        <v>22339</v>
      </c>
      <c r="B786" t="s">
        <v>796</v>
      </c>
      <c r="C786" t="s">
        <v>55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1</v>
      </c>
      <c r="J786">
        <v>1</v>
      </c>
      <c r="K786">
        <f t="shared" ca="1" si="36"/>
        <v>187</v>
      </c>
      <c r="L786">
        <f t="shared" ca="1" si="36"/>
        <v>109</v>
      </c>
      <c r="M786" s="2">
        <f t="shared" ca="1" si="37"/>
        <v>-0.41711229946524064</v>
      </c>
      <c r="N786">
        <f t="shared" ca="1" si="38"/>
        <v>0</v>
      </c>
    </row>
    <row r="787" spans="1:14" x14ac:dyDescent="0.25">
      <c r="A787">
        <v>22340</v>
      </c>
      <c r="B787" t="s">
        <v>797</v>
      </c>
      <c r="C787" t="s">
        <v>55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1</v>
      </c>
      <c r="J787">
        <v>1</v>
      </c>
      <c r="K787">
        <f t="shared" ca="1" si="36"/>
        <v>124</v>
      </c>
      <c r="L787">
        <f t="shared" ca="1" si="36"/>
        <v>210</v>
      </c>
      <c r="M787" s="2">
        <f t="shared" ca="1" si="37"/>
        <v>0.69354838709677424</v>
      </c>
      <c r="N787">
        <f t="shared" ca="1" si="38"/>
        <v>1</v>
      </c>
    </row>
    <row r="788" spans="1:14" x14ac:dyDescent="0.25">
      <c r="A788">
        <v>22346</v>
      </c>
      <c r="B788" t="s">
        <v>798</v>
      </c>
      <c r="C788" t="s">
        <v>20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6</v>
      </c>
      <c r="J788">
        <v>16</v>
      </c>
      <c r="K788">
        <f t="shared" ca="1" si="36"/>
        <v>486</v>
      </c>
      <c r="L788">
        <f t="shared" ca="1" si="36"/>
        <v>42</v>
      </c>
      <c r="M788" s="2">
        <f t="shared" ca="1" si="37"/>
        <v>-0.9135802469135802</v>
      </c>
      <c r="N788">
        <f t="shared" ca="1" si="38"/>
        <v>0</v>
      </c>
    </row>
    <row r="789" spans="1:14" x14ac:dyDescent="0.25">
      <c r="A789">
        <v>22358</v>
      </c>
      <c r="B789" t="s">
        <v>799</v>
      </c>
      <c r="C789" t="s">
        <v>55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2</v>
      </c>
      <c r="J789">
        <v>7</v>
      </c>
      <c r="K789">
        <f t="shared" ca="1" si="36"/>
        <v>455</v>
      </c>
      <c r="L789">
        <f t="shared" ca="1" si="36"/>
        <v>99</v>
      </c>
      <c r="M789" s="2">
        <f t="shared" ca="1" si="37"/>
        <v>-0.78241758241758241</v>
      </c>
      <c r="N789">
        <f t="shared" ca="1" si="38"/>
        <v>0</v>
      </c>
    </row>
    <row r="790" spans="1:14" x14ac:dyDescent="0.25">
      <c r="A790">
        <v>22365</v>
      </c>
      <c r="B790" t="s">
        <v>800</v>
      </c>
      <c r="C790" t="s">
        <v>70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3</v>
      </c>
      <c r="J790">
        <v>7</v>
      </c>
      <c r="K790">
        <f t="shared" ca="1" si="36"/>
        <v>354</v>
      </c>
      <c r="L790">
        <f t="shared" ca="1" si="36"/>
        <v>69</v>
      </c>
      <c r="M790" s="2">
        <f t="shared" ca="1" si="37"/>
        <v>-0.80508474576271183</v>
      </c>
      <c r="N790">
        <f t="shared" ca="1" si="38"/>
        <v>0</v>
      </c>
    </row>
    <row r="791" spans="1:14" x14ac:dyDescent="0.25">
      <c r="A791">
        <v>22395</v>
      </c>
      <c r="B791" t="s">
        <v>801</v>
      </c>
      <c r="C791" t="s">
        <v>20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3</v>
      </c>
      <c r="J791">
        <v>3</v>
      </c>
      <c r="K791">
        <f t="shared" ca="1" si="36"/>
        <v>23</v>
      </c>
      <c r="L791">
        <f t="shared" ca="1" si="36"/>
        <v>443</v>
      </c>
      <c r="M791" s="2">
        <f t="shared" ca="1" si="37"/>
        <v>18.260869565217391</v>
      </c>
      <c r="N791">
        <f t="shared" ca="1" si="38"/>
        <v>1</v>
      </c>
    </row>
    <row r="792" spans="1:14" x14ac:dyDescent="0.25">
      <c r="A792">
        <v>22400</v>
      </c>
      <c r="B792" t="s">
        <v>802</v>
      </c>
      <c r="C792" t="s">
        <v>20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22</v>
      </c>
      <c r="J792">
        <v>15</v>
      </c>
      <c r="K792">
        <f t="shared" ca="1" si="36"/>
        <v>498</v>
      </c>
      <c r="L792">
        <f t="shared" ca="1" si="36"/>
        <v>97</v>
      </c>
      <c r="M792" s="2">
        <f t="shared" ca="1" si="37"/>
        <v>-0.80522088353413657</v>
      </c>
      <c r="N792">
        <f t="shared" ca="1" si="38"/>
        <v>0</v>
      </c>
    </row>
    <row r="793" spans="1:14" x14ac:dyDescent="0.25">
      <c r="A793">
        <v>22405</v>
      </c>
      <c r="B793" t="s">
        <v>803</v>
      </c>
      <c r="C793" t="s">
        <v>20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15</v>
      </c>
      <c r="J793">
        <v>6</v>
      </c>
      <c r="K793">
        <f t="shared" ca="1" si="36"/>
        <v>53</v>
      </c>
      <c r="L793">
        <f t="shared" ca="1" si="36"/>
        <v>70</v>
      </c>
      <c r="M793" s="2">
        <f t="shared" ca="1" si="37"/>
        <v>0.32075471698113206</v>
      </c>
      <c r="N793">
        <f t="shared" ca="1" si="38"/>
        <v>1</v>
      </c>
    </row>
    <row r="794" spans="1:14" x14ac:dyDescent="0.25">
      <c r="A794">
        <v>22407</v>
      </c>
      <c r="B794" t="s">
        <v>804</v>
      </c>
      <c r="C794" t="s">
        <v>70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15</v>
      </c>
      <c r="J794">
        <v>13</v>
      </c>
      <c r="K794">
        <f t="shared" ca="1" si="36"/>
        <v>52</v>
      </c>
      <c r="L794">
        <f t="shared" ca="1" si="36"/>
        <v>189</v>
      </c>
      <c r="M794" s="2">
        <f t="shared" ca="1" si="37"/>
        <v>2.6346153846153846</v>
      </c>
      <c r="N794">
        <f t="shared" ca="1" si="38"/>
        <v>1</v>
      </c>
    </row>
    <row r="795" spans="1:14" x14ac:dyDescent="0.25">
      <c r="A795">
        <v>22415</v>
      </c>
      <c r="B795" t="s">
        <v>805</v>
      </c>
      <c r="C795" t="s">
        <v>55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23</v>
      </c>
      <c r="J795">
        <v>22</v>
      </c>
      <c r="K795">
        <f t="shared" ca="1" si="36"/>
        <v>452</v>
      </c>
      <c r="L795">
        <f t="shared" ca="1" si="36"/>
        <v>487</v>
      </c>
      <c r="M795" s="2">
        <f t="shared" ca="1" si="37"/>
        <v>7.7433628318584066E-2</v>
      </c>
      <c r="N795">
        <f t="shared" ca="1" si="38"/>
        <v>1</v>
      </c>
    </row>
    <row r="796" spans="1:14" x14ac:dyDescent="0.25">
      <c r="A796">
        <v>22417</v>
      </c>
      <c r="B796" t="s">
        <v>806</v>
      </c>
      <c r="C796" t="s">
        <v>55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23</v>
      </c>
      <c r="J796">
        <v>22</v>
      </c>
      <c r="K796">
        <f t="shared" ca="1" si="36"/>
        <v>387</v>
      </c>
      <c r="L796">
        <f t="shared" ca="1" si="36"/>
        <v>17</v>
      </c>
      <c r="M796" s="2">
        <f t="shared" ca="1" si="37"/>
        <v>-0.95607235142118863</v>
      </c>
      <c r="N796">
        <f t="shared" ca="1" si="38"/>
        <v>0</v>
      </c>
    </row>
    <row r="797" spans="1:14" x14ac:dyDescent="0.25">
      <c r="A797">
        <v>22418</v>
      </c>
      <c r="B797" t="s">
        <v>807</v>
      </c>
      <c r="C797" t="s">
        <v>70</v>
      </c>
      <c r="D797">
        <v>1</v>
      </c>
      <c r="E797">
        <v>1</v>
      </c>
      <c r="F797">
        <v>1</v>
      </c>
      <c r="G797">
        <v>0</v>
      </c>
      <c r="H797">
        <v>0</v>
      </c>
      <c r="I797">
        <v>4</v>
      </c>
      <c r="J797">
        <v>7</v>
      </c>
      <c r="K797">
        <f t="shared" ca="1" si="36"/>
        <v>363</v>
      </c>
      <c r="L797">
        <f t="shared" ca="1" si="36"/>
        <v>294</v>
      </c>
      <c r="M797" s="2">
        <f t="shared" ca="1" si="37"/>
        <v>-0.19008264462809918</v>
      </c>
      <c r="N797">
        <f t="shared" ca="1" si="38"/>
        <v>0</v>
      </c>
    </row>
    <row r="798" spans="1:14" x14ac:dyDescent="0.25">
      <c r="A798">
        <v>22425</v>
      </c>
      <c r="B798" t="s">
        <v>808</v>
      </c>
      <c r="C798" t="s">
        <v>88</v>
      </c>
      <c r="D798">
        <v>1</v>
      </c>
      <c r="E798">
        <v>1</v>
      </c>
      <c r="F798">
        <v>1</v>
      </c>
      <c r="G798">
        <v>0</v>
      </c>
      <c r="H798">
        <v>0</v>
      </c>
      <c r="I798">
        <v>4</v>
      </c>
      <c r="J798">
        <v>21</v>
      </c>
      <c r="K798">
        <f t="shared" ca="1" si="36"/>
        <v>81</v>
      </c>
      <c r="L798">
        <f t="shared" ca="1" si="36"/>
        <v>222</v>
      </c>
      <c r="M798" s="2">
        <f t="shared" ca="1" si="37"/>
        <v>1.7407407407407407</v>
      </c>
      <c r="N798">
        <f t="shared" ca="1" si="38"/>
        <v>1</v>
      </c>
    </row>
    <row r="799" spans="1:14" x14ac:dyDescent="0.25">
      <c r="A799">
        <v>22430</v>
      </c>
      <c r="B799" t="s">
        <v>809</v>
      </c>
      <c r="C799" t="s">
        <v>55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11</v>
      </c>
      <c r="J799">
        <v>19</v>
      </c>
      <c r="K799">
        <f t="shared" ca="1" si="36"/>
        <v>435</v>
      </c>
      <c r="L799">
        <f t="shared" ca="1" si="36"/>
        <v>415</v>
      </c>
      <c r="M799" s="2">
        <f t="shared" ca="1" si="37"/>
        <v>-4.5977011494252873E-2</v>
      </c>
      <c r="N799">
        <f t="shared" ca="1" si="38"/>
        <v>0</v>
      </c>
    </row>
    <row r="800" spans="1:14" x14ac:dyDescent="0.25">
      <c r="A800">
        <v>22433</v>
      </c>
      <c r="B800" t="s">
        <v>810</v>
      </c>
      <c r="C800" t="s">
        <v>55</v>
      </c>
      <c r="D800">
        <v>1</v>
      </c>
      <c r="E800">
        <v>1</v>
      </c>
      <c r="F800">
        <v>1</v>
      </c>
      <c r="G800">
        <v>0</v>
      </c>
      <c r="H800">
        <v>0</v>
      </c>
      <c r="I800">
        <v>11</v>
      </c>
      <c r="J800">
        <v>19</v>
      </c>
      <c r="K800">
        <f t="shared" ca="1" si="36"/>
        <v>396</v>
      </c>
      <c r="L800">
        <f t="shared" ca="1" si="36"/>
        <v>131</v>
      </c>
      <c r="M800" s="2">
        <f t="shared" ca="1" si="37"/>
        <v>-0.66919191919191923</v>
      </c>
      <c r="N800">
        <f t="shared" ca="1" si="38"/>
        <v>0</v>
      </c>
    </row>
    <row r="801" spans="1:14" x14ac:dyDescent="0.25">
      <c r="A801">
        <v>22436</v>
      </c>
      <c r="B801" t="s">
        <v>811</v>
      </c>
      <c r="C801" t="s">
        <v>70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23</v>
      </c>
      <c r="J801">
        <v>11</v>
      </c>
      <c r="K801">
        <f t="shared" ca="1" si="36"/>
        <v>151</v>
      </c>
      <c r="L801">
        <f t="shared" ca="1" si="36"/>
        <v>141</v>
      </c>
      <c r="M801" s="2">
        <f t="shared" ca="1" si="37"/>
        <v>-6.6225165562913912E-2</v>
      </c>
      <c r="N801">
        <f t="shared" ca="1" si="38"/>
        <v>0</v>
      </c>
    </row>
    <row r="802" spans="1:14" x14ac:dyDescent="0.25">
      <c r="A802">
        <v>22437</v>
      </c>
      <c r="B802" t="s">
        <v>812</v>
      </c>
      <c r="C802" t="s">
        <v>70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23</v>
      </c>
      <c r="J802">
        <v>11</v>
      </c>
      <c r="K802">
        <f t="shared" ca="1" si="36"/>
        <v>302</v>
      </c>
      <c r="L802">
        <f t="shared" ca="1" si="36"/>
        <v>173</v>
      </c>
      <c r="M802" s="2">
        <f t="shared" ca="1" si="37"/>
        <v>-0.42715231788079472</v>
      </c>
      <c r="N802">
        <f t="shared" ca="1" si="38"/>
        <v>0</v>
      </c>
    </row>
    <row r="803" spans="1:14" x14ac:dyDescent="0.25">
      <c r="A803">
        <v>22456</v>
      </c>
      <c r="B803" t="s">
        <v>813</v>
      </c>
      <c r="C803" t="s">
        <v>70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22</v>
      </c>
      <c r="J803">
        <v>23</v>
      </c>
      <c r="K803">
        <f t="shared" ca="1" si="36"/>
        <v>444</v>
      </c>
      <c r="L803">
        <f t="shared" ca="1" si="36"/>
        <v>65</v>
      </c>
      <c r="M803" s="2">
        <f t="shared" ca="1" si="37"/>
        <v>-0.85360360360360366</v>
      </c>
      <c r="N803">
        <f t="shared" ca="1" si="38"/>
        <v>0</v>
      </c>
    </row>
    <row r="804" spans="1:14" x14ac:dyDescent="0.25">
      <c r="A804">
        <v>22458</v>
      </c>
      <c r="B804" t="s">
        <v>814</v>
      </c>
      <c r="C804" t="s">
        <v>70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16</v>
      </c>
      <c r="J804">
        <v>14</v>
      </c>
      <c r="K804">
        <f t="shared" ca="1" si="36"/>
        <v>417</v>
      </c>
      <c r="L804">
        <f t="shared" ca="1" si="36"/>
        <v>229</v>
      </c>
      <c r="M804" s="2">
        <f t="shared" ca="1" si="37"/>
        <v>-0.45083932853717024</v>
      </c>
      <c r="N804">
        <f t="shared" ca="1" si="38"/>
        <v>0</v>
      </c>
    </row>
    <row r="805" spans="1:14" x14ac:dyDescent="0.25">
      <c r="A805">
        <v>19961</v>
      </c>
      <c r="B805" t="s">
        <v>815</v>
      </c>
      <c r="C805" t="s">
        <v>55</v>
      </c>
      <c r="D805">
        <v>1</v>
      </c>
      <c r="E805">
        <v>1</v>
      </c>
      <c r="F805">
        <v>1</v>
      </c>
      <c r="G805">
        <v>-0.1</v>
      </c>
      <c r="H805">
        <v>0.1</v>
      </c>
      <c r="I805">
        <v>21</v>
      </c>
      <c r="J805">
        <v>20</v>
      </c>
      <c r="K805">
        <f t="shared" ca="1" si="36"/>
        <v>27</v>
      </c>
      <c r="L805">
        <f t="shared" ca="1" si="36"/>
        <v>407</v>
      </c>
      <c r="M805" s="2">
        <f t="shared" ca="1" si="37"/>
        <v>14.074074074074074</v>
      </c>
      <c r="N805">
        <f t="shared" ca="1" si="38"/>
        <v>1</v>
      </c>
    </row>
    <row r="806" spans="1:14" x14ac:dyDescent="0.25">
      <c r="A806">
        <v>19184</v>
      </c>
      <c r="B806" t="s">
        <v>816</v>
      </c>
      <c r="C806" t="s">
        <v>55</v>
      </c>
      <c r="D806">
        <v>1</v>
      </c>
      <c r="E806">
        <v>1</v>
      </c>
      <c r="F806">
        <v>1</v>
      </c>
      <c r="G806">
        <v>-0.1</v>
      </c>
      <c r="H806">
        <v>-0.1</v>
      </c>
      <c r="I806">
        <v>2</v>
      </c>
      <c r="J806">
        <v>6</v>
      </c>
      <c r="K806">
        <f t="shared" ca="1" si="36"/>
        <v>321</v>
      </c>
      <c r="L806">
        <f t="shared" ca="1" si="36"/>
        <v>138</v>
      </c>
      <c r="M806" s="2">
        <f t="shared" ca="1" si="37"/>
        <v>-0.57009345794392519</v>
      </c>
      <c r="N806">
        <f t="shared" ca="1" si="38"/>
        <v>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FA757-93A0-4A71-9438-21526F5DAF48}">
  <dimension ref="B2:P142"/>
  <sheetViews>
    <sheetView workbookViewId="0">
      <selection activeCell="E57" sqref="E57"/>
    </sheetView>
  </sheetViews>
  <sheetFormatPr defaultRowHeight="15" x14ac:dyDescent="0.25"/>
  <sheetData>
    <row r="2" spans="2:16" x14ac:dyDescent="0.25">
      <c r="B2" t="s">
        <v>0</v>
      </c>
      <c r="C2" t="s">
        <v>1</v>
      </c>
      <c r="D2" t="s">
        <v>869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859</v>
      </c>
      <c r="L2" t="s">
        <v>860</v>
      </c>
      <c r="M2" t="s">
        <v>861</v>
      </c>
      <c r="N2" t="s">
        <v>862</v>
      </c>
      <c r="O2" t="s">
        <v>863</v>
      </c>
      <c r="P2" t="s">
        <v>864</v>
      </c>
    </row>
    <row r="3" spans="2:16" x14ac:dyDescent="0.25">
      <c r="B3">
        <v>19781</v>
      </c>
      <c r="C3" t="s">
        <v>10</v>
      </c>
      <c r="D3">
        <v>1</v>
      </c>
      <c r="E3" t="s">
        <v>11</v>
      </c>
      <c r="F3">
        <v>1</v>
      </c>
      <c r="G3">
        <v>1</v>
      </c>
      <c r="H3">
        <v>1</v>
      </c>
      <c r="I3">
        <v>16.7</v>
      </c>
      <c r="J3">
        <v>16.7</v>
      </c>
      <c r="K3">
        <v>14</v>
      </c>
      <c r="L3">
        <v>15</v>
      </c>
      <c r="M3">
        <f ca="1">RANDBETWEEN(1,500)</f>
        <v>50</v>
      </c>
      <c r="N3">
        <f ca="1">RANDBETWEEN(1,500)</f>
        <v>116</v>
      </c>
      <c r="O3" s="2">
        <f ca="1">(N3-M3)/M3</f>
        <v>1.32</v>
      </c>
      <c r="P3">
        <f ca="1">IF(O3&gt;0,1,0)</f>
        <v>1</v>
      </c>
    </row>
    <row r="4" spans="2:16" x14ac:dyDescent="0.25">
      <c r="B4">
        <v>18890</v>
      </c>
      <c r="C4" t="s">
        <v>12</v>
      </c>
      <c r="D4">
        <v>1</v>
      </c>
      <c r="E4" t="s">
        <v>11</v>
      </c>
      <c r="F4">
        <v>1</v>
      </c>
      <c r="G4">
        <v>1</v>
      </c>
      <c r="H4">
        <v>1</v>
      </c>
      <c r="I4">
        <v>16.399999999999999</v>
      </c>
      <c r="J4">
        <v>16.399999999999999</v>
      </c>
      <c r="K4">
        <v>19</v>
      </c>
      <c r="L4">
        <v>21</v>
      </c>
      <c r="M4">
        <f t="shared" ref="M4:N67" ca="1" si="0">RANDBETWEEN(1,500)</f>
        <v>429</v>
      </c>
      <c r="N4">
        <f t="shared" ca="1" si="0"/>
        <v>320</v>
      </c>
      <c r="O4" s="2">
        <f t="shared" ref="O4:O67" ca="1" si="1">(N4-M4)/M4</f>
        <v>-0.25407925407925408</v>
      </c>
      <c r="P4">
        <f t="shared" ref="P4:P67" ca="1" si="2">IF(O4&gt;0,1,0)</f>
        <v>0</v>
      </c>
    </row>
    <row r="5" spans="2:16" x14ac:dyDescent="0.25">
      <c r="B5">
        <v>18055</v>
      </c>
      <c r="C5" t="s">
        <v>13</v>
      </c>
      <c r="D5">
        <v>1</v>
      </c>
      <c r="E5" t="s">
        <v>11</v>
      </c>
      <c r="F5">
        <v>1</v>
      </c>
      <c r="G5">
        <v>1</v>
      </c>
      <c r="H5">
        <v>1</v>
      </c>
      <c r="I5">
        <v>14.1</v>
      </c>
      <c r="J5">
        <v>14.1</v>
      </c>
      <c r="K5">
        <v>7</v>
      </c>
      <c r="L5">
        <v>6</v>
      </c>
      <c r="M5">
        <f t="shared" ca="1" si="0"/>
        <v>217</v>
      </c>
      <c r="N5">
        <f t="shared" ca="1" si="0"/>
        <v>423</v>
      </c>
      <c r="O5" s="2">
        <f t="shared" ca="1" si="1"/>
        <v>0.94930875576036866</v>
      </c>
      <c r="P5">
        <f t="shared" ca="1" si="2"/>
        <v>1</v>
      </c>
    </row>
    <row r="6" spans="2:16" x14ac:dyDescent="0.25">
      <c r="B6">
        <v>14536</v>
      </c>
      <c r="C6" t="s">
        <v>14</v>
      </c>
      <c r="D6">
        <v>1</v>
      </c>
      <c r="E6" t="s">
        <v>11</v>
      </c>
      <c r="F6">
        <v>1</v>
      </c>
      <c r="G6">
        <v>1</v>
      </c>
      <c r="H6">
        <v>1</v>
      </c>
      <c r="I6">
        <v>14.1</v>
      </c>
      <c r="J6">
        <v>14.1</v>
      </c>
      <c r="K6">
        <v>15</v>
      </c>
      <c r="L6">
        <v>18</v>
      </c>
      <c r="M6">
        <f t="shared" ca="1" si="0"/>
        <v>473</v>
      </c>
      <c r="N6">
        <f t="shared" ca="1" si="0"/>
        <v>215</v>
      </c>
      <c r="O6" s="2">
        <f t="shared" ca="1" si="1"/>
        <v>-0.54545454545454541</v>
      </c>
      <c r="P6">
        <f t="shared" ca="1" si="2"/>
        <v>0</v>
      </c>
    </row>
    <row r="7" spans="2:16" x14ac:dyDescent="0.25">
      <c r="B7">
        <v>18857</v>
      </c>
      <c r="C7" t="s">
        <v>15</v>
      </c>
      <c r="D7">
        <v>1</v>
      </c>
      <c r="E7" t="s">
        <v>11</v>
      </c>
      <c r="F7">
        <v>1</v>
      </c>
      <c r="G7">
        <v>1</v>
      </c>
      <c r="H7">
        <v>1</v>
      </c>
      <c r="I7">
        <v>13.7</v>
      </c>
      <c r="J7">
        <v>13.7</v>
      </c>
      <c r="K7">
        <v>6</v>
      </c>
      <c r="L7">
        <v>6</v>
      </c>
      <c r="M7">
        <f t="shared" ca="1" si="0"/>
        <v>491</v>
      </c>
      <c r="N7">
        <f t="shared" ca="1" si="0"/>
        <v>458</v>
      </c>
      <c r="O7" s="2">
        <f t="shared" ca="1" si="1"/>
        <v>-6.720977596741344E-2</v>
      </c>
      <c r="P7">
        <f t="shared" ca="1" si="2"/>
        <v>0</v>
      </c>
    </row>
    <row r="8" spans="2:16" x14ac:dyDescent="0.25">
      <c r="B8">
        <v>732</v>
      </c>
      <c r="C8" t="s">
        <v>16</v>
      </c>
      <c r="D8">
        <v>1</v>
      </c>
      <c r="E8" t="s">
        <v>11</v>
      </c>
      <c r="F8">
        <v>1</v>
      </c>
      <c r="G8">
        <v>1</v>
      </c>
      <c r="H8">
        <v>1</v>
      </c>
      <c r="I8">
        <v>13</v>
      </c>
      <c r="J8">
        <v>13</v>
      </c>
      <c r="K8">
        <v>13</v>
      </c>
      <c r="L8">
        <v>11</v>
      </c>
      <c r="M8">
        <f t="shared" ca="1" si="0"/>
        <v>338</v>
      </c>
      <c r="N8">
        <f t="shared" ca="1" si="0"/>
        <v>222</v>
      </c>
      <c r="O8" s="2">
        <f t="shared" ca="1" si="1"/>
        <v>-0.34319526627218933</v>
      </c>
      <c r="P8">
        <f t="shared" ca="1" si="2"/>
        <v>0</v>
      </c>
    </row>
    <row r="9" spans="2:16" x14ac:dyDescent="0.25">
      <c r="B9">
        <v>7242</v>
      </c>
      <c r="C9" t="s">
        <v>17</v>
      </c>
      <c r="D9">
        <v>1</v>
      </c>
      <c r="E9" t="s">
        <v>11</v>
      </c>
      <c r="F9">
        <v>1</v>
      </c>
      <c r="G9">
        <v>1</v>
      </c>
      <c r="H9">
        <v>1</v>
      </c>
      <c r="I9">
        <v>13</v>
      </c>
      <c r="J9">
        <v>13</v>
      </c>
      <c r="K9">
        <v>16</v>
      </c>
      <c r="L9">
        <v>16</v>
      </c>
      <c r="M9">
        <f t="shared" ca="1" si="0"/>
        <v>398</v>
      </c>
      <c r="N9">
        <f t="shared" ca="1" si="0"/>
        <v>281</v>
      </c>
      <c r="O9" s="2">
        <f t="shared" ca="1" si="1"/>
        <v>-0.29396984924623115</v>
      </c>
      <c r="P9">
        <f t="shared" ca="1" si="2"/>
        <v>0</v>
      </c>
    </row>
    <row r="10" spans="2:16" x14ac:dyDescent="0.25">
      <c r="B10">
        <v>19801</v>
      </c>
      <c r="C10" t="s">
        <v>18</v>
      </c>
      <c r="D10">
        <v>1</v>
      </c>
      <c r="E10" t="s">
        <v>11</v>
      </c>
      <c r="F10">
        <v>1</v>
      </c>
      <c r="G10">
        <v>1</v>
      </c>
      <c r="H10">
        <v>1</v>
      </c>
      <c r="I10">
        <v>12.8</v>
      </c>
      <c r="J10">
        <v>12.8</v>
      </c>
      <c r="K10">
        <v>7</v>
      </c>
      <c r="L10">
        <v>12</v>
      </c>
      <c r="M10">
        <f t="shared" ca="1" si="0"/>
        <v>17</v>
      </c>
      <c r="N10">
        <f t="shared" ca="1" si="0"/>
        <v>106</v>
      </c>
      <c r="O10" s="2">
        <f t="shared" ca="1" si="1"/>
        <v>5.2352941176470589</v>
      </c>
      <c r="P10">
        <f t="shared" ca="1" si="2"/>
        <v>1</v>
      </c>
    </row>
    <row r="11" spans="2:16" x14ac:dyDescent="0.25">
      <c r="B11">
        <v>18877</v>
      </c>
      <c r="C11" t="s">
        <v>19</v>
      </c>
      <c r="D11">
        <v>1</v>
      </c>
      <c r="E11" t="s">
        <v>20</v>
      </c>
      <c r="F11">
        <v>1</v>
      </c>
      <c r="G11">
        <v>1</v>
      </c>
      <c r="H11">
        <v>1</v>
      </c>
      <c r="I11">
        <v>12.6</v>
      </c>
      <c r="J11">
        <v>16.899999999999999</v>
      </c>
      <c r="K11">
        <v>18</v>
      </c>
      <c r="L11">
        <v>13</v>
      </c>
      <c r="M11">
        <f t="shared" ca="1" si="0"/>
        <v>300</v>
      </c>
      <c r="N11">
        <f t="shared" ca="1" si="0"/>
        <v>430</v>
      </c>
      <c r="O11" s="2">
        <f t="shared" ca="1" si="1"/>
        <v>0.43333333333333335</v>
      </c>
      <c r="P11">
        <f t="shared" ca="1" si="2"/>
        <v>1</v>
      </c>
    </row>
    <row r="12" spans="2:16" x14ac:dyDescent="0.25">
      <c r="B12">
        <v>13320</v>
      </c>
      <c r="C12" t="s">
        <v>21</v>
      </c>
      <c r="D12">
        <v>1</v>
      </c>
      <c r="E12" t="s">
        <v>11</v>
      </c>
      <c r="F12">
        <v>1</v>
      </c>
      <c r="G12">
        <v>1</v>
      </c>
      <c r="H12">
        <v>1</v>
      </c>
      <c r="I12">
        <v>12.3</v>
      </c>
      <c r="J12">
        <v>12.3</v>
      </c>
      <c r="K12">
        <v>23</v>
      </c>
      <c r="L12">
        <v>22</v>
      </c>
      <c r="M12">
        <f t="shared" ca="1" si="0"/>
        <v>155</v>
      </c>
      <c r="N12">
        <f t="shared" ca="1" si="0"/>
        <v>303</v>
      </c>
      <c r="O12" s="2">
        <f t="shared" ca="1" si="1"/>
        <v>0.95483870967741935</v>
      </c>
      <c r="P12">
        <f t="shared" ca="1" si="2"/>
        <v>1</v>
      </c>
    </row>
    <row r="13" spans="2:16" x14ac:dyDescent="0.25">
      <c r="B13">
        <v>20889</v>
      </c>
      <c r="C13" t="s">
        <v>22</v>
      </c>
      <c r="D13">
        <v>1</v>
      </c>
      <c r="E13" t="s">
        <v>11</v>
      </c>
      <c r="F13">
        <v>1</v>
      </c>
      <c r="G13">
        <v>1</v>
      </c>
      <c r="H13">
        <v>1</v>
      </c>
      <c r="I13">
        <v>12.3</v>
      </c>
      <c r="J13">
        <v>12.3</v>
      </c>
      <c r="K13">
        <v>2</v>
      </c>
      <c r="L13">
        <v>5</v>
      </c>
      <c r="M13">
        <f t="shared" ca="1" si="0"/>
        <v>114</v>
      </c>
      <c r="N13">
        <f t="shared" ca="1" si="0"/>
        <v>496</v>
      </c>
      <c r="O13" s="2">
        <f t="shared" ca="1" si="1"/>
        <v>3.3508771929824563</v>
      </c>
      <c r="P13">
        <f t="shared" ca="1" si="2"/>
        <v>1</v>
      </c>
    </row>
    <row r="14" spans="2:16" x14ac:dyDescent="0.25">
      <c r="B14">
        <v>4314</v>
      </c>
      <c r="C14" t="s">
        <v>23</v>
      </c>
      <c r="D14">
        <v>1</v>
      </c>
      <c r="E14" t="s">
        <v>11</v>
      </c>
      <c r="F14">
        <v>1</v>
      </c>
      <c r="G14">
        <v>1</v>
      </c>
      <c r="H14">
        <v>1</v>
      </c>
      <c r="I14">
        <v>12.3</v>
      </c>
      <c r="J14">
        <v>12.3</v>
      </c>
      <c r="K14">
        <v>11</v>
      </c>
      <c r="L14">
        <v>14</v>
      </c>
      <c r="M14">
        <f t="shared" ca="1" si="0"/>
        <v>351</v>
      </c>
      <c r="N14">
        <f t="shared" ca="1" si="0"/>
        <v>318</v>
      </c>
      <c r="O14" s="2">
        <f t="shared" ca="1" si="1"/>
        <v>-9.4017094017094016E-2</v>
      </c>
      <c r="P14">
        <f t="shared" ca="1" si="2"/>
        <v>0</v>
      </c>
    </row>
    <row r="15" spans="2:16" x14ac:dyDescent="0.25">
      <c r="B15">
        <v>17920</v>
      </c>
      <c r="C15" t="s">
        <v>24</v>
      </c>
      <c r="D15">
        <v>1</v>
      </c>
      <c r="E15" t="s">
        <v>11</v>
      </c>
      <c r="F15">
        <v>1</v>
      </c>
      <c r="G15">
        <v>1</v>
      </c>
      <c r="H15">
        <v>1</v>
      </c>
      <c r="I15">
        <v>12.2</v>
      </c>
      <c r="J15">
        <v>12.2</v>
      </c>
      <c r="K15">
        <v>20</v>
      </c>
      <c r="L15">
        <v>17</v>
      </c>
      <c r="M15">
        <f t="shared" ca="1" si="0"/>
        <v>239</v>
      </c>
      <c r="N15">
        <f t="shared" ca="1" si="0"/>
        <v>228</v>
      </c>
      <c r="O15" s="2">
        <f t="shared" ca="1" si="1"/>
        <v>-4.6025104602510462E-2</v>
      </c>
      <c r="P15">
        <f t="shared" ca="1" si="2"/>
        <v>0</v>
      </c>
    </row>
    <row r="16" spans="2:16" x14ac:dyDescent="0.25">
      <c r="B16">
        <v>3807</v>
      </c>
      <c r="C16" t="s">
        <v>25</v>
      </c>
      <c r="D16">
        <v>1</v>
      </c>
      <c r="E16" t="s">
        <v>11</v>
      </c>
      <c r="F16">
        <v>1</v>
      </c>
      <c r="G16">
        <v>1</v>
      </c>
      <c r="H16">
        <v>1</v>
      </c>
      <c r="I16">
        <v>12</v>
      </c>
      <c r="J16">
        <v>12</v>
      </c>
      <c r="K16">
        <v>21</v>
      </c>
      <c r="L16">
        <v>21</v>
      </c>
      <c r="M16">
        <f t="shared" ca="1" si="0"/>
        <v>443</v>
      </c>
      <c r="N16">
        <f t="shared" ca="1" si="0"/>
        <v>130</v>
      </c>
      <c r="O16" s="2">
        <f t="shared" ca="1" si="1"/>
        <v>-0.7065462753950339</v>
      </c>
      <c r="P16">
        <f t="shared" ca="1" si="2"/>
        <v>0</v>
      </c>
    </row>
    <row r="17" spans="2:16" x14ac:dyDescent="0.25">
      <c r="B17">
        <v>17922</v>
      </c>
      <c r="C17" t="s">
        <v>26</v>
      </c>
      <c r="D17">
        <v>1</v>
      </c>
      <c r="E17" t="s">
        <v>11</v>
      </c>
      <c r="F17">
        <v>1</v>
      </c>
      <c r="G17">
        <v>1</v>
      </c>
      <c r="H17">
        <v>1</v>
      </c>
      <c r="I17">
        <v>11.9</v>
      </c>
      <c r="J17">
        <v>11.9</v>
      </c>
      <c r="K17">
        <v>5</v>
      </c>
      <c r="L17">
        <v>7</v>
      </c>
      <c r="M17">
        <f t="shared" ca="1" si="0"/>
        <v>277</v>
      </c>
      <c r="N17">
        <f t="shared" ca="1" si="0"/>
        <v>485</v>
      </c>
      <c r="O17" s="2">
        <f t="shared" ca="1" si="1"/>
        <v>0.75090252707581229</v>
      </c>
      <c r="P17">
        <f t="shared" ca="1" si="2"/>
        <v>1</v>
      </c>
    </row>
    <row r="18" spans="2:16" x14ac:dyDescent="0.25">
      <c r="B18">
        <v>16041</v>
      </c>
      <c r="C18" t="s">
        <v>27</v>
      </c>
      <c r="D18">
        <v>1</v>
      </c>
      <c r="E18" t="s">
        <v>11</v>
      </c>
      <c r="F18">
        <v>1</v>
      </c>
      <c r="G18">
        <v>1</v>
      </c>
      <c r="H18">
        <v>1</v>
      </c>
      <c r="I18">
        <v>11.9</v>
      </c>
      <c r="J18">
        <v>11.9</v>
      </c>
      <c r="K18">
        <v>22</v>
      </c>
      <c r="L18">
        <v>23</v>
      </c>
      <c r="M18">
        <f t="shared" ca="1" si="0"/>
        <v>387</v>
      </c>
      <c r="N18">
        <f t="shared" ca="1" si="0"/>
        <v>191</v>
      </c>
      <c r="O18" s="2">
        <f t="shared" ca="1" si="1"/>
        <v>-0.50645994832041341</v>
      </c>
      <c r="P18">
        <f t="shared" ca="1" si="2"/>
        <v>0</v>
      </c>
    </row>
    <row r="19" spans="2:16" x14ac:dyDescent="0.25">
      <c r="B19">
        <v>17959</v>
      </c>
      <c r="C19" t="s">
        <v>28</v>
      </c>
      <c r="D19">
        <v>1</v>
      </c>
      <c r="E19" t="s">
        <v>20</v>
      </c>
      <c r="F19">
        <v>1</v>
      </c>
      <c r="G19">
        <v>1</v>
      </c>
      <c r="H19">
        <v>1</v>
      </c>
      <c r="I19">
        <v>11.8</v>
      </c>
      <c r="J19">
        <v>13.2</v>
      </c>
      <c r="K19">
        <v>4</v>
      </c>
      <c r="L19">
        <v>5</v>
      </c>
      <c r="M19">
        <f t="shared" ca="1" si="0"/>
        <v>287</v>
      </c>
      <c r="N19">
        <f t="shared" ca="1" si="0"/>
        <v>272</v>
      </c>
      <c r="O19" s="2">
        <f t="shared" ca="1" si="1"/>
        <v>-5.2264808362369339E-2</v>
      </c>
      <c r="P19">
        <f t="shared" ca="1" si="2"/>
        <v>0</v>
      </c>
    </row>
    <row r="20" spans="2:16" x14ac:dyDescent="0.25">
      <c r="B20">
        <v>12831</v>
      </c>
      <c r="C20" t="s">
        <v>29</v>
      </c>
      <c r="D20">
        <v>1</v>
      </c>
      <c r="E20" t="s">
        <v>11</v>
      </c>
      <c r="F20">
        <v>1</v>
      </c>
      <c r="G20">
        <v>1</v>
      </c>
      <c r="H20">
        <v>1</v>
      </c>
      <c r="I20">
        <v>11.8</v>
      </c>
      <c r="J20">
        <v>11.8</v>
      </c>
      <c r="K20">
        <v>17</v>
      </c>
      <c r="L20">
        <v>19</v>
      </c>
      <c r="M20">
        <f t="shared" ca="1" si="0"/>
        <v>172</v>
      </c>
      <c r="N20">
        <f t="shared" ca="1" si="0"/>
        <v>273</v>
      </c>
      <c r="O20" s="2">
        <f t="shared" ca="1" si="1"/>
        <v>0.58720930232558144</v>
      </c>
      <c r="P20">
        <f t="shared" ca="1" si="2"/>
        <v>1</v>
      </c>
    </row>
    <row r="21" spans="2:16" x14ac:dyDescent="0.25">
      <c r="B21">
        <v>16497</v>
      </c>
      <c r="C21" t="s">
        <v>30</v>
      </c>
      <c r="D21">
        <v>1</v>
      </c>
      <c r="E21" t="s">
        <v>11</v>
      </c>
      <c r="F21">
        <v>1</v>
      </c>
      <c r="G21">
        <v>1</v>
      </c>
      <c r="H21">
        <v>1</v>
      </c>
      <c r="I21">
        <v>11.8</v>
      </c>
      <c r="J21">
        <v>11.8</v>
      </c>
      <c r="K21">
        <v>18</v>
      </c>
      <c r="L21">
        <v>18</v>
      </c>
      <c r="M21">
        <f t="shared" ca="1" si="0"/>
        <v>273</v>
      </c>
      <c r="N21">
        <f t="shared" ca="1" si="0"/>
        <v>164</v>
      </c>
      <c r="O21" s="2">
        <f t="shared" ca="1" si="1"/>
        <v>-0.39926739926739929</v>
      </c>
      <c r="P21">
        <f t="shared" ca="1" si="2"/>
        <v>0</v>
      </c>
    </row>
    <row r="22" spans="2:16" x14ac:dyDescent="0.25">
      <c r="B22">
        <v>2593</v>
      </c>
      <c r="C22" t="s">
        <v>31</v>
      </c>
      <c r="D22">
        <v>1</v>
      </c>
      <c r="E22" t="s">
        <v>11</v>
      </c>
      <c r="F22">
        <v>1</v>
      </c>
      <c r="G22">
        <v>1</v>
      </c>
      <c r="H22">
        <v>1</v>
      </c>
      <c r="I22">
        <v>11.6</v>
      </c>
      <c r="J22">
        <v>11.6</v>
      </c>
      <c r="K22">
        <v>5</v>
      </c>
      <c r="L22">
        <v>4</v>
      </c>
      <c r="M22">
        <f t="shared" ca="1" si="0"/>
        <v>457</v>
      </c>
      <c r="N22">
        <f t="shared" ca="1" si="0"/>
        <v>261</v>
      </c>
      <c r="O22" s="2">
        <f t="shared" ca="1" si="1"/>
        <v>-0.42888402625820571</v>
      </c>
      <c r="P22">
        <f t="shared" ca="1" si="2"/>
        <v>0</v>
      </c>
    </row>
    <row r="23" spans="2:16" x14ac:dyDescent="0.25">
      <c r="B23">
        <v>16311</v>
      </c>
      <c r="C23" t="s">
        <v>32</v>
      </c>
      <c r="D23">
        <v>1</v>
      </c>
      <c r="E23" t="s">
        <v>11</v>
      </c>
      <c r="F23">
        <v>1</v>
      </c>
      <c r="G23">
        <v>1</v>
      </c>
      <c r="H23">
        <v>1</v>
      </c>
      <c r="I23">
        <v>11.5</v>
      </c>
      <c r="J23">
        <v>11.5</v>
      </c>
      <c r="K23">
        <v>18</v>
      </c>
      <c r="L23">
        <v>11</v>
      </c>
      <c r="M23">
        <f t="shared" ca="1" si="0"/>
        <v>313</v>
      </c>
      <c r="N23">
        <f t="shared" ca="1" si="0"/>
        <v>70</v>
      </c>
      <c r="O23" s="2">
        <f t="shared" ca="1" si="1"/>
        <v>-0.77635782747603832</v>
      </c>
      <c r="P23">
        <f t="shared" ca="1" si="2"/>
        <v>0</v>
      </c>
    </row>
    <row r="24" spans="2:16" x14ac:dyDescent="0.25">
      <c r="B24">
        <v>20880</v>
      </c>
      <c r="C24" t="s">
        <v>33</v>
      </c>
      <c r="D24">
        <v>1</v>
      </c>
      <c r="E24" t="s">
        <v>11</v>
      </c>
      <c r="F24">
        <v>1</v>
      </c>
      <c r="G24">
        <v>1</v>
      </c>
      <c r="H24">
        <v>1</v>
      </c>
      <c r="I24">
        <v>11.4</v>
      </c>
      <c r="J24">
        <v>11.4</v>
      </c>
      <c r="K24">
        <v>13</v>
      </c>
      <c r="L24">
        <v>16</v>
      </c>
      <c r="M24">
        <f t="shared" ca="1" si="0"/>
        <v>160</v>
      </c>
      <c r="N24">
        <f t="shared" ca="1" si="0"/>
        <v>449</v>
      </c>
      <c r="O24" s="2">
        <f t="shared" ca="1" si="1"/>
        <v>1.8062499999999999</v>
      </c>
      <c r="P24">
        <f t="shared" ca="1" si="2"/>
        <v>1</v>
      </c>
    </row>
    <row r="25" spans="2:16" x14ac:dyDescent="0.25">
      <c r="B25">
        <v>9038</v>
      </c>
      <c r="C25" t="s">
        <v>34</v>
      </c>
      <c r="D25">
        <v>1</v>
      </c>
      <c r="E25" t="s">
        <v>11</v>
      </c>
      <c r="F25">
        <v>1</v>
      </c>
      <c r="G25">
        <v>1</v>
      </c>
      <c r="H25">
        <v>1</v>
      </c>
      <c r="I25">
        <v>11.3</v>
      </c>
      <c r="J25">
        <v>11.3</v>
      </c>
      <c r="K25">
        <v>3</v>
      </c>
      <c r="L25">
        <v>3</v>
      </c>
      <c r="M25">
        <f t="shared" ca="1" si="0"/>
        <v>69</v>
      </c>
      <c r="N25">
        <f t="shared" ca="1" si="0"/>
        <v>370</v>
      </c>
      <c r="O25" s="2">
        <f t="shared" ca="1" si="1"/>
        <v>4.36231884057971</v>
      </c>
      <c r="P25">
        <f t="shared" ca="1" si="2"/>
        <v>1</v>
      </c>
    </row>
    <row r="26" spans="2:16" x14ac:dyDescent="0.25">
      <c r="B26">
        <v>14252</v>
      </c>
      <c r="C26" t="s">
        <v>35</v>
      </c>
      <c r="D26">
        <v>1</v>
      </c>
      <c r="E26" t="s">
        <v>11</v>
      </c>
      <c r="F26">
        <v>1</v>
      </c>
      <c r="G26">
        <v>1</v>
      </c>
      <c r="H26">
        <v>1</v>
      </c>
      <c r="I26">
        <v>11</v>
      </c>
      <c r="J26">
        <v>11</v>
      </c>
      <c r="K26">
        <v>6</v>
      </c>
      <c r="L26">
        <v>3</v>
      </c>
      <c r="M26">
        <f t="shared" ca="1" si="0"/>
        <v>199</v>
      </c>
      <c r="N26">
        <f t="shared" ca="1" si="0"/>
        <v>252</v>
      </c>
      <c r="O26" s="2">
        <f t="shared" ca="1" si="1"/>
        <v>0.26633165829145727</v>
      </c>
      <c r="P26">
        <f t="shared" ca="1" si="2"/>
        <v>1</v>
      </c>
    </row>
    <row r="27" spans="2:16" x14ac:dyDescent="0.25">
      <c r="B27">
        <v>8244</v>
      </c>
      <c r="C27" t="s">
        <v>36</v>
      </c>
      <c r="D27">
        <v>1</v>
      </c>
      <c r="E27" t="s">
        <v>11</v>
      </c>
      <c r="F27">
        <v>1</v>
      </c>
      <c r="G27">
        <v>1</v>
      </c>
      <c r="H27">
        <v>1</v>
      </c>
      <c r="I27">
        <v>11</v>
      </c>
      <c r="J27">
        <v>11</v>
      </c>
      <c r="K27">
        <v>16</v>
      </c>
      <c r="L27">
        <v>13</v>
      </c>
      <c r="M27">
        <f t="shared" ca="1" si="0"/>
        <v>363</v>
      </c>
      <c r="N27">
        <f t="shared" ca="1" si="0"/>
        <v>108</v>
      </c>
      <c r="O27" s="2">
        <f t="shared" ca="1" si="1"/>
        <v>-0.7024793388429752</v>
      </c>
      <c r="P27">
        <f t="shared" ca="1" si="2"/>
        <v>0</v>
      </c>
    </row>
    <row r="28" spans="2:16" x14ac:dyDescent="0.25">
      <c r="B28">
        <v>17923</v>
      </c>
      <c r="C28" t="s">
        <v>37</v>
      </c>
      <c r="D28">
        <v>1</v>
      </c>
      <c r="E28" t="s">
        <v>20</v>
      </c>
      <c r="F28">
        <v>1</v>
      </c>
      <c r="G28">
        <v>1</v>
      </c>
      <c r="H28">
        <v>1</v>
      </c>
      <c r="I28">
        <v>11</v>
      </c>
      <c r="J28">
        <v>13.4</v>
      </c>
      <c r="K28">
        <v>7</v>
      </c>
      <c r="L28">
        <v>12</v>
      </c>
      <c r="M28">
        <f t="shared" ca="1" si="0"/>
        <v>218</v>
      </c>
      <c r="N28">
        <f t="shared" ca="1" si="0"/>
        <v>48</v>
      </c>
      <c r="O28" s="2">
        <f t="shared" ca="1" si="1"/>
        <v>-0.77981651376146788</v>
      </c>
      <c r="P28">
        <f t="shared" ca="1" si="2"/>
        <v>0</v>
      </c>
    </row>
    <row r="29" spans="2:16" x14ac:dyDescent="0.25">
      <c r="B29">
        <v>13799</v>
      </c>
      <c r="C29" t="s">
        <v>38</v>
      </c>
      <c r="D29">
        <v>1</v>
      </c>
      <c r="E29" t="s">
        <v>11</v>
      </c>
      <c r="F29">
        <v>1</v>
      </c>
      <c r="G29">
        <v>1</v>
      </c>
      <c r="H29">
        <v>1</v>
      </c>
      <c r="I29">
        <v>10.8</v>
      </c>
      <c r="J29">
        <v>10.8</v>
      </c>
      <c r="K29">
        <v>4</v>
      </c>
      <c r="L29">
        <v>5</v>
      </c>
      <c r="M29">
        <f t="shared" ca="1" si="0"/>
        <v>15</v>
      </c>
      <c r="N29">
        <f t="shared" ca="1" si="0"/>
        <v>84</v>
      </c>
      <c r="O29" s="2">
        <f t="shared" ca="1" si="1"/>
        <v>4.5999999999999996</v>
      </c>
      <c r="P29">
        <f t="shared" ca="1" si="2"/>
        <v>1</v>
      </c>
    </row>
    <row r="30" spans="2:16" x14ac:dyDescent="0.25">
      <c r="B30">
        <v>20824</v>
      </c>
      <c r="C30" t="s">
        <v>39</v>
      </c>
      <c r="D30">
        <v>1</v>
      </c>
      <c r="E30" t="s">
        <v>20</v>
      </c>
      <c r="F30">
        <v>1</v>
      </c>
      <c r="G30">
        <v>1</v>
      </c>
      <c r="H30">
        <v>1</v>
      </c>
      <c r="I30">
        <v>10.5</v>
      </c>
      <c r="J30">
        <v>12</v>
      </c>
      <c r="K30">
        <v>18</v>
      </c>
      <c r="L30">
        <v>23</v>
      </c>
      <c r="M30">
        <f t="shared" ca="1" si="0"/>
        <v>211</v>
      </c>
      <c r="N30">
        <f t="shared" ca="1" si="0"/>
        <v>446</v>
      </c>
      <c r="O30" s="2">
        <f t="shared" ca="1" si="1"/>
        <v>1.113744075829384</v>
      </c>
      <c r="P30">
        <f t="shared" ca="1" si="2"/>
        <v>1</v>
      </c>
    </row>
    <row r="31" spans="2:16" x14ac:dyDescent="0.25">
      <c r="B31">
        <v>21693</v>
      </c>
      <c r="C31" t="s">
        <v>40</v>
      </c>
      <c r="D31">
        <v>1</v>
      </c>
      <c r="E31" t="s">
        <v>11</v>
      </c>
      <c r="F31">
        <v>1</v>
      </c>
      <c r="G31">
        <v>1</v>
      </c>
      <c r="H31">
        <v>1</v>
      </c>
      <c r="I31">
        <v>10.5</v>
      </c>
      <c r="J31">
        <v>10.5</v>
      </c>
      <c r="K31">
        <v>4</v>
      </c>
      <c r="L31">
        <v>4</v>
      </c>
      <c r="M31">
        <f t="shared" ca="1" si="0"/>
        <v>195</v>
      </c>
      <c r="N31">
        <f t="shared" ca="1" si="0"/>
        <v>430</v>
      </c>
      <c r="O31" s="2">
        <f t="shared" ca="1" si="1"/>
        <v>1.2051282051282051</v>
      </c>
      <c r="P31">
        <f t="shared" ca="1" si="2"/>
        <v>1</v>
      </c>
    </row>
    <row r="32" spans="2:16" x14ac:dyDescent="0.25">
      <c r="B32">
        <v>18872</v>
      </c>
      <c r="C32" t="s">
        <v>41</v>
      </c>
      <c r="D32">
        <v>1</v>
      </c>
      <c r="E32" t="s">
        <v>20</v>
      </c>
      <c r="F32">
        <v>1</v>
      </c>
      <c r="G32">
        <v>1</v>
      </c>
      <c r="H32">
        <v>1</v>
      </c>
      <c r="I32">
        <v>10.4</v>
      </c>
      <c r="J32">
        <v>13.1</v>
      </c>
      <c r="K32">
        <v>6</v>
      </c>
      <c r="L32">
        <v>16</v>
      </c>
      <c r="M32">
        <f t="shared" ca="1" si="0"/>
        <v>440</v>
      </c>
      <c r="N32">
        <f t="shared" ca="1" si="0"/>
        <v>153</v>
      </c>
      <c r="O32" s="2">
        <f t="shared" ca="1" si="1"/>
        <v>-0.65227272727272723</v>
      </c>
      <c r="P32">
        <f t="shared" ca="1" si="2"/>
        <v>0</v>
      </c>
    </row>
    <row r="33" spans="2:16" x14ac:dyDescent="0.25">
      <c r="B33">
        <v>20841</v>
      </c>
      <c r="C33" t="s">
        <v>42</v>
      </c>
      <c r="D33">
        <v>1</v>
      </c>
      <c r="E33" t="s">
        <v>11</v>
      </c>
      <c r="F33">
        <v>1</v>
      </c>
      <c r="G33">
        <v>1</v>
      </c>
      <c r="H33">
        <v>1</v>
      </c>
      <c r="I33">
        <v>10.4</v>
      </c>
      <c r="J33">
        <v>10.4</v>
      </c>
      <c r="K33">
        <v>3</v>
      </c>
      <c r="L33">
        <v>2</v>
      </c>
      <c r="M33">
        <f t="shared" ca="1" si="0"/>
        <v>426</v>
      </c>
      <c r="N33">
        <f t="shared" ca="1" si="0"/>
        <v>376</v>
      </c>
      <c r="O33" s="2">
        <f t="shared" ca="1" si="1"/>
        <v>-0.11737089201877934</v>
      </c>
      <c r="P33">
        <f t="shared" ca="1" si="2"/>
        <v>0</v>
      </c>
    </row>
    <row r="34" spans="2:16" x14ac:dyDescent="0.25">
      <c r="B34">
        <v>20859</v>
      </c>
      <c r="C34" t="s">
        <v>43</v>
      </c>
      <c r="D34">
        <v>1</v>
      </c>
      <c r="E34" t="s">
        <v>11</v>
      </c>
      <c r="F34">
        <v>1</v>
      </c>
      <c r="G34">
        <v>1</v>
      </c>
      <c r="H34">
        <v>1</v>
      </c>
      <c r="I34">
        <v>10.4</v>
      </c>
      <c r="J34">
        <v>10.4</v>
      </c>
      <c r="K34">
        <v>12</v>
      </c>
      <c r="L34">
        <v>13</v>
      </c>
      <c r="M34">
        <f t="shared" ca="1" si="0"/>
        <v>415</v>
      </c>
      <c r="N34">
        <f t="shared" ca="1" si="0"/>
        <v>273</v>
      </c>
      <c r="O34" s="2">
        <f t="shared" ca="1" si="1"/>
        <v>-0.34216867469879519</v>
      </c>
      <c r="P34">
        <f t="shared" ca="1" si="2"/>
        <v>0</v>
      </c>
    </row>
    <row r="35" spans="2:16" x14ac:dyDescent="0.25">
      <c r="B35">
        <v>19766</v>
      </c>
      <c r="C35" t="s">
        <v>44</v>
      </c>
      <c r="D35">
        <v>1</v>
      </c>
      <c r="E35" t="s">
        <v>20</v>
      </c>
      <c r="F35">
        <v>1</v>
      </c>
      <c r="G35">
        <v>1</v>
      </c>
      <c r="H35">
        <v>1</v>
      </c>
      <c r="I35">
        <v>10.4</v>
      </c>
      <c r="J35">
        <v>13.1</v>
      </c>
      <c r="K35">
        <v>3</v>
      </c>
      <c r="L35">
        <v>3</v>
      </c>
      <c r="M35">
        <f t="shared" ca="1" si="0"/>
        <v>482</v>
      </c>
      <c r="N35">
        <f t="shared" ca="1" si="0"/>
        <v>367</v>
      </c>
      <c r="O35" s="2">
        <f t="shared" ca="1" si="1"/>
        <v>-0.23858921161825727</v>
      </c>
      <c r="P35">
        <f t="shared" ca="1" si="2"/>
        <v>0</v>
      </c>
    </row>
    <row r="36" spans="2:16" x14ac:dyDescent="0.25">
      <c r="B36">
        <v>18811</v>
      </c>
      <c r="C36" t="s">
        <v>45</v>
      </c>
      <c r="D36">
        <v>1</v>
      </c>
      <c r="E36" t="s">
        <v>11</v>
      </c>
      <c r="F36">
        <v>1</v>
      </c>
      <c r="G36">
        <v>1</v>
      </c>
      <c r="H36">
        <v>1</v>
      </c>
      <c r="I36">
        <v>10.3</v>
      </c>
      <c r="J36">
        <v>10.3</v>
      </c>
      <c r="K36">
        <v>21</v>
      </c>
      <c r="L36">
        <v>20</v>
      </c>
      <c r="M36">
        <f t="shared" ca="1" si="0"/>
        <v>44</v>
      </c>
      <c r="N36">
        <f t="shared" ca="1" si="0"/>
        <v>454</v>
      </c>
      <c r="O36" s="2">
        <f t="shared" ca="1" si="1"/>
        <v>9.3181818181818183</v>
      </c>
      <c r="P36">
        <f t="shared" ca="1" si="2"/>
        <v>1</v>
      </c>
    </row>
    <row r="37" spans="2:16" x14ac:dyDescent="0.25">
      <c r="B37">
        <v>19562</v>
      </c>
      <c r="C37" t="s">
        <v>46</v>
      </c>
      <c r="D37">
        <v>1</v>
      </c>
      <c r="E37" t="s">
        <v>20</v>
      </c>
      <c r="F37">
        <v>1</v>
      </c>
      <c r="G37">
        <v>1</v>
      </c>
      <c r="H37">
        <v>1</v>
      </c>
      <c r="I37">
        <v>10.1</v>
      </c>
      <c r="J37">
        <v>13.8</v>
      </c>
      <c r="K37">
        <v>17</v>
      </c>
      <c r="L37">
        <v>17</v>
      </c>
      <c r="M37">
        <f t="shared" ca="1" si="0"/>
        <v>105</v>
      </c>
      <c r="N37">
        <f t="shared" ca="1" si="0"/>
        <v>210</v>
      </c>
      <c r="O37" s="2">
        <f t="shared" ca="1" si="1"/>
        <v>1</v>
      </c>
      <c r="P37">
        <f t="shared" ca="1" si="2"/>
        <v>1</v>
      </c>
    </row>
    <row r="38" spans="2:16" x14ac:dyDescent="0.25">
      <c r="B38">
        <v>19790</v>
      </c>
      <c r="C38" t="s">
        <v>47</v>
      </c>
      <c r="D38">
        <v>1</v>
      </c>
      <c r="E38" t="s">
        <v>11</v>
      </c>
      <c r="F38">
        <v>1</v>
      </c>
      <c r="G38">
        <v>1</v>
      </c>
      <c r="H38">
        <v>1</v>
      </c>
      <c r="I38">
        <v>7.1</v>
      </c>
      <c r="J38">
        <v>7.1</v>
      </c>
      <c r="K38">
        <v>2</v>
      </c>
      <c r="L38">
        <v>1</v>
      </c>
      <c r="M38">
        <f t="shared" ca="1" si="0"/>
        <v>177</v>
      </c>
      <c r="N38">
        <f t="shared" ca="1" si="0"/>
        <v>361</v>
      </c>
      <c r="O38" s="2">
        <f t="shared" ca="1" si="1"/>
        <v>1.03954802259887</v>
      </c>
      <c r="P38">
        <f t="shared" ca="1" si="2"/>
        <v>1</v>
      </c>
    </row>
    <row r="39" spans="2:16" x14ac:dyDescent="0.25">
      <c r="B39">
        <v>18878</v>
      </c>
      <c r="C39" t="s">
        <v>48</v>
      </c>
      <c r="D39">
        <v>1</v>
      </c>
      <c r="E39" t="s">
        <v>20</v>
      </c>
      <c r="F39">
        <v>1</v>
      </c>
      <c r="G39">
        <v>1</v>
      </c>
      <c r="H39">
        <v>1</v>
      </c>
      <c r="I39">
        <v>7</v>
      </c>
      <c r="J39">
        <v>13.6</v>
      </c>
      <c r="K39">
        <v>16</v>
      </c>
      <c r="L39">
        <v>1</v>
      </c>
      <c r="M39">
        <f t="shared" ca="1" si="0"/>
        <v>171</v>
      </c>
      <c r="N39">
        <f t="shared" ca="1" si="0"/>
        <v>98</v>
      </c>
      <c r="O39" s="2">
        <f t="shared" ca="1" si="1"/>
        <v>-0.42690058479532161</v>
      </c>
      <c r="P39">
        <f t="shared" ca="1" si="2"/>
        <v>0</v>
      </c>
    </row>
    <row r="40" spans="2:16" x14ac:dyDescent="0.25">
      <c r="B40">
        <v>8283</v>
      </c>
      <c r="C40" t="s">
        <v>49</v>
      </c>
      <c r="D40">
        <v>1</v>
      </c>
      <c r="E40" t="s">
        <v>11</v>
      </c>
      <c r="F40">
        <v>1</v>
      </c>
      <c r="G40">
        <v>1</v>
      </c>
      <c r="H40">
        <v>1</v>
      </c>
      <c r="I40">
        <v>6.7</v>
      </c>
      <c r="J40">
        <v>6.7</v>
      </c>
      <c r="K40">
        <v>1</v>
      </c>
      <c r="L40">
        <v>1</v>
      </c>
      <c r="M40">
        <f t="shared" ca="1" si="0"/>
        <v>159</v>
      </c>
      <c r="N40">
        <f t="shared" ca="1" si="0"/>
        <v>443</v>
      </c>
      <c r="O40" s="2">
        <f t="shared" ca="1" si="1"/>
        <v>1.7861635220125787</v>
      </c>
      <c r="P40">
        <f t="shared" ca="1" si="2"/>
        <v>1</v>
      </c>
    </row>
    <row r="41" spans="2:16" x14ac:dyDescent="0.25">
      <c r="B41">
        <v>18858</v>
      </c>
      <c r="C41" t="s">
        <v>50</v>
      </c>
      <c r="D41">
        <v>1</v>
      </c>
      <c r="E41" t="s">
        <v>20</v>
      </c>
      <c r="F41">
        <v>1</v>
      </c>
      <c r="G41">
        <v>1</v>
      </c>
      <c r="H41">
        <v>1</v>
      </c>
      <c r="I41">
        <v>6.6</v>
      </c>
      <c r="J41">
        <v>11</v>
      </c>
      <c r="K41">
        <v>4</v>
      </c>
      <c r="L41">
        <v>16</v>
      </c>
      <c r="M41">
        <f t="shared" ca="1" si="0"/>
        <v>205</v>
      </c>
      <c r="N41">
        <f t="shared" ca="1" si="0"/>
        <v>203</v>
      </c>
      <c r="O41" s="2">
        <f t="shared" ca="1" si="1"/>
        <v>-9.7560975609756097E-3</v>
      </c>
      <c r="P41">
        <f t="shared" ca="1" si="2"/>
        <v>0</v>
      </c>
    </row>
    <row r="42" spans="2:16" x14ac:dyDescent="0.25">
      <c r="B42">
        <v>19045</v>
      </c>
      <c r="C42" t="s">
        <v>51</v>
      </c>
      <c r="D42">
        <v>1</v>
      </c>
      <c r="E42" t="s">
        <v>20</v>
      </c>
      <c r="F42">
        <v>1</v>
      </c>
      <c r="G42">
        <v>1</v>
      </c>
      <c r="H42">
        <v>1</v>
      </c>
      <c r="I42">
        <v>6.5</v>
      </c>
      <c r="J42">
        <v>11.2</v>
      </c>
      <c r="K42">
        <v>5</v>
      </c>
      <c r="L42">
        <v>7</v>
      </c>
      <c r="M42">
        <f t="shared" ca="1" si="0"/>
        <v>176</v>
      </c>
      <c r="N42">
        <f t="shared" ca="1" si="0"/>
        <v>354</v>
      </c>
      <c r="O42" s="2">
        <f t="shared" ca="1" si="1"/>
        <v>1.0113636363636365</v>
      </c>
      <c r="P42">
        <f t="shared" ca="1" si="2"/>
        <v>1</v>
      </c>
    </row>
    <row r="43" spans="2:16" x14ac:dyDescent="0.25">
      <c r="B43">
        <v>21769</v>
      </c>
      <c r="C43" t="s">
        <v>52</v>
      </c>
      <c r="D43">
        <v>1</v>
      </c>
      <c r="E43" t="s">
        <v>20</v>
      </c>
      <c r="F43">
        <v>1</v>
      </c>
      <c r="G43">
        <v>1</v>
      </c>
      <c r="H43">
        <v>1</v>
      </c>
      <c r="I43">
        <v>6.5</v>
      </c>
      <c r="J43">
        <v>11.4</v>
      </c>
      <c r="K43">
        <v>19</v>
      </c>
      <c r="L43">
        <v>18</v>
      </c>
      <c r="M43">
        <f t="shared" ca="1" si="0"/>
        <v>192</v>
      </c>
      <c r="N43">
        <f t="shared" ca="1" si="0"/>
        <v>443</v>
      </c>
      <c r="O43" s="2">
        <f t="shared" ca="1" si="1"/>
        <v>1.3072916666666667</v>
      </c>
      <c r="P43">
        <f t="shared" ca="1" si="2"/>
        <v>1</v>
      </c>
    </row>
    <row r="44" spans="2:16" x14ac:dyDescent="0.25">
      <c r="B44">
        <v>18983</v>
      </c>
      <c r="C44" t="s">
        <v>53</v>
      </c>
      <c r="D44">
        <v>1</v>
      </c>
      <c r="E44" t="s">
        <v>20</v>
      </c>
      <c r="F44">
        <v>1</v>
      </c>
      <c r="G44">
        <v>1</v>
      </c>
      <c r="H44">
        <v>1</v>
      </c>
      <c r="I44">
        <v>6.4</v>
      </c>
      <c r="J44">
        <v>11.3</v>
      </c>
      <c r="K44">
        <v>21</v>
      </c>
      <c r="L44">
        <v>13</v>
      </c>
      <c r="M44">
        <f t="shared" ca="1" si="0"/>
        <v>465</v>
      </c>
      <c r="N44">
        <f t="shared" ca="1" si="0"/>
        <v>424</v>
      </c>
      <c r="O44" s="2">
        <f t="shared" ca="1" si="1"/>
        <v>-8.8172043010752682E-2</v>
      </c>
      <c r="P44">
        <f t="shared" ca="1" si="2"/>
        <v>0</v>
      </c>
    </row>
    <row r="45" spans="2:16" x14ac:dyDescent="0.25">
      <c r="B45">
        <v>17960</v>
      </c>
      <c r="C45" t="s">
        <v>54</v>
      </c>
      <c r="D45">
        <v>1</v>
      </c>
      <c r="E45" t="s">
        <v>55</v>
      </c>
      <c r="F45">
        <v>1</v>
      </c>
      <c r="G45">
        <v>1</v>
      </c>
      <c r="H45">
        <v>1</v>
      </c>
      <c r="I45">
        <v>6.3</v>
      </c>
      <c r="J45">
        <v>14.5</v>
      </c>
      <c r="K45">
        <v>16</v>
      </c>
      <c r="L45">
        <v>23</v>
      </c>
      <c r="M45">
        <f t="shared" ca="1" si="0"/>
        <v>409</v>
      </c>
      <c r="N45">
        <f t="shared" ca="1" si="0"/>
        <v>350</v>
      </c>
      <c r="O45" s="2">
        <f t="shared" ca="1" si="1"/>
        <v>-0.14425427872860636</v>
      </c>
      <c r="P45">
        <f t="shared" ca="1" si="2"/>
        <v>0</v>
      </c>
    </row>
    <row r="46" spans="2:16" x14ac:dyDescent="0.25">
      <c r="B46">
        <v>18003</v>
      </c>
      <c r="C46" t="s">
        <v>56</v>
      </c>
      <c r="D46">
        <v>1</v>
      </c>
      <c r="E46" t="s">
        <v>20</v>
      </c>
      <c r="F46">
        <v>1</v>
      </c>
      <c r="G46">
        <v>1</v>
      </c>
      <c r="H46">
        <v>1</v>
      </c>
      <c r="I46">
        <v>6.2</v>
      </c>
      <c r="J46">
        <v>11.3</v>
      </c>
      <c r="K46">
        <v>2</v>
      </c>
      <c r="L46">
        <v>2</v>
      </c>
      <c r="M46">
        <f t="shared" ca="1" si="0"/>
        <v>135</v>
      </c>
      <c r="N46">
        <f t="shared" ca="1" si="0"/>
        <v>251</v>
      </c>
      <c r="O46" s="2">
        <f t="shared" ca="1" si="1"/>
        <v>0.85925925925925928</v>
      </c>
      <c r="P46">
        <f t="shared" ca="1" si="2"/>
        <v>1</v>
      </c>
    </row>
    <row r="47" spans="2:16" x14ac:dyDescent="0.25">
      <c r="B47">
        <v>20795</v>
      </c>
      <c r="C47" t="s">
        <v>57</v>
      </c>
      <c r="D47">
        <v>1</v>
      </c>
      <c r="E47" t="s">
        <v>11</v>
      </c>
      <c r="F47">
        <v>1</v>
      </c>
      <c r="G47">
        <v>1</v>
      </c>
      <c r="H47">
        <v>1</v>
      </c>
      <c r="I47">
        <v>6.2</v>
      </c>
      <c r="J47">
        <v>6.2</v>
      </c>
      <c r="K47">
        <v>11</v>
      </c>
      <c r="L47">
        <v>7</v>
      </c>
      <c r="M47">
        <f t="shared" ca="1" si="0"/>
        <v>422</v>
      </c>
      <c r="N47">
        <f t="shared" ca="1" si="0"/>
        <v>116</v>
      </c>
      <c r="O47" s="2">
        <f t="shared" ca="1" si="1"/>
        <v>-0.72511848341232232</v>
      </c>
      <c r="P47">
        <f t="shared" ca="1" si="2"/>
        <v>0</v>
      </c>
    </row>
    <row r="48" spans="2:16" x14ac:dyDescent="0.25">
      <c r="B48">
        <v>18082</v>
      </c>
      <c r="C48" t="s">
        <v>58</v>
      </c>
      <c r="D48">
        <v>1</v>
      </c>
      <c r="E48" t="s">
        <v>55</v>
      </c>
      <c r="F48">
        <v>1</v>
      </c>
      <c r="G48">
        <v>1</v>
      </c>
      <c r="H48">
        <v>1</v>
      </c>
      <c r="I48">
        <v>6.2</v>
      </c>
      <c r="J48">
        <v>12.4</v>
      </c>
      <c r="K48">
        <v>19</v>
      </c>
      <c r="L48">
        <v>14</v>
      </c>
      <c r="M48">
        <f t="shared" ca="1" si="0"/>
        <v>447</v>
      </c>
      <c r="N48">
        <f t="shared" ca="1" si="0"/>
        <v>279</v>
      </c>
      <c r="O48" s="2">
        <f t="shared" ca="1" si="1"/>
        <v>-0.37583892617449666</v>
      </c>
      <c r="P48">
        <f t="shared" ca="1" si="2"/>
        <v>0</v>
      </c>
    </row>
    <row r="49" spans="2:16" x14ac:dyDescent="0.25">
      <c r="B49">
        <v>16470</v>
      </c>
      <c r="C49" t="s">
        <v>59</v>
      </c>
      <c r="D49">
        <v>1</v>
      </c>
      <c r="E49" t="s">
        <v>55</v>
      </c>
      <c r="F49">
        <v>1</v>
      </c>
      <c r="G49">
        <v>1</v>
      </c>
      <c r="H49">
        <v>1</v>
      </c>
      <c r="I49">
        <v>6.1</v>
      </c>
      <c r="J49">
        <v>13.3</v>
      </c>
      <c r="K49">
        <v>5</v>
      </c>
      <c r="L49">
        <v>17</v>
      </c>
      <c r="M49">
        <f t="shared" ca="1" si="0"/>
        <v>479</v>
      </c>
      <c r="N49">
        <f t="shared" ca="1" si="0"/>
        <v>432</v>
      </c>
      <c r="O49" s="2">
        <f t="shared" ca="1" si="1"/>
        <v>-9.8121085594989568E-2</v>
      </c>
      <c r="P49">
        <f t="shared" ca="1" si="2"/>
        <v>0</v>
      </c>
    </row>
    <row r="50" spans="2:16" x14ac:dyDescent="0.25">
      <c r="B50">
        <v>19119</v>
      </c>
      <c r="C50" t="s">
        <v>60</v>
      </c>
      <c r="D50">
        <v>1</v>
      </c>
      <c r="E50" t="s">
        <v>20</v>
      </c>
      <c r="F50">
        <v>1</v>
      </c>
      <c r="G50">
        <v>1</v>
      </c>
      <c r="H50">
        <v>1</v>
      </c>
      <c r="I50">
        <v>6</v>
      </c>
      <c r="J50">
        <v>10.199999999999999</v>
      </c>
      <c r="K50">
        <v>15</v>
      </c>
      <c r="L50">
        <v>6</v>
      </c>
      <c r="M50">
        <f t="shared" ca="1" si="0"/>
        <v>404</v>
      </c>
      <c r="N50">
        <f t="shared" ca="1" si="0"/>
        <v>349</v>
      </c>
      <c r="O50" s="2">
        <f t="shared" ca="1" si="1"/>
        <v>-0.13613861386138615</v>
      </c>
      <c r="P50">
        <f t="shared" ca="1" si="2"/>
        <v>0</v>
      </c>
    </row>
    <row r="51" spans="2:16" x14ac:dyDescent="0.25">
      <c r="B51">
        <v>19812</v>
      </c>
      <c r="C51" t="s">
        <v>61</v>
      </c>
      <c r="D51">
        <v>1</v>
      </c>
      <c r="E51" t="s">
        <v>11</v>
      </c>
      <c r="F51">
        <v>1</v>
      </c>
      <c r="G51">
        <v>1</v>
      </c>
      <c r="H51">
        <v>1</v>
      </c>
      <c r="I51">
        <v>6</v>
      </c>
      <c r="J51">
        <v>6</v>
      </c>
      <c r="K51">
        <v>1</v>
      </c>
      <c r="L51">
        <v>2</v>
      </c>
      <c r="M51">
        <f t="shared" ca="1" si="0"/>
        <v>342</v>
      </c>
      <c r="N51">
        <f t="shared" ca="1" si="0"/>
        <v>92</v>
      </c>
      <c r="O51" s="2">
        <f t="shared" ca="1" si="1"/>
        <v>-0.73099415204678364</v>
      </c>
      <c r="P51">
        <f t="shared" ca="1" si="2"/>
        <v>0</v>
      </c>
    </row>
    <row r="52" spans="2:16" x14ac:dyDescent="0.25">
      <c r="B52">
        <v>13291</v>
      </c>
      <c r="C52" t="s">
        <v>62</v>
      </c>
      <c r="D52">
        <v>1</v>
      </c>
      <c r="E52" t="s">
        <v>55</v>
      </c>
      <c r="F52">
        <v>1</v>
      </c>
      <c r="G52">
        <v>1</v>
      </c>
      <c r="H52">
        <v>1</v>
      </c>
      <c r="I52">
        <v>5.9</v>
      </c>
      <c r="J52">
        <v>12.9</v>
      </c>
      <c r="K52">
        <v>13</v>
      </c>
      <c r="L52">
        <v>11</v>
      </c>
      <c r="M52">
        <f t="shared" ca="1" si="0"/>
        <v>88</v>
      </c>
      <c r="N52">
        <f t="shared" ca="1" si="0"/>
        <v>290</v>
      </c>
      <c r="O52" s="2">
        <f t="shared" ca="1" si="1"/>
        <v>2.2954545454545454</v>
      </c>
      <c r="P52">
        <f t="shared" ca="1" si="2"/>
        <v>1</v>
      </c>
    </row>
    <row r="53" spans="2:16" x14ac:dyDescent="0.25">
      <c r="B53">
        <v>19798</v>
      </c>
      <c r="C53" t="s">
        <v>63</v>
      </c>
      <c r="D53">
        <v>1</v>
      </c>
      <c r="E53" t="s">
        <v>20</v>
      </c>
      <c r="F53">
        <v>1</v>
      </c>
      <c r="G53">
        <v>1</v>
      </c>
      <c r="H53">
        <v>1</v>
      </c>
      <c r="I53">
        <v>5.8</v>
      </c>
      <c r="J53">
        <v>6.7</v>
      </c>
      <c r="K53">
        <v>2</v>
      </c>
      <c r="L53">
        <v>4</v>
      </c>
      <c r="M53">
        <f t="shared" ca="1" si="0"/>
        <v>473</v>
      </c>
      <c r="N53">
        <f t="shared" ca="1" si="0"/>
        <v>203</v>
      </c>
      <c r="O53" s="2">
        <f t="shared" ca="1" si="1"/>
        <v>-0.57082452431289643</v>
      </c>
      <c r="P53">
        <f t="shared" ca="1" si="2"/>
        <v>0</v>
      </c>
    </row>
    <row r="54" spans="2:16" x14ac:dyDescent="0.25">
      <c r="B54">
        <v>16771</v>
      </c>
      <c r="C54" t="s">
        <v>64</v>
      </c>
      <c r="D54">
        <v>1</v>
      </c>
      <c r="E54" t="s">
        <v>20</v>
      </c>
      <c r="F54">
        <v>1</v>
      </c>
      <c r="G54">
        <v>1</v>
      </c>
      <c r="H54">
        <v>1</v>
      </c>
      <c r="I54">
        <v>5.8</v>
      </c>
      <c r="J54">
        <v>7</v>
      </c>
      <c r="K54">
        <v>13</v>
      </c>
      <c r="L54">
        <v>14</v>
      </c>
      <c r="M54">
        <f t="shared" ca="1" si="0"/>
        <v>27</v>
      </c>
      <c r="N54">
        <f t="shared" ca="1" si="0"/>
        <v>259</v>
      </c>
      <c r="O54" s="2">
        <f t="shared" ca="1" si="1"/>
        <v>8.5925925925925934</v>
      </c>
      <c r="P54">
        <f t="shared" ca="1" si="2"/>
        <v>1</v>
      </c>
    </row>
    <row r="55" spans="2:16" x14ac:dyDescent="0.25">
      <c r="B55">
        <v>18880</v>
      </c>
      <c r="C55" t="s">
        <v>65</v>
      </c>
      <c r="D55">
        <v>1</v>
      </c>
      <c r="E55" t="s">
        <v>55</v>
      </c>
      <c r="F55">
        <v>1</v>
      </c>
      <c r="G55">
        <v>1</v>
      </c>
      <c r="H55">
        <v>1</v>
      </c>
      <c r="I55">
        <v>5.7</v>
      </c>
      <c r="J55">
        <v>12.3</v>
      </c>
      <c r="K55">
        <v>11</v>
      </c>
      <c r="L55">
        <v>19</v>
      </c>
      <c r="M55">
        <f t="shared" ca="1" si="0"/>
        <v>281</v>
      </c>
      <c r="N55">
        <f t="shared" ca="1" si="0"/>
        <v>234</v>
      </c>
      <c r="O55" s="2">
        <f t="shared" ca="1" si="1"/>
        <v>-0.16725978647686832</v>
      </c>
      <c r="P55">
        <f t="shared" ca="1" si="2"/>
        <v>0</v>
      </c>
    </row>
    <row r="56" spans="2:16" x14ac:dyDescent="0.25">
      <c r="B56">
        <v>16847</v>
      </c>
      <c r="C56" t="s">
        <v>66</v>
      </c>
      <c r="D56">
        <v>1</v>
      </c>
      <c r="E56" t="s">
        <v>20</v>
      </c>
      <c r="F56">
        <v>1</v>
      </c>
      <c r="G56">
        <v>1</v>
      </c>
      <c r="H56">
        <v>1</v>
      </c>
      <c r="I56">
        <v>5.5</v>
      </c>
      <c r="J56">
        <v>10</v>
      </c>
      <c r="K56">
        <v>6</v>
      </c>
      <c r="L56">
        <v>19</v>
      </c>
      <c r="M56">
        <f t="shared" ca="1" si="0"/>
        <v>246</v>
      </c>
      <c r="N56">
        <f t="shared" ca="1" si="0"/>
        <v>294</v>
      </c>
      <c r="O56" s="2">
        <f t="shared" ca="1" si="1"/>
        <v>0.1951219512195122</v>
      </c>
      <c r="P56">
        <f t="shared" ca="1" si="2"/>
        <v>1</v>
      </c>
    </row>
    <row r="57" spans="2:16" x14ac:dyDescent="0.25">
      <c r="B57">
        <v>13337</v>
      </c>
      <c r="C57" t="s">
        <v>67</v>
      </c>
      <c r="D57">
        <v>1</v>
      </c>
      <c r="E57" t="s">
        <v>20</v>
      </c>
      <c r="F57">
        <v>1</v>
      </c>
      <c r="G57">
        <v>1</v>
      </c>
      <c r="H57">
        <v>1</v>
      </c>
      <c r="I57">
        <v>5.5</v>
      </c>
      <c r="J57">
        <v>6.4</v>
      </c>
      <c r="K57">
        <v>14</v>
      </c>
      <c r="L57">
        <v>18</v>
      </c>
      <c r="M57">
        <f t="shared" ca="1" si="0"/>
        <v>425</v>
      </c>
      <c r="N57">
        <f t="shared" ca="1" si="0"/>
        <v>433</v>
      </c>
      <c r="O57" s="2">
        <f t="shared" ca="1" si="1"/>
        <v>1.8823529411764704E-2</v>
      </c>
      <c r="P57">
        <f t="shared" ca="1" si="2"/>
        <v>1</v>
      </c>
    </row>
    <row r="58" spans="2:16" x14ac:dyDescent="0.25">
      <c r="B58">
        <v>17217</v>
      </c>
      <c r="C58" t="s">
        <v>68</v>
      </c>
      <c r="D58">
        <v>1</v>
      </c>
      <c r="E58" t="s">
        <v>20</v>
      </c>
      <c r="F58">
        <v>1</v>
      </c>
      <c r="G58">
        <v>1</v>
      </c>
      <c r="H58">
        <v>1</v>
      </c>
      <c r="I58">
        <v>5.5</v>
      </c>
      <c r="J58">
        <v>6.2</v>
      </c>
      <c r="K58">
        <v>22</v>
      </c>
      <c r="L58">
        <v>15</v>
      </c>
      <c r="M58">
        <f t="shared" ca="1" si="0"/>
        <v>433</v>
      </c>
      <c r="N58">
        <f t="shared" ca="1" si="0"/>
        <v>422</v>
      </c>
      <c r="O58" s="2">
        <f t="shared" ca="1" si="1"/>
        <v>-2.5404157043879907E-2</v>
      </c>
      <c r="P58">
        <f t="shared" ca="1" si="2"/>
        <v>0</v>
      </c>
    </row>
    <row r="59" spans="2:16" x14ac:dyDescent="0.25">
      <c r="B59">
        <v>19063</v>
      </c>
      <c r="C59" t="s">
        <v>69</v>
      </c>
      <c r="D59">
        <v>1</v>
      </c>
      <c r="E59" t="s">
        <v>70</v>
      </c>
      <c r="F59">
        <v>1</v>
      </c>
      <c r="G59">
        <v>1</v>
      </c>
      <c r="H59">
        <v>1</v>
      </c>
      <c r="I59">
        <v>5.4</v>
      </c>
      <c r="J59">
        <v>12.1</v>
      </c>
      <c r="K59">
        <v>22</v>
      </c>
      <c r="L59">
        <v>23</v>
      </c>
      <c r="M59">
        <f t="shared" ca="1" si="0"/>
        <v>178</v>
      </c>
      <c r="N59">
        <f t="shared" ca="1" si="0"/>
        <v>412</v>
      </c>
      <c r="O59" s="2">
        <f t="shared" ca="1" si="1"/>
        <v>1.3146067415730338</v>
      </c>
      <c r="P59">
        <f t="shared" ca="1" si="2"/>
        <v>1</v>
      </c>
    </row>
    <row r="60" spans="2:16" x14ac:dyDescent="0.25">
      <c r="B60">
        <v>16263</v>
      </c>
      <c r="C60" t="s">
        <v>71</v>
      </c>
      <c r="D60">
        <v>1</v>
      </c>
      <c r="E60" t="s">
        <v>55</v>
      </c>
      <c r="F60">
        <v>1</v>
      </c>
      <c r="G60">
        <v>1</v>
      </c>
      <c r="H60">
        <v>1</v>
      </c>
      <c r="I60">
        <v>5.4</v>
      </c>
      <c r="J60">
        <v>11.6</v>
      </c>
      <c r="K60">
        <v>21</v>
      </c>
      <c r="L60">
        <v>21</v>
      </c>
      <c r="M60">
        <f t="shared" ca="1" si="0"/>
        <v>171</v>
      </c>
      <c r="N60">
        <f t="shared" ca="1" si="0"/>
        <v>22</v>
      </c>
      <c r="O60" s="2">
        <f t="shared" ca="1" si="1"/>
        <v>-0.87134502923976609</v>
      </c>
      <c r="P60">
        <f t="shared" ca="1" si="2"/>
        <v>0</v>
      </c>
    </row>
    <row r="61" spans="2:16" x14ac:dyDescent="0.25">
      <c r="B61">
        <v>15048</v>
      </c>
      <c r="C61" t="s">
        <v>72</v>
      </c>
      <c r="D61">
        <v>1</v>
      </c>
      <c r="E61" t="s">
        <v>70</v>
      </c>
      <c r="F61">
        <v>1</v>
      </c>
      <c r="G61">
        <v>1</v>
      </c>
      <c r="H61">
        <v>1</v>
      </c>
      <c r="I61">
        <v>5.4</v>
      </c>
      <c r="J61">
        <v>12</v>
      </c>
      <c r="K61">
        <v>19</v>
      </c>
      <c r="L61">
        <v>17</v>
      </c>
      <c r="M61">
        <f t="shared" ca="1" si="0"/>
        <v>268</v>
      </c>
      <c r="N61">
        <f t="shared" ca="1" si="0"/>
        <v>401</v>
      </c>
      <c r="O61" s="2">
        <f t="shared" ca="1" si="1"/>
        <v>0.4962686567164179</v>
      </c>
      <c r="P61">
        <f t="shared" ca="1" si="2"/>
        <v>1</v>
      </c>
    </row>
    <row r="62" spans="2:16" x14ac:dyDescent="0.25">
      <c r="B62">
        <v>20039</v>
      </c>
      <c r="C62" t="s">
        <v>73</v>
      </c>
      <c r="D62">
        <v>1</v>
      </c>
      <c r="E62" t="s">
        <v>20</v>
      </c>
      <c r="F62">
        <v>1</v>
      </c>
      <c r="G62">
        <v>1</v>
      </c>
      <c r="H62">
        <v>1</v>
      </c>
      <c r="I62">
        <v>5.4</v>
      </c>
      <c r="J62">
        <v>10.1</v>
      </c>
      <c r="K62">
        <v>20</v>
      </c>
      <c r="L62">
        <v>21</v>
      </c>
      <c r="M62">
        <f t="shared" ca="1" si="0"/>
        <v>246</v>
      </c>
      <c r="N62">
        <f t="shared" ca="1" si="0"/>
        <v>394</v>
      </c>
      <c r="O62" s="2">
        <f t="shared" ca="1" si="1"/>
        <v>0.60162601626016265</v>
      </c>
      <c r="P62">
        <f t="shared" ca="1" si="2"/>
        <v>1</v>
      </c>
    </row>
    <row r="63" spans="2:16" x14ac:dyDescent="0.25">
      <c r="B63">
        <v>19844</v>
      </c>
      <c r="C63" t="s">
        <v>74</v>
      </c>
      <c r="D63">
        <v>1</v>
      </c>
      <c r="E63" t="s">
        <v>55</v>
      </c>
      <c r="F63">
        <v>1</v>
      </c>
      <c r="G63">
        <v>1</v>
      </c>
      <c r="H63">
        <v>1</v>
      </c>
      <c r="I63">
        <v>5.3</v>
      </c>
      <c r="J63">
        <v>11.5</v>
      </c>
      <c r="K63">
        <v>18</v>
      </c>
      <c r="L63">
        <v>16</v>
      </c>
      <c r="M63">
        <f t="shared" ca="1" si="0"/>
        <v>416</v>
      </c>
      <c r="N63">
        <f t="shared" ca="1" si="0"/>
        <v>242</v>
      </c>
      <c r="O63" s="2">
        <f t="shared" ca="1" si="1"/>
        <v>-0.41826923076923078</v>
      </c>
      <c r="P63">
        <f t="shared" ca="1" si="2"/>
        <v>0</v>
      </c>
    </row>
    <row r="64" spans="2:16" x14ac:dyDescent="0.25">
      <c r="B64">
        <v>14967</v>
      </c>
      <c r="C64" t="s">
        <v>75</v>
      </c>
      <c r="D64">
        <v>1</v>
      </c>
      <c r="E64" t="s">
        <v>20</v>
      </c>
      <c r="F64">
        <v>1</v>
      </c>
      <c r="G64">
        <v>1</v>
      </c>
      <c r="H64">
        <v>1</v>
      </c>
      <c r="I64">
        <v>5.3</v>
      </c>
      <c r="J64">
        <v>10.1</v>
      </c>
      <c r="K64">
        <v>1</v>
      </c>
      <c r="L64">
        <v>7</v>
      </c>
      <c r="M64">
        <f t="shared" ca="1" si="0"/>
        <v>493</v>
      </c>
      <c r="N64">
        <f t="shared" ca="1" si="0"/>
        <v>473</v>
      </c>
      <c r="O64" s="2">
        <f t="shared" ca="1" si="1"/>
        <v>-4.0567951318458417E-2</v>
      </c>
      <c r="P64">
        <f t="shared" ca="1" si="2"/>
        <v>0</v>
      </c>
    </row>
    <row r="65" spans="2:16" x14ac:dyDescent="0.25">
      <c r="B65">
        <v>15534</v>
      </c>
      <c r="C65" t="s">
        <v>76</v>
      </c>
      <c r="D65">
        <v>1</v>
      </c>
      <c r="E65" t="s">
        <v>55</v>
      </c>
      <c r="F65">
        <v>1</v>
      </c>
      <c r="G65">
        <v>1</v>
      </c>
      <c r="H65">
        <v>1</v>
      </c>
      <c r="I65">
        <v>5.0999999999999996</v>
      </c>
      <c r="J65">
        <v>10.8</v>
      </c>
      <c r="K65">
        <v>6</v>
      </c>
      <c r="L65">
        <v>6</v>
      </c>
      <c r="M65">
        <f t="shared" ca="1" si="0"/>
        <v>125</v>
      </c>
      <c r="N65">
        <f t="shared" ca="1" si="0"/>
        <v>64</v>
      </c>
      <c r="O65" s="2">
        <f t="shared" ca="1" si="1"/>
        <v>-0.48799999999999999</v>
      </c>
      <c r="P65">
        <f t="shared" ca="1" si="2"/>
        <v>0</v>
      </c>
    </row>
    <row r="66" spans="2:16" x14ac:dyDescent="0.25">
      <c r="B66">
        <v>18883</v>
      </c>
      <c r="C66" t="s">
        <v>77</v>
      </c>
      <c r="D66">
        <v>1</v>
      </c>
      <c r="E66" t="s">
        <v>55</v>
      </c>
      <c r="F66">
        <v>1</v>
      </c>
      <c r="G66">
        <v>1</v>
      </c>
      <c r="H66">
        <v>1</v>
      </c>
      <c r="I66">
        <v>5</v>
      </c>
      <c r="J66">
        <v>11.1</v>
      </c>
      <c r="K66">
        <v>21</v>
      </c>
      <c r="L66">
        <v>20</v>
      </c>
      <c r="M66">
        <f t="shared" ca="1" si="0"/>
        <v>327</v>
      </c>
      <c r="N66">
        <f t="shared" ca="1" si="0"/>
        <v>334</v>
      </c>
      <c r="O66" s="2">
        <f t="shared" ca="1" si="1"/>
        <v>2.1406727828746176E-2</v>
      </c>
      <c r="P66">
        <f t="shared" ca="1" si="2"/>
        <v>1</v>
      </c>
    </row>
    <row r="67" spans="2:16" x14ac:dyDescent="0.25">
      <c r="B67">
        <v>20873</v>
      </c>
      <c r="C67" t="s">
        <v>78</v>
      </c>
      <c r="D67">
        <v>1</v>
      </c>
      <c r="E67" t="s">
        <v>55</v>
      </c>
      <c r="F67">
        <v>1</v>
      </c>
      <c r="G67">
        <v>1</v>
      </c>
      <c r="H67">
        <v>1</v>
      </c>
      <c r="I67">
        <v>5</v>
      </c>
      <c r="J67">
        <v>10.4</v>
      </c>
      <c r="K67">
        <v>11</v>
      </c>
      <c r="L67">
        <v>21</v>
      </c>
      <c r="M67">
        <f t="shared" ca="1" si="0"/>
        <v>304</v>
      </c>
      <c r="N67">
        <f t="shared" ca="1" si="0"/>
        <v>371</v>
      </c>
      <c r="O67" s="2">
        <f t="shared" ca="1" si="1"/>
        <v>0.22039473684210525</v>
      </c>
      <c r="P67">
        <f t="shared" ca="1" si="2"/>
        <v>1</v>
      </c>
    </row>
    <row r="68" spans="2:16" x14ac:dyDescent="0.25">
      <c r="B68">
        <v>19802</v>
      </c>
      <c r="C68" t="s">
        <v>79</v>
      </c>
      <c r="D68">
        <v>1</v>
      </c>
      <c r="E68" t="s">
        <v>55</v>
      </c>
      <c r="F68">
        <v>1</v>
      </c>
      <c r="G68">
        <v>1</v>
      </c>
      <c r="H68">
        <v>1</v>
      </c>
      <c r="I68">
        <v>5</v>
      </c>
      <c r="J68">
        <v>10.5</v>
      </c>
      <c r="K68">
        <v>13</v>
      </c>
      <c r="L68">
        <v>11</v>
      </c>
      <c r="M68">
        <f t="shared" ref="M68:N72" ca="1" si="3">RANDBETWEEN(1,500)</f>
        <v>363</v>
      </c>
      <c r="N68">
        <f t="shared" ca="1" si="3"/>
        <v>70</v>
      </c>
      <c r="O68" s="2">
        <f t="shared" ref="O68:O72" ca="1" si="4">(N68-M68)/M68</f>
        <v>-0.80716253443526176</v>
      </c>
      <c r="P68">
        <f t="shared" ref="P68:P72" ca="1" si="5">IF(O68&gt;0,1,0)</f>
        <v>0</v>
      </c>
    </row>
    <row r="69" spans="2:16" x14ac:dyDescent="0.25">
      <c r="B69">
        <v>14986</v>
      </c>
      <c r="C69" t="s">
        <v>80</v>
      </c>
      <c r="D69">
        <v>1</v>
      </c>
      <c r="E69" t="s">
        <v>55</v>
      </c>
      <c r="F69">
        <v>1</v>
      </c>
      <c r="G69">
        <v>1</v>
      </c>
      <c r="H69">
        <v>1</v>
      </c>
      <c r="I69">
        <v>5</v>
      </c>
      <c r="J69">
        <v>11.1</v>
      </c>
      <c r="K69">
        <v>2</v>
      </c>
      <c r="L69">
        <v>7</v>
      </c>
      <c r="M69">
        <f t="shared" ca="1" si="3"/>
        <v>72</v>
      </c>
      <c r="N69">
        <f t="shared" ca="1" si="3"/>
        <v>244</v>
      </c>
      <c r="O69" s="2">
        <f t="shared" ca="1" si="4"/>
        <v>2.3888888888888888</v>
      </c>
      <c r="P69">
        <f t="shared" ca="1" si="5"/>
        <v>1</v>
      </c>
    </row>
    <row r="70" spans="2:16" x14ac:dyDescent="0.25">
      <c r="B70">
        <v>16776</v>
      </c>
      <c r="C70" t="s">
        <v>81</v>
      </c>
      <c r="D70">
        <v>1</v>
      </c>
      <c r="E70" t="s">
        <v>20</v>
      </c>
      <c r="F70">
        <v>1</v>
      </c>
      <c r="G70">
        <v>1</v>
      </c>
      <c r="H70">
        <v>1</v>
      </c>
      <c r="I70">
        <v>5</v>
      </c>
      <c r="J70">
        <v>6.4</v>
      </c>
      <c r="K70">
        <v>12</v>
      </c>
      <c r="L70">
        <v>11</v>
      </c>
      <c r="M70">
        <f t="shared" ca="1" si="3"/>
        <v>33</v>
      </c>
      <c r="N70">
        <f t="shared" ca="1" si="3"/>
        <v>35</v>
      </c>
      <c r="O70" s="2">
        <f t="shared" ca="1" si="4"/>
        <v>6.0606060606060608E-2</v>
      </c>
      <c r="P70">
        <f t="shared" ca="1" si="5"/>
        <v>1</v>
      </c>
    </row>
    <row r="71" spans="2:16" x14ac:dyDescent="0.25">
      <c r="B71">
        <v>20941</v>
      </c>
      <c r="C71" t="s">
        <v>82</v>
      </c>
      <c r="D71">
        <v>1</v>
      </c>
      <c r="E71" t="s">
        <v>20</v>
      </c>
      <c r="F71">
        <v>1</v>
      </c>
      <c r="G71">
        <v>1</v>
      </c>
      <c r="H71">
        <v>1</v>
      </c>
      <c r="I71">
        <v>4.9000000000000004</v>
      </c>
      <c r="J71">
        <v>6.2</v>
      </c>
      <c r="K71">
        <v>7</v>
      </c>
      <c r="L71">
        <v>5</v>
      </c>
      <c r="M71">
        <f t="shared" ca="1" si="3"/>
        <v>460</v>
      </c>
      <c r="N71">
        <f t="shared" ca="1" si="3"/>
        <v>488</v>
      </c>
      <c r="O71" s="2">
        <f t="shared" ca="1" si="4"/>
        <v>6.0869565217391307E-2</v>
      </c>
      <c r="P71">
        <f t="shared" ca="1" si="5"/>
        <v>1</v>
      </c>
    </row>
    <row r="72" spans="2:16" x14ac:dyDescent="0.25">
      <c r="B72">
        <v>21042</v>
      </c>
      <c r="C72" t="s">
        <v>83</v>
      </c>
      <c r="D72">
        <v>1</v>
      </c>
      <c r="E72" t="s">
        <v>55</v>
      </c>
      <c r="F72">
        <v>1</v>
      </c>
      <c r="G72">
        <v>1</v>
      </c>
      <c r="H72">
        <v>1</v>
      </c>
      <c r="I72">
        <v>4.9000000000000004</v>
      </c>
      <c r="J72">
        <v>7</v>
      </c>
      <c r="K72">
        <v>4</v>
      </c>
      <c r="L72">
        <v>5</v>
      </c>
      <c r="M72">
        <f t="shared" ca="1" si="3"/>
        <v>244</v>
      </c>
      <c r="N72">
        <f t="shared" ca="1" si="3"/>
        <v>485</v>
      </c>
      <c r="O72" s="2">
        <f t="shared" ca="1" si="4"/>
        <v>0.98770491803278693</v>
      </c>
      <c r="P72">
        <f t="shared" ca="1" si="5"/>
        <v>1</v>
      </c>
    </row>
    <row r="73" spans="2:16" x14ac:dyDescent="0.25">
      <c r="B73">
        <v>19781</v>
      </c>
      <c r="C73" t="s">
        <v>10</v>
      </c>
      <c r="D73">
        <v>2</v>
      </c>
      <c r="E73" t="s">
        <v>11</v>
      </c>
      <c r="F73">
        <v>1</v>
      </c>
      <c r="G73">
        <v>1</v>
      </c>
      <c r="H73">
        <v>1</v>
      </c>
      <c r="I73">
        <v>16.7</v>
      </c>
      <c r="J73">
        <v>16.7</v>
      </c>
      <c r="K73">
        <v>14</v>
      </c>
      <c r="L73">
        <v>15</v>
      </c>
      <c r="M73">
        <v>453</v>
      </c>
      <c r="N73">
        <v>385</v>
      </c>
      <c r="O73" s="2">
        <v>-0.15011037527593818</v>
      </c>
      <c r="P73">
        <v>0</v>
      </c>
    </row>
    <row r="74" spans="2:16" x14ac:dyDescent="0.25">
      <c r="B74">
        <v>18890</v>
      </c>
      <c r="C74" t="s">
        <v>12</v>
      </c>
      <c r="D74">
        <v>2</v>
      </c>
      <c r="E74" t="s">
        <v>11</v>
      </c>
      <c r="F74">
        <v>1</v>
      </c>
      <c r="G74">
        <v>1</v>
      </c>
      <c r="H74">
        <v>1</v>
      </c>
      <c r="I74">
        <v>16.399999999999999</v>
      </c>
      <c r="J74">
        <v>16.399999999999999</v>
      </c>
      <c r="K74">
        <v>19</v>
      </c>
      <c r="L74">
        <v>21</v>
      </c>
      <c r="M74">
        <v>83</v>
      </c>
      <c r="N74">
        <v>237</v>
      </c>
      <c r="O74" s="2">
        <v>1.8554216867469879</v>
      </c>
      <c r="P74">
        <v>1</v>
      </c>
    </row>
    <row r="75" spans="2:16" x14ac:dyDescent="0.25">
      <c r="B75">
        <v>18055</v>
      </c>
      <c r="C75" t="s">
        <v>13</v>
      </c>
      <c r="D75">
        <v>2</v>
      </c>
      <c r="E75" t="s">
        <v>11</v>
      </c>
      <c r="F75">
        <v>1</v>
      </c>
      <c r="G75">
        <v>1</v>
      </c>
      <c r="H75">
        <v>1</v>
      </c>
      <c r="I75">
        <v>14.1</v>
      </c>
      <c r="J75">
        <v>14.1</v>
      </c>
      <c r="K75">
        <v>7</v>
      </c>
      <c r="L75">
        <v>6</v>
      </c>
      <c r="M75">
        <v>292</v>
      </c>
      <c r="N75">
        <v>40</v>
      </c>
      <c r="O75" s="2">
        <v>-0.86301369863013699</v>
      </c>
      <c r="P75">
        <v>0</v>
      </c>
    </row>
    <row r="76" spans="2:16" x14ac:dyDescent="0.25">
      <c r="B76">
        <v>14536</v>
      </c>
      <c r="C76" t="s">
        <v>14</v>
      </c>
      <c r="D76">
        <v>2</v>
      </c>
      <c r="E76" t="s">
        <v>11</v>
      </c>
      <c r="F76">
        <v>1</v>
      </c>
      <c r="G76">
        <v>1</v>
      </c>
      <c r="H76">
        <v>1</v>
      </c>
      <c r="I76">
        <v>14.1</v>
      </c>
      <c r="J76">
        <v>14.1</v>
      </c>
      <c r="K76">
        <v>15</v>
      </c>
      <c r="L76">
        <v>18</v>
      </c>
      <c r="M76">
        <v>296</v>
      </c>
      <c r="N76">
        <v>57</v>
      </c>
      <c r="O76" s="2">
        <v>-0.80743243243243246</v>
      </c>
      <c r="P76">
        <v>0</v>
      </c>
    </row>
    <row r="77" spans="2:16" x14ac:dyDescent="0.25">
      <c r="B77">
        <v>18857</v>
      </c>
      <c r="C77" t="s">
        <v>15</v>
      </c>
      <c r="D77">
        <v>2</v>
      </c>
      <c r="E77" t="s">
        <v>11</v>
      </c>
      <c r="F77">
        <v>1</v>
      </c>
      <c r="G77">
        <v>1</v>
      </c>
      <c r="H77">
        <v>1</v>
      </c>
      <c r="I77">
        <v>13.7</v>
      </c>
      <c r="J77">
        <v>13.7</v>
      </c>
      <c r="K77">
        <v>6</v>
      </c>
      <c r="L77">
        <v>6</v>
      </c>
      <c r="M77">
        <v>310</v>
      </c>
      <c r="N77">
        <v>486</v>
      </c>
      <c r="O77" s="2">
        <v>0.56774193548387097</v>
      </c>
      <c r="P77">
        <v>1</v>
      </c>
    </row>
    <row r="78" spans="2:16" x14ac:dyDescent="0.25">
      <c r="B78">
        <v>732</v>
      </c>
      <c r="C78" t="s">
        <v>16</v>
      </c>
      <c r="D78">
        <v>2</v>
      </c>
      <c r="E78" t="s">
        <v>11</v>
      </c>
      <c r="F78">
        <v>1</v>
      </c>
      <c r="G78">
        <v>1</v>
      </c>
      <c r="H78">
        <v>1</v>
      </c>
      <c r="I78">
        <v>13</v>
      </c>
      <c r="J78">
        <v>13</v>
      </c>
      <c r="K78">
        <v>13</v>
      </c>
      <c r="L78">
        <v>11</v>
      </c>
      <c r="M78">
        <v>163</v>
      </c>
      <c r="N78">
        <v>72</v>
      </c>
      <c r="O78" s="2">
        <v>-0.55828220858895705</v>
      </c>
      <c r="P78">
        <v>0</v>
      </c>
    </row>
    <row r="79" spans="2:16" x14ac:dyDescent="0.25">
      <c r="B79">
        <v>7242</v>
      </c>
      <c r="C79" t="s">
        <v>17</v>
      </c>
      <c r="D79">
        <v>2</v>
      </c>
      <c r="E79" t="s">
        <v>11</v>
      </c>
      <c r="F79">
        <v>1</v>
      </c>
      <c r="G79">
        <v>1</v>
      </c>
      <c r="H79">
        <v>1</v>
      </c>
      <c r="I79">
        <v>13</v>
      </c>
      <c r="J79">
        <v>13</v>
      </c>
      <c r="K79">
        <v>16</v>
      </c>
      <c r="L79">
        <v>16</v>
      </c>
      <c r="M79">
        <v>208</v>
      </c>
      <c r="N79">
        <v>241</v>
      </c>
      <c r="O79" s="2">
        <v>0.15865384615384615</v>
      </c>
      <c r="P79">
        <v>1</v>
      </c>
    </row>
    <row r="80" spans="2:16" x14ac:dyDescent="0.25">
      <c r="B80">
        <v>19801</v>
      </c>
      <c r="C80" t="s">
        <v>18</v>
      </c>
      <c r="D80">
        <v>2</v>
      </c>
      <c r="E80" t="s">
        <v>11</v>
      </c>
      <c r="F80">
        <v>1</v>
      </c>
      <c r="G80">
        <v>1</v>
      </c>
      <c r="H80">
        <v>1</v>
      </c>
      <c r="I80">
        <v>12.8</v>
      </c>
      <c r="J80">
        <v>12.8</v>
      </c>
      <c r="K80">
        <v>7</v>
      </c>
      <c r="L80">
        <v>12</v>
      </c>
      <c r="M80">
        <v>129</v>
      </c>
      <c r="N80">
        <v>368</v>
      </c>
      <c r="O80" s="2">
        <v>1.8527131782945736</v>
      </c>
      <c r="P80">
        <v>1</v>
      </c>
    </row>
    <row r="81" spans="2:16" x14ac:dyDescent="0.25">
      <c r="B81">
        <v>18877</v>
      </c>
      <c r="C81" t="s">
        <v>19</v>
      </c>
      <c r="D81">
        <v>2</v>
      </c>
      <c r="E81" t="s">
        <v>20</v>
      </c>
      <c r="F81">
        <v>1</v>
      </c>
      <c r="G81">
        <v>1</v>
      </c>
      <c r="H81">
        <v>1</v>
      </c>
      <c r="I81">
        <v>12.6</v>
      </c>
      <c r="J81">
        <v>16.899999999999999</v>
      </c>
      <c r="K81">
        <v>18</v>
      </c>
      <c r="L81">
        <v>13</v>
      </c>
      <c r="M81">
        <v>328</v>
      </c>
      <c r="N81">
        <v>383</v>
      </c>
      <c r="O81" s="2">
        <v>0.1676829268292683</v>
      </c>
      <c r="P81">
        <v>1</v>
      </c>
    </row>
    <row r="82" spans="2:16" x14ac:dyDescent="0.25">
      <c r="B82">
        <v>13320</v>
      </c>
      <c r="C82" t="s">
        <v>21</v>
      </c>
      <c r="D82">
        <v>2</v>
      </c>
      <c r="E82" t="s">
        <v>11</v>
      </c>
      <c r="F82">
        <v>1</v>
      </c>
      <c r="G82">
        <v>1</v>
      </c>
      <c r="H82">
        <v>1</v>
      </c>
      <c r="I82">
        <v>12.3</v>
      </c>
      <c r="J82">
        <v>12.3</v>
      </c>
      <c r="K82">
        <v>23</v>
      </c>
      <c r="L82">
        <v>22</v>
      </c>
      <c r="M82">
        <v>27</v>
      </c>
      <c r="N82">
        <v>369</v>
      </c>
      <c r="O82" s="2">
        <v>12.666666666666666</v>
      </c>
      <c r="P82">
        <v>1</v>
      </c>
    </row>
    <row r="83" spans="2:16" x14ac:dyDescent="0.25">
      <c r="B83">
        <v>20889</v>
      </c>
      <c r="C83" t="s">
        <v>22</v>
      </c>
      <c r="D83">
        <v>2</v>
      </c>
      <c r="E83" t="s">
        <v>11</v>
      </c>
      <c r="F83">
        <v>1</v>
      </c>
      <c r="G83">
        <v>1</v>
      </c>
      <c r="H83">
        <v>1</v>
      </c>
      <c r="I83">
        <v>12.3</v>
      </c>
      <c r="J83">
        <v>12.3</v>
      </c>
      <c r="K83">
        <v>2</v>
      </c>
      <c r="L83">
        <v>5</v>
      </c>
      <c r="M83">
        <v>64</v>
      </c>
      <c r="N83">
        <v>204</v>
      </c>
      <c r="O83" s="2">
        <v>2.1875</v>
      </c>
      <c r="P83">
        <v>1</v>
      </c>
    </row>
    <row r="84" spans="2:16" x14ac:dyDescent="0.25">
      <c r="B84">
        <v>4314</v>
      </c>
      <c r="C84" t="s">
        <v>23</v>
      </c>
      <c r="D84">
        <v>2</v>
      </c>
      <c r="E84" t="s">
        <v>11</v>
      </c>
      <c r="F84">
        <v>1</v>
      </c>
      <c r="G84">
        <v>1</v>
      </c>
      <c r="H84">
        <v>1</v>
      </c>
      <c r="I84">
        <v>12.3</v>
      </c>
      <c r="J84">
        <v>12.3</v>
      </c>
      <c r="K84">
        <v>11</v>
      </c>
      <c r="L84">
        <v>14</v>
      </c>
      <c r="M84">
        <v>310</v>
      </c>
      <c r="N84">
        <v>202</v>
      </c>
      <c r="O84" s="2">
        <v>-0.34838709677419355</v>
      </c>
      <c r="P84">
        <v>0</v>
      </c>
    </row>
    <row r="85" spans="2:16" x14ac:dyDescent="0.25">
      <c r="B85">
        <v>17920</v>
      </c>
      <c r="C85" t="s">
        <v>24</v>
      </c>
      <c r="D85">
        <v>2</v>
      </c>
      <c r="E85" t="s">
        <v>11</v>
      </c>
      <c r="F85">
        <v>1</v>
      </c>
      <c r="G85">
        <v>1</v>
      </c>
      <c r="H85">
        <v>1</v>
      </c>
      <c r="I85">
        <v>12.2</v>
      </c>
      <c r="J85">
        <v>12.2</v>
      </c>
      <c r="K85">
        <v>20</v>
      </c>
      <c r="L85">
        <v>17</v>
      </c>
      <c r="M85">
        <v>415</v>
      </c>
      <c r="N85">
        <v>222</v>
      </c>
      <c r="O85" s="2">
        <v>-0.4650602409638554</v>
      </c>
      <c r="P85">
        <v>0</v>
      </c>
    </row>
    <row r="86" spans="2:16" x14ac:dyDescent="0.25">
      <c r="B86">
        <v>3807</v>
      </c>
      <c r="C86" t="s">
        <v>25</v>
      </c>
      <c r="D86">
        <v>2</v>
      </c>
      <c r="E86" t="s">
        <v>11</v>
      </c>
      <c r="F86">
        <v>1</v>
      </c>
      <c r="G86">
        <v>1</v>
      </c>
      <c r="H86">
        <v>1</v>
      </c>
      <c r="I86">
        <v>12</v>
      </c>
      <c r="J86">
        <v>12</v>
      </c>
      <c r="K86">
        <v>21</v>
      </c>
      <c r="L86">
        <v>21</v>
      </c>
      <c r="M86">
        <v>364</v>
      </c>
      <c r="N86">
        <v>389</v>
      </c>
      <c r="O86" s="2">
        <v>6.8681318681318687E-2</v>
      </c>
      <c r="P86">
        <v>1</v>
      </c>
    </row>
    <row r="87" spans="2:16" x14ac:dyDescent="0.25">
      <c r="B87">
        <v>17922</v>
      </c>
      <c r="C87" t="s">
        <v>26</v>
      </c>
      <c r="D87">
        <v>2</v>
      </c>
      <c r="E87" t="s">
        <v>11</v>
      </c>
      <c r="F87">
        <v>1</v>
      </c>
      <c r="G87">
        <v>1</v>
      </c>
      <c r="H87">
        <v>1</v>
      </c>
      <c r="I87">
        <v>11.9</v>
      </c>
      <c r="J87">
        <v>11.9</v>
      </c>
      <c r="K87">
        <v>5</v>
      </c>
      <c r="L87">
        <v>7</v>
      </c>
      <c r="M87">
        <v>319</v>
      </c>
      <c r="N87">
        <v>175</v>
      </c>
      <c r="O87" s="2">
        <v>-0.45141065830721006</v>
      </c>
      <c r="P87">
        <v>0</v>
      </c>
    </row>
    <row r="88" spans="2:16" x14ac:dyDescent="0.25">
      <c r="B88">
        <v>16041</v>
      </c>
      <c r="C88" t="s">
        <v>27</v>
      </c>
      <c r="D88">
        <v>2</v>
      </c>
      <c r="E88" t="s">
        <v>11</v>
      </c>
      <c r="F88">
        <v>1</v>
      </c>
      <c r="G88">
        <v>1</v>
      </c>
      <c r="H88">
        <v>1</v>
      </c>
      <c r="I88">
        <v>11.9</v>
      </c>
      <c r="J88">
        <v>11.9</v>
      </c>
      <c r="K88">
        <v>22</v>
      </c>
      <c r="L88">
        <v>23</v>
      </c>
      <c r="M88">
        <v>239</v>
      </c>
      <c r="N88">
        <v>163</v>
      </c>
      <c r="O88" s="2">
        <v>-0.31799163179916318</v>
      </c>
      <c r="P88">
        <v>0</v>
      </c>
    </row>
    <row r="89" spans="2:16" x14ac:dyDescent="0.25">
      <c r="B89">
        <v>17959</v>
      </c>
      <c r="C89" t="s">
        <v>28</v>
      </c>
      <c r="D89">
        <v>2</v>
      </c>
      <c r="E89" t="s">
        <v>20</v>
      </c>
      <c r="F89">
        <v>1</v>
      </c>
      <c r="G89">
        <v>1</v>
      </c>
      <c r="H89">
        <v>1</v>
      </c>
      <c r="I89">
        <v>11.8</v>
      </c>
      <c r="J89">
        <v>13.2</v>
      </c>
      <c r="K89">
        <v>4</v>
      </c>
      <c r="L89">
        <v>5</v>
      </c>
      <c r="M89">
        <v>210</v>
      </c>
      <c r="N89">
        <v>94</v>
      </c>
      <c r="O89" s="2">
        <v>-0.55238095238095242</v>
      </c>
      <c r="P89">
        <v>0</v>
      </c>
    </row>
    <row r="90" spans="2:16" x14ac:dyDescent="0.25">
      <c r="B90">
        <v>12831</v>
      </c>
      <c r="C90" t="s">
        <v>29</v>
      </c>
      <c r="D90">
        <v>2</v>
      </c>
      <c r="E90" t="s">
        <v>11</v>
      </c>
      <c r="F90">
        <v>1</v>
      </c>
      <c r="G90">
        <v>1</v>
      </c>
      <c r="H90">
        <v>1</v>
      </c>
      <c r="I90">
        <v>11.8</v>
      </c>
      <c r="J90">
        <v>11.8</v>
      </c>
      <c r="K90">
        <v>17</v>
      </c>
      <c r="L90">
        <v>19</v>
      </c>
      <c r="M90">
        <v>319</v>
      </c>
      <c r="N90">
        <v>440</v>
      </c>
      <c r="O90" s="2">
        <v>0.37931034482758619</v>
      </c>
      <c r="P90">
        <v>1</v>
      </c>
    </row>
    <row r="91" spans="2:16" x14ac:dyDescent="0.25">
      <c r="B91">
        <v>16497</v>
      </c>
      <c r="C91" t="s">
        <v>30</v>
      </c>
      <c r="D91">
        <v>2</v>
      </c>
      <c r="E91" t="s">
        <v>11</v>
      </c>
      <c r="F91">
        <v>1</v>
      </c>
      <c r="G91">
        <v>1</v>
      </c>
      <c r="H91">
        <v>1</v>
      </c>
      <c r="I91">
        <v>11.8</v>
      </c>
      <c r="J91">
        <v>11.8</v>
      </c>
      <c r="K91">
        <v>18</v>
      </c>
      <c r="L91">
        <v>18</v>
      </c>
      <c r="M91">
        <v>211</v>
      </c>
      <c r="N91">
        <v>237</v>
      </c>
      <c r="O91" s="2">
        <v>0.12322274881516587</v>
      </c>
      <c r="P91">
        <v>1</v>
      </c>
    </row>
    <row r="92" spans="2:16" x14ac:dyDescent="0.25">
      <c r="B92">
        <v>2593</v>
      </c>
      <c r="C92" t="s">
        <v>31</v>
      </c>
      <c r="D92">
        <v>2</v>
      </c>
      <c r="E92" t="s">
        <v>11</v>
      </c>
      <c r="F92">
        <v>1</v>
      </c>
      <c r="G92">
        <v>1</v>
      </c>
      <c r="H92">
        <v>1</v>
      </c>
      <c r="I92">
        <v>11.6</v>
      </c>
      <c r="J92">
        <v>11.6</v>
      </c>
      <c r="K92">
        <v>5</v>
      </c>
      <c r="L92">
        <v>4</v>
      </c>
      <c r="M92">
        <v>322</v>
      </c>
      <c r="N92">
        <v>346</v>
      </c>
      <c r="O92" s="2">
        <v>7.4534161490683232E-2</v>
      </c>
      <c r="P92">
        <v>1</v>
      </c>
    </row>
    <row r="93" spans="2:16" x14ac:dyDescent="0.25">
      <c r="B93">
        <v>16311</v>
      </c>
      <c r="C93" t="s">
        <v>32</v>
      </c>
      <c r="D93">
        <v>2</v>
      </c>
      <c r="E93" t="s">
        <v>11</v>
      </c>
      <c r="F93">
        <v>1</v>
      </c>
      <c r="G93">
        <v>1</v>
      </c>
      <c r="H93">
        <v>1</v>
      </c>
      <c r="I93">
        <v>11.5</v>
      </c>
      <c r="J93">
        <v>11.5</v>
      </c>
      <c r="K93">
        <v>18</v>
      </c>
      <c r="L93">
        <v>11</v>
      </c>
      <c r="M93">
        <v>289</v>
      </c>
      <c r="N93">
        <v>266</v>
      </c>
      <c r="O93" s="2">
        <v>-7.9584775086505188E-2</v>
      </c>
      <c r="P93">
        <v>0</v>
      </c>
    </row>
    <row r="94" spans="2:16" x14ac:dyDescent="0.25">
      <c r="B94">
        <v>20880</v>
      </c>
      <c r="C94" t="s">
        <v>33</v>
      </c>
      <c r="D94">
        <v>2</v>
      </c>
      <c r="E94" t="s">
        <v>11</v>
      </c>
      <c r="F94">
        <v>1</v>
      </c>
      <c r="G94">
        <v>1</v>
      </c>
      <c r="H94">
        <v>1</v>
      </c>
      <c r="I94">
        <v>11.4</v>
      </c>
      <c r="J94">
        <v>11.4</v>
      </c>
      <c r="K94">
        <v>13</v>
      </c>
      <c r="L94">
        <v>16</v>
      </c>
      <c r="M94">
        <v>224</v>
      </c>
      <c r="N94">
        <v>69</v>
      </c>
      <c r="O94" s="2">
        <v>-0.6919642857142857</v>
      </c>
      <c r="P94">
        <v>0</v>
      </c>
    </row>
    <row r="95" spans="2:16" x14ac:dyDescent="0.25">
      <c r="B95">
        <v>9038</v>
      </c>
      <c r="C95" t="s">
        <v>34</v>
      </c>
      <c r="D95">
        <v>2</v>
      </c>
      <c r="E95" t="s">
        <v>11</v>
      </c>
      <c r="F95">
        <v>1</v>
      </c>
      <c r="G95">
        <v>1</v>
      </c>
      <c r="H95">
        <v>1</v>
      </c>
      <c r="I95">
        <v>11.3</v>
      </c>
      <c r="J95">
        <v>11.3</v>
      </c>
      <c r="K95">
        <v>3</v>
      </c>
      <c r="L95">
        <v>3</v>
      </c>
      <c r="M95">
        <v>405</v>
      </c>
      <c r="N95">
        <v>434</v>
      </c>
      <c r="O95" s="2">
        <v>7.160493827160494E-2</v>
      </c>
      <c r="P95">
        <v>1</v>
      </c>
    </row>
    <row r="96" spans="2:16" x14ac:dyDescent="0.25">
      <c r="B96">
        <v>14252</v>
      </c>
      <c r="C96" t="s">
        <v>35</v>
      </c>
      <c r="D96">
        <v>2</v>
      </c>
      <c r="E96" t="s">
        <v>11</v>
      </c>
      <c r="F96">
        <v>1</v>
      </c>
      <c r="G96">
        <v>1</v>
      </c>
      <c r="H96">
        <v>1</v>
      </c>
      <c r="I96">
        <v>11</v>
      </c>
      <c r="J96">
        <v>11</v>
      </c>
      <c r="K96">
        <v>6</v>
      </c>
      <c r="L96">
        <v>3</v>
      </c>
      <c r="M96">
        <v>120</v>
      </c>
      <c r="N96">
        <v>480</v>
      </c>
      <c r="O96" s="2">
        <v>3</v>
      </c>
      <c r="P96">
        <v>1</v>
      </c>
    </row>
    <row r="97" spans="2:16" x14ac:dyDescent="0.25">
      <c r="B97">
        <v>8244</v>
      </c>
      <c r="C97" t="s">
        <v>36</v>
      </c>
      <c r="D97">
        <v>2</v>
      </c>
      <c r="E97" t="s">
        <v>11</v>
      </c>
      <c r="F97">
        <v>1</v>
      </c>
      <c r="G97">
        <v>1</v>
      </c>
      <c r="H97">
        <v>1</v>
      </c>
      <c r="I97">
        <v>11</v>
      </c>
      <c r="J97">
        <v>11</v>
      </c>
      <c r="K97">
        <v>16</v>
      </c>
      <c r="L97">
        <v>13</v>
      </c>
      <c r="M97">
        <v>447</v>
      </c>
      <c r="N97">
        <v>304</v>
      </c>
      <c r="O97" s="2">
        <v>-0.31991051454138703</v>
      </c>
      <c r="P97">
        <v>0</v>
      </c>
    </row>
    <row r="98" spans="2:16" x14ac:dyDescent="0.25">
      <c r="B98">
        <v>17923</v>
      </c>
      <c r="C98" t="s">
        <v>37</v>
      </c>
      <c r="D98">
        <v>2</v>
      </c>
      <c r="E98" t="s">
        <v>20</v>
      </c>
      <c r="F98">
        <v>1</v>
      </c>
      <c r="G98">
        <v>1</v>
      </c>
      <c r="H98">
        <v>1</v>
      </c>
      <c r="I98">
        <v>11</v>
      </c>
      <c r="J98">
        <v>13.4</v>
      </c>
      <c r="K98">
        <v>7</v>
      </c>
      <c r="L98">
        <v>12</v>
      </c>
      <c r="M98">
        <v>127</v>
      </c>
      <c r="N98">
        <v>106</v>
      </c>
      <c r="O98" s="2">
        <v>-0.16535433070866143</v>
      </c>
      <c r="P98">
        <v>0</v>
      </c>
    </row>
    <row r="99" spans="2:16" x14ac:dyDescent="0.25">
      <c r="B99">
        <v>13799</v>
      </c>
      <c r="C99" t="s">
        <v>38</v>
      </c>
      <c r="D99">
        <v>2</v>
      </c>
      <c r="E99" t="s">
        <v>11</v>
      </c>
      <c r="F99">
        <v>1</v>
      </c>
      <c r="G99">
        <v>1</v>
      </c>
      <c r="H99">
        <v>1</v>
      </c>
      <c r="I99">
        <v>10.8</v>
      </c>
      <c r="J99">
        <v>10.8</v>
      </c>
      <c r="K99">
        <v>4</v>
      </c>
      <c r="L99">
        <v>5</v>
      </c>
      <c r="M99">
        <v>490</v>
      </c>
      <c r="N99">
        <v>131</v>
      </c>
      <c r="O99" s="2">
        <v>-0.73265306122448981</v>
      </c>
      <c r="P99">
        <v>0</v>
      </c>
    </row>
    <row r="100" spans="2:16" x14ac:dyDescent="0.25">
      <c r="B100">
        <v>20824</v>
      </c>
      <c r="C100" t="s">
        <v>39</v>
      </c>
      <c r="D100">
        <v>2</v>
      </c>
      <c r="E100" t="s">
        <v>20</v>
      </c>
      <c r="F100">
        <v>1</v>
      </c>
      <c r="G100">
        <v>1</v>
      </c>
      <c r="H100">
        <v>1</v>
      </c>
      <c r="I100">
        <v>10.5</v>
      </c>
      <c r="J100">
        <v>12</v>
      </c>
      <c r="K100">
        <v>18</v>
      </c>
      <c r="L100">
        <v>23</v>
      </c>
      <c r="M100">
        <v>341</v>
      </c>
      <c r="N100">
        <v>146</v>
      </c>
      <c r="O100" s="2">
        <v>-0.57184750733137835</v>
      </c>
      <c r="P100">
        <v>0</v>
      </c>
    </row>
    <row r="101" spans="2:16" x14ac:dyDescent="0.25">
      <c r="B101">
        <v>21693</v>
      </c>
      <c r="C101" t="s">
        <v>40</v>
      </c>
      <c r="D101">
        <v>2</v>
      </c>
      <c r="E101" t="s">
        <v>11</v>
      </c>
      <c r="F101">
        <v>1</v>
      </c>
      <c r="G101">
        <v>1</v>
      </c>
      <c r="H101">
        <v>1</v>
      </c>
      <c r="I101">
        <v>10.5</v>
      </c>
      <c r="J101">
        <v>10.5</v>
      </c>
      <c r="K101">
        <v>4</v>
      </c>
      <c r="L101">
        <v>4</v>
      </c>
      <c r="M101">
        <v>297</v>
      </c>
      <c r="N101">
        <v>467</v>
      </c>
      <c r="O101" s="2">
        <v>0.57239057239057234</v>
      </c>
      <c r="P101">
        <v>1</v>
      </c>
    </row>
    <row r="102" spans="2:16" x14ac:dyDescent="0.25">
      <c r="B102">
        <v>18872</v>
      </c>
      <c r="C102" t="s">
        <v>41</v>
      </c>
      <c r="D102">
        <v>2</v>
      </c>
      <c r="E102" t="s">
        <v>20</v>
      </c>
      <c r="F102">
        <v>1</v>
      </c>
      <c r="G102">
        <v>1</v>
      </c>
      <c r="H102">
        <v>1</v>
      </c>
      <c r="I102">
        <v>10.4</v>
      </c>
      <c r="J102">
        <v>13.1</v>
      </c>
      <c r="K102">
        <v>6</v>
      </c>
      <c r="L102">
        <v>16</v>
      </c>
      <c r="M102">
        <v>453</v>
      </c>
      <c r="N102">
        <v>383</v>
      </c>
      <c r="O102" s="2">
        <v>-0.1545253863134658</v>
      </c>
      <c r="P102">
        <v>0</v>
      </c>
    </row>
    <row r="103" spans="2:16" x14ac:dyDescent="0.25">
      <c r="B103">
        <v>20841</v>
      </c>
      <c r="C103" t="s">
        <v>42</v>
      </c>
      <c r="D103">
        <v>2</v>
      </c>
      <c r="E103" t="s">
        <v>11</v>
      </c>
      <c r="F103">
        <v>1</v>
      </c>
      <c r="G103">
        <v>1</v>
      </c>
      <c r="H103">
        <v>1</v>
      </c>
      <c r="I103">
        <v>10.4</v>
      </c>
      <c r="J103">
        <v>10.4</v>
      </c>
      <c r="K103">
        <v>3</v>
      </c>
      <c r="L103">
        <v>2</v>
      </c>
      <c r="M103">
        <v>50</v>
      </c>
      <c r="N103">
        <v>83</v>
      </c>
      <c r="O103" s="2">
        <v>0.66</v>
      </c>
      <c r="P103">
        <v>1</v>
      </c>
    </row>
    <row r="104" spans="2:16" x14ac:dyDescent="0.25">
      <c r="B104">
        <v>20859</v>
      </c>
      <c r="C104" t="s">
        <v>43</v>
      </c>
      <c r="D104">
        <v>2</v>
      </c>
      <c r="E104" t="s">
        <v>11</v>
      </c>
      <c r="F104">
        <v>1</v>
      </c>
      <c r="G104">
        <v>1</v>
      </c>
      <c r="H104">
        <v>1</v>
      </c>
      <c r="I104">
        <v>10.4</v>
      </c>
      <c r="J104">
        <v>10.4</v>
      </c>
      <c r="K104">
        <v>12</v>
      </c>
      <c r="L104">
        <v>13</v>
      </c>
      <c r="M104">
        <v>327</v>
      </c>
      <c r="N104">
        <v>326</v>
      </c>
      <c r="O104" s="2">
        <v>-3.0581039755351682E-3</v>
      </c>
      <c r="P104">
        <v>0</v>
      </c>
    </row>
    <row r="105" spans="2:16" x14ac:dyDescent="0.25">
      <c r="B105">
        <v>19766</v>
      </c>
      <c r="C105" t="s">
        <v>44</v>
      </c>
      <c r="D105">
        <v>2</v>
      </c>
      <c r="E105" t="s">
        <v>20</v>
      </c>
      <c r="F105">
        <v>1</v>
      </c>
      <c r="G105">
        <v>1</v>
      </c>
      <c r="H105">
        <v>1</v>
      </c>
      <c r="I105">
        <v>10.4</v>
      </c>
      <c r="J105">
        <v>13.1</v>
      </c>
      <c r="K105">
        <v>3</v>
      </c>
      <c r="L105">
        <v>3</v>
      </c>
      <c r="M105">
        <v>199</v>
      </c>
      <c r="N105">
        <v>65</v>
      </c>
      <c r="O105" s="2">
        <v>-0.6733668341708543</v>
      </c>
      <c r="P105">
        <v>0</v>
      </c>
    </row>
    <row r="106" spans="2:16" x14ac:dyDescent="0.25">
      <c r="B106">
        <v>18811</v>
      </c>
      <c r="C106" t="s">
        <v>45</v>
      </c>
      <c r="D106">
        <v>2</v>
      </c>
      <c r="E106" t="s">
        <v>11</v>
      </c>
      <c r="F106">
        <v>1</v>
      </c>
      <c r="G106">
        <v>1</v>
      </c>
      <c r="H106">
        <v>1</v>
      </c>
      <c r="I106">
        <v>10.3</v>
      </c>
      <c r="J106">
        <v>10.3</v>
      </c>
      <c r="K106">
        <v>21</v>
      </c>
      <c r="L106">
        <v>20</v>
      </c>
      <c r="M106">
        <v>202</v>
      </c>
      <c r="N106">
        <v>82</v>
      </c>
      <c r="O106" s="2">
        <v>-0.59405940594059403</v>
      </c>
      <c r="P106">
        <v>0</v>
      </c>
    </row>
    <row r="107" spans="2:16" x14ac:dyDescent="0.25">
      <c r="B107">
        <v>19562</v>
      </c>
      <c r="C107" t="s">
        <v>46</v>
      </c>
      <c r="D107">
        <v>2</v>
      </c>
      <c r="E107" t="s">
        <v>20</v>
      </c>
      <c r="F107">
        <v>1</v>
      </c>
      <c r="G107">
        <v>1</v>
      </c>
      <c r="H107">
        <v>1</v>
      </c>
      <c r="I107">
        <v>10.1</v>
      </c>
      <c r="J107">
        <v>13.8</v>
      </c>
      <c r="K107">
        <v>17</v>
      </c>
      <c r="L107">
        <v>17</v>
      </c>
      <c r="M107">
        <v>263</v>
      </c>
      <c r="N107">
        <v>33</v>
      </c>
      <c r="O107" s="2">
        <v>-0.87452471482889738</v>
      </c>
      <c r="P107">
        <v>0</v>
      </c>
    </row>
    <row r="108" spans="2:16" x14ac:dyDescent="0.25">
      <c r="B108">
        <v>19790</v>
      </c>
      <c r="C108" t="s">
        <v>47</v>
      </c>
      <c r="D108">
        <v>2</v>
      </c>
      <c r="E108" t="s">
        <v>11</v>
      </c>
      <c r="F108">
        <v>1</v>
      </c>
      <c r="G108">
        <v>1</v>
      </c>
      <c r="H108">
        <v>1</v>
      </c>
      <c r="I108">
        <v>7.1</v>
      </c>
      <c r="J108">
        <v>7.1</v>
      </c>
      <c r="K108">
        <v>2</v>
      </c>
      <c r="L108">
        <v>1</v>
      </c>
      <c r="M108">
        <v>79</v>
      </c>
      <c r="N108">
        <v>420</v>
      </c>
      <c r="O108" s="2">
        <v>4.3164556962025316</v>
      </c>
      <c r="P108">
        <v>1</v>
      </c>
    </row>
    <row r="109" spans="2:16" x14ac:dyDescent="0.25">
      <c r="B109">
        <v>18878</v>
      </c>
      <c r="C109" t="s">
        <v>48</v>
      </c>
      <c r="D109">
        <v>2</v>
      </c>
      <c r="E109" t="s">
        <v>20</v>
      </c>
      <c r="F109">
        <v>1</v>
      </c>
      <c r="G109">
        <v>1</v>
      </c>
      <c r="H109">
        <v>1</v>
      </c>
      <c r="I109">
        <v>7</v>
      </c>
      <c r="J109">
        <v>13.6</v>
      </c>
      <c r="K109">
        <v>16</v>
      </c>
      <c r="L109">
        <v>1</v>
      </c>
      <c r="M109">
        <v>475</v>
      </c>
      <c r="N109">
        <v>401</v>
      </c>
      <c r="O109" s="2">
        <v>-0.15578947368421053</v>
      </c>
      <c r="P109">
        <v>0</v>
      </c>
    </row>
    <row r="110" spans="2:16" x14ac:dyDescent="0.25">
      <c r="B110">
        <v>8283</v>
      </c>
      <c r="C110" t="s">
        <v>49</v>
      </c>
      <c r="D110">
        <v>2</v>
      </c>
      <c r="E110" t="s">
        <v>11</v>
      </c>
      <c r="F110">
        <v>1</v>
      </c>
      <c r="G110">
        <v>1</v>
      </c>
      <c r="H110">
        <v>1</v>
      </c>
      <c r="I110">
        <v>6.7</v>
      </c>
      <c r="J110">
        <v>6.7</v>
      </c>
      <c r="K110">
        <v>1</v>
      </c>
      <c r="L110">
        <v>1</v>
      </c>
      <c r="M110">
        <v>96</v>
      </c>
      <c r="N110">
        <v>465</v>
      </c>
      <c r="O110" s="2">
        <v>3.84375</v>
      </c>
      <c r="P110">
        <v>1</v>
      </c>
    </row>
    <row r="111" spans="2:16" x14ac:dyDescent="0.25">
      <c r="B111">
        <v>18858</v>
      </c>
      <c r="C111" t="s">
        <v>50</v>
      </c>
      <c r="D111">
        <v>2</v>
      </c>
      <c r="E111" t="s">
        <v>20</v>
      </c>
      <c r="F111">
        <v>1</v>
      </c>
      <c r="G111">
        <v>1</v>
      </c>
      <c r="H111">
        <v>1</v>
      </c>
      <c r="I111">
        <v>6.6</v>
      </c>
      <c r="J111">
        <v>11</v>
      </c>
      <c r="K111">
        <v>4</v>
      </c>
      <c r="L111">
        <v>16</v>
      </c>
      <c r="M111">
        <v>492</v>
      </c>
      <c r="N111">
        <v>356</v>
      </c>
      <c r="O111" s="2">
        <v>-0.27642276422764228</v>
      </c>
      <c r="P111">
        <v>0</v>
      </c>
    </row>
    <row r="112" spans="2:16" x14ac:dyDescent="0.25">
      <c r="B112">
        <v>19045</v>
      </c>
      <c r="C112" t="s">
        <v>51</v>
      </c>
      <c r="D112">
        <v>2</v>
      </c>
      <c r="E112" t="s">
        <v>20</v>
      </c>
      <c r="F112">
        <v>1</v>
      </c>
      <c r="G112">
        <v>1</v>
      </c>
      <c r="H112">
        <v>1</v>
      </c>
      <c r="I112">
        <v>6.5</v>
      </c>
      <c r="J112">
        <v>11.2</v>
      </c>
      <c r="K112">
        <v>5</v>
      </c>
      <c r="L112">
        <v>7</v>
      </c>
      <c r="M112">
        <v>249</v>
      </c>
      <c r="N112">
        <v>492</v>
      </c>
      <c r="O112" s="2">
        <v>0.97590361445783136</v>
      </c>
      <c r="P112">
        <v>1</v>
      </c>
    </row>
    <row r="113" spans="2:16" x14ac:dyDescent="0.25">
      <c r="B113">
        <v>21769</v>
      </c>
      <c r="C113" t="s">
        <v>52</v>
      </c>
      <c r="D113">
        <v>2</v>
      </c>
      <c r="E113" t="s">
        <v>20</v>
      </c>
      <c r="F113">
        <v>1</v>
      </c>
      <c r="G113">
        <v>1</v>
      </c>
      <c r="H113">
        <v>1</v>
      </c>
      <c r="I113">
        <v>6.5</v>
      </c>
      <c r="J113">
        <v>11.4</v>
      </c>
      <c r="K113">
        <v>19</v>
      </c>
      <c r="L113">
        <v>18</v>
      </c>
      <c r="M113">
        <v>250</v>
      </c>
      <c r="N113">
        <v>165</v>
      </c>
      <c r="O113" s="2">
        <v>-0.34</v>
      </c>
      <c r="P113">
        <v>0</v>
      </c>
    </row>
    <row r="114" spans="2:16" x14ac:dyDescent="0.25">
      <c r="B114">
        <v>18983</v>
      </c>
      <c r="C114" t="s">
        <v>53</v>
      </c>
      <c r="D114">
        <v>2</v>
      </c>
      <c r="E114" t="s">
        <v>20</v>
      </c>
      <c r="F114">
        <v>1</v>
      </c>
      <c r="G114">
        <v>1</v>
      </c>
      <c r="H114">
        <v>1</v>
      </c>
      <c r="I114">
        <v>6.4</v>
      </c>
      <c r="J114">
        <v>11.3</v>
      </c>
      <c r="K114">
        <v>21</v>
      </c>
      <c r="L114">
        <v>13</v>
      </c>
      <c r="M114">
        <v>43</v>
      </c>
      <c r="N114">
        <v>173</v>
      </c>
      <c r="O114" s="2">
        <v>3.0232558139534884</v>
      </c>
      <c r="P114">
        <v>1</v>
      </c>
    </row>
    <row r="115" spans="2:16" x14ac:dyDescent="0.25">
      <c r="B115">
        <v>17960</v>
      </c>
      <c r="C115" t="s">
        <v>54</v>
      </c>
      <c r="D115">
        <v>2</v>
      </c>
      <c r="E115" t="s">
        <v>55</v>
      </c>
      <c r="F115">
        <v>1</v>
      </c>
      <c r="G115">
        <v>1</v>
      </c>
      <c r="H115">
        <v>1</v>
      </c>
      <c r="I115">
        <v>6.3</v>
      </c>
      <c r="J115">
        <v>14.5</v>
      </c>
      <c r="K115">
        <v>16</v>
      </c>
      <c r="L115">
        <v>23</v>
      </c>
      <c r="M115">
        <v>243</v>
      </c>
      <c r="N115">
        <v>48</v>
      </c>
      <c r="O115" s="2">
        <v>-0.80246913580246915</v>
      </c>
      <c r="P115">
        <v>0</v>
      </c>
    </row>
    <row r="116" spans="2:16" x14ac:dyDescent="0.25">
      <c r="B116">
        <v>18003</v>
      </c>
      <c r="C116" t="s">
        <v>56</v>
      </c>
      <c r="D116">
        <v>2</v>
      </c>
      <c r="E116" t="s">
        <v>20</v>
      </c>
      <c r="F116">
        <v>1</v>
      </c>
      <c r="G116">
        <v>1</v>
      </c>
      <c r="H116">
        <v>1</v>
      </c>
      <c r="I116">
        <v>6.2</v>
      </c>
      <c r="J116">
        <v>11.3</v>
      </c>
      <c r="K116">
        <v>2</v>
      </c>
      <c r="L116">
        <v>2</v>
      </c>
      <c r="M116">
        <v>392</v>
      </c>
      <c r="N116">
        <v>128</v>
      </c>
      <c r="O116" s="2">
        <v>-0.67346938775510201</v>
      </c>
      <c r="P116">
        <v>0</v>
      </c>
    </row>
    <row r="117" spans="2:16" x14ac:dyDescent="0.25">
      <c r="B117">
        <v>20795</v>
      </c>
      <c r="C117" t="s">
        <v>57</v>
      </c>
      <c r="D117">
        <v>2</v>
      </c>
      <c r="E117" t="s">
        <v>11</v>
      </c>
      <c r="F117">
        <v>1</v>
      </c>
      <c r="G117">
        <v>1</v>
      </c>
      <c r="H117">
        <v>1</v>
      </c>
      <c r="I117">
        <v>6.2</v>
      </c>
      <c r="J117">
        <v>6.2</v>
      </c>
      <c r="K117">
        <v>11</v>
      </c>
      <c r="L117">
        <v>7</v>
      </c>
      <c r="M117">
        <v>180</v>
      </c>
      <c r="N117">
        <v>478</v>
      </c>
      <c r="O117" s="2">
        <v>1.6555555555555554</v>
      </c>
      <c r="P117">
        <v>1</v>
      </c>
    </row>
    <row r="118" spans="2:16" x14ac:dyDescent="0.25">
      <c r="B118">
        <v>18082</v>
      </c>
      <c r="C118" t="s">
        <v>58</v>
      </c>
      <c r="D118">
        <v>2</v>
      </c>
      <c r="E118" t="s">
        <v>55</v>
      </c>
      <c r="F118">
        <v>1</v>
      </c>
      <c r="G118">
        <v>1</v>
      </c>
      <c r="H118">
        <v>1</v>
      </c>
      <c r="I118">
        <v>6.2</v>
      </c>
      <c r="J118">
        <v>12.4</v>
      </c>
      <c r="K118">
        <v>19</v>
      </c>
      <c r="L118">
        <v>14</v>
      </c>
      <c r="M118">
        <v>355</v>
      </c>
      <c r="N118">
        <v>353</v>
      </c>
      <c r="O118" s="2">
        <v>-5.6338028169014088E-3</v>
      </c>
      <c r="P118">
        <v>0</v>
      </c>
    </row>
    <row r="119" spans="2:16" x14ac:dyDescent="0.25">
      <c r="B119">
        <v>16470</v>
      </c>
      <c r="C119" t="s">
        <v>59</v>
      </c>
      <c r="D119">
        <v>2</v>
      </c>
      <c r="E119" t="s">
        <v>55</v>
      </c>
      <c r="F119">
        <v>1</v>
      </c>
      <c r="G119">
        <v>1</v>
      </c>
      <c r="H119">
        <v>1</v>
      </c>
      <c r="I119">
        <v>6.1</v>
      </c>
      <c r="J119">
        <v>13.3</v>
      </c>
      <c r="K119">
        <v>5</v>
      </c>
      <c r="L119">
        <v>17</v>
      </c>
      <c r="M119">
        <v>162</v>
      </c>
      <c r="N119">
        <v>152</v>
      </c>
      <c r="O119" s="2">
        <v>-6.1728395061728392E-2</v>
      </c>
      <c r="P119">
        <v>0</v>
      </c>
    </row>
    <row r="120" spans="2:16" x14ac:dyDescent="0.25">
      <c r="B120">
        <v>19119</v>
      </c>
      <c r="C120" t="s">
        <v>60</v>
      </c>
      <c r="D120">
        <v>2</v>
      </c>
      <c r="E120" t="s">
        <v>20</v>
      </c>
      <c r="F120">
        <v>1</v>
      </c>
      <c r="G120">
        <v>1</v>
      </c>
      <c r="H120">
        <v>1</v>
      </c>
      <c r="I120">
        <v>6</v>
      </c>
      <c r="J120">
        <v>10.199999999999999</v>
      </c>
      <c r="K120">
        <v>15</v>
      </c>
      <c r="L120">
        <v>6</v>
      </c>
      <c r="M120">
        <v>251</v>
      </c>
      <c r="N120">
        <v>429</v>
      </c>
      <c r="O120" s="2">
        <v>0.70916334661354585</v>
      </c>
      <c r="P120">
        <v>1</v>
      </c>
    </row>
    <row r="121" spans="2:16" x14ac:dyDescent="0.25">
      <c r="B121">
        <v>19812</v>
      </c>
      <c r="C121" t="s">
        <v>61</v>
      </c>
      <c r="D121">
        <v>2</v>
      </c>
      <c r="E121" t="s">
        <v>11</v>
      </c>
      <c r="F121">
        <v>1</v>
      </c>
      <c r="G121">
        <v>1</v>
      </c>
      <c r="H121">
        <v>1</v>
      </c>
      <c r="I121">
        <v>6</v>
      </c>
      <c r="J121">
        <v>6</v>
      </c>
      <c r="K121">
        <v>1</v>
      </c>
      <c r="L121">
        <v>2</v>
      </c>
      <c r="M121">
        <v>448</v>
      </c>
      <c r="N121">
        <v>411</v>
      </c>
      <c r="O121" s="2">
        <v>-8.2589285714285712E-2</v>
      </c>
      <c r="P121">
        <v>0</v>
      </c>
    </row>
    <row r="122" spans="2:16" x14ac:dyDescent="0.25">
      <c r="B122">
        <v>13291</v>
      </c>
      <c r="C122" t="s">
        <v>62</v>
      </c>
      <c r="D122">
        <v>2</v>
      </c>
      <c r="E122" t="s">
        <v>55</v>
      </c>
      <c r="F122">
        <v>1</v>
      </c>
      <c r="G122">
        <v>1</v>
      </c>
      <c r="H122">
        <v>1</v>
      </c>
      <c r="I122">
        <v>5.9</v>
      </c>
      <c r="J122">
        <v>12.9</v>
      </c>
      <c r="K122">
        <v>13</v>
      </c>
      <c r="L122">
        <v>11</v>
      </c>
      <c r="M122">
        <v>53</v>
      </c>
      <c r="N122">
        <v>467</v>
      </c>
      <c r="O122" s="2">
        <v>7.8113207547169807</v>
      </c>
      <c r="P122">
        <v>1</v>
      </c>
    </row>
    <row r="123" spans="2:16" x14ac:dyDescent="0.25">
      <c r="B123">
        <v>19798</v>
      </c>
      <c r="C123" t="s">
        <v>63</v>
      </c>
      <c r="D123">
        <v>2</v>
      </c>
      <c r="E123" t="s">
        <v>20</v>
      </c>
      <c r="F123">
        <v>1</v>
      </c>
      <c r="G123">
        <v>1</v>
      </c>
      <c r="H123">
        <v>1</v>
      </c>
      <c r="I123">
        <v>5.8</v>
      </c>
      <c r="J123">
        <v>6.7</v>
      </c>
      <c r="K123">
        <v>2</v>
      </c>
      <c r="L123">
        <v>4</v>
      </c>
      <c r="M123">
        <v>285</v>
      </c>
      <c r="N123">
        <v>186</v>
      </c>
      <c r="O123" s="2">
        <v>-0.3473684210526316</v>
      </c>
      <c r="P123">
        <v>0</v>
      </c>
    </row>
    <row r="124" spans="2:16" x14ac:dyDescent="0.25">
      <c r="B124">
        <v>16771</v>
      </c>
      <c r="C124" t="s">
        <v>64</v>
      </c>
      <c r="D124">
        <v>2</v>
      </c>
      <c r="E124" t="s">
        <v>20</v>
      </c>
      <c r="F124">
        <v>1</v>
      </c>
      <c r="G124">
        <v>1</v>
      </c>
      <c r="H124">
        <v>1</v>
      </c>
      <c r="I124">
        <v>5.8</v>
      </c>
      <c r="J124">
        <v>7</v>
      </c>
      <c r="K124">
        <v>13</v>
      </c>
      <c r="L124">
        <v>14</v>
      </c>
      <c r="M124">
        <v>125</v>
      </c>
      <c r="N124">
        <v>51</v>
      </c>
      <c r="O124" s="2">
        <v>-0.59199999999999997</v>
      </c>
      <c r="P124">
        <v>0</v>
      </c>
    </row>
    <row r="125" spans="2:16" x14ac:dyDescent="0.25">
      <c r="B125">
        <v>18880</v>
      </c>
      <c r="C125" t="s">
        <v>65</v>
      </c>
      <c r="D125">
        <v>2</v>
      </c>
      <c r="E125" t="s">
        <v>55</v>
      </c>
      <c r="F125">
        <v>1</v>
      </c>
      <c r="G125">
        <v>1</v>
      </c>
      <c r="H125">
        <v>1</v>
      </c>
      <c r="I125">
        <v>5.7</v>
      </c>
      <c r="J125">
        <v>12.3</v>
      </c>
      <c r="K125">
        <v>11</v>
      </c>
      <c r="L125">
        <v>19</v>
      </c>
      <c r="M125">
        <v>141</v>
      </c>
      <c r="N125">
        <v>390</v>
      </c>
      <c r="O125" s="2">
        <v>1.7659574468085106</v>
      </c>
      <c r="P125">
        <v>1</v>
      </c>
    </row>
    <row r="126" spans="2:16" x14ac:dyDescent="0.25">
      <c r="B126">
        <v>16847</v>
      </c>
      <c r="C126" t="s">
        <v>66</v>
      </c>
      <c r="D126">
        <v>2</v>
      </c>
      <c r="E126" t="s">
        <v>20</v>
      </c>
      <c r="F126">
        <v>1</v>
      </c>
      <c r="G126">
        <v>1</v>
      </c>
      <c r="H126">
        <v>1</v>
      </c>
      <c r="I126">
        <v>5.5</v>
      </c>
      <c r="J126">
        <v>10</v>
      </c>
      <c r="K126">
        <v>6</v>
      </c>
      <c r="L126">
        <v>19</v>
      </c>
      <c r="M126">
        <v>105</v>
      </c>
      <c r="N126">
        <v>315</v>
      </c>
      <c r="O126" s="2">
        <v>2</v>
      </c>
      <c r="P126">
        <v>1</v>
      </c>
    </row>
    <row r="127" spans="2:16" x14ac:dyDescent="0.25">
      <c r="B127">
        <v>13337</v>
      </c>
      <c r="C127" t="s">
        <v>67</v>
      </c>
      <c r="D127">
        <v>2</v>
      </c>
      <c r="E127" t="s">
        <v>20</v>
      </c>
      <c r="F127">
        <v>1</v>
      </c>
      <c r="G127">
        <v>1</v>
      </c>
      <c r="H127">
        <v>1</v>
      </c>
      <c r="I127">
        <v>5.5</v>
      </c>
      <c r="J127">
        <v>6.4</v>
      </c>
      <c r="K127">
        <v>14</v>
      </c>
      <c r="L127">
        <v>18</v>
      </c>
      <c r="M127">
        <v>204</v>
      </c>
      <c r="N127">
        <v>16</v>
      </c>
      <c r="O127" s="2">
        <v>-0.92156862745098034</v>
      </c>
      <c r="P127">
        <v>0</v>
      </c>
    </row>
    <row r="128" spans="2:16" x14ac:dyDescent="0.25">
      <c r="B128">
        <v>17217</v>
      </c>
      <c r="C128" t="s">
        <v>68</v>
      </c>
      <c r="D128">
        <v>2</v>
      </c>
      <c r="E128" t="s">
        <v>20</v>
      </c>
      <c r="F128">
        <v>1</v>
      </c>
      <c r="G128">
        <v>1</v>
      </c>
      <c r="H128">
        <v>1</v>
      </c>
      <c r="I128">
        <v>5.5</v>
      </c>
      <c r="J128">
        <v>6.2</v>
      </c>
      <c r="K128">
        <v>22</v>
      </c>
      <c r="L128">
        <v>15</v>
      </c>
      <c r="M128">
        <v>475</v>
      </c>
      <c r="N128">
        <v>494</v>
      </c>
      <c r="O128" s="2">
        <v>0.04</v>
      </c>
      <c r="P128">
        <v>1</v>
      </c>
    </row>
    <row r="129" spans="2:16" x14ac:dyDescent="0.25">
      <c r="B129">
        <v>19063</v>
      </c>
      <c r="C129" t="s">
        <v>69</v>
      </c>
      <c r="D129">
        <v>2</v>
      </c>
      <c r="E129" t="s">
        <v>70</v>
      </c>
      <c r="F129">
        <v>1</v>
      </c>
      <c r="G129">
        <v>1</v>
      </c>
      <c r="H129">
        <v>1</v>
      </c>
      <c r="I129">
        <v>5.4</v>
      </c>
      <c r="J129">
        <v>12.1</v>
      </c>
      <c r="K129">
        <v>22</v>
      </c>
      <c r="L129">
        <v>23</v>
      </c>
      <c r="M129">
        <v>362</v>
      </c>
      <c r="N129">
        <v>273</v>
      </c>
      <c r="O129" s="2">
        <v>-0.24585635359116023</v>
      </c>
      <c r="P129">
        <v>0</v>
      </c>
    </row>
    <row r="130" spans="2:16" x14ac:dyDescent="0.25">
      <c r="B130">
        <v>16263</v>
      </c>
      <c r="C130" t="s">
        <v>71</v>
      </c>
      <c r="D130">
        <v>2</v>
      </c>
      <c r="E130" t="s">
        <v>55</v>
      </c>
      <c r="F130">
        <v>1</v>
      </c>
      <c r="G130">
        <v>1</v>
      </c>
      <c r="H130">
        <v>1</v>
      </c>
      <c r="I130">
        <v>5.4</v>
      </c>
      <c r="J130">
        <v>11.6</v>
      </c>
      <c r="K130">
        <v>21</v>
      </c>
      <c r="L130">
        <v>21</v>
      </c>
      <c r="M130">
        <v>68</v>
      </c>
      <c r="N130">
        <v>214</v>
      </c>
      <c r="O130" s="2">
        <v>2.1470588235294117</v>
      </c>
      <c r="P130">
        <v>1</v>
      </c>
    </row>
    <row r="131" spans="2:16" x14ac:dyDescent="0.25">
      <c r="B131">
        <v>15048</v>
      </c>
      <c r="C131" t="s">
        <v>72</v>
      </c>
      <c r="D131">
        <v>2</v>
      </c>
      <c r="E131" t="s">
        <v>70</v>
      </c>
      <c r="F131">
        <v>1</v>
      </c>
      <c r="G131">
        <v>1</v>
      </c>
      <c r="H131">
        <v>1</v>
      </c>
      <c r="I131">
        <v>5.4</v>
      </c>
      <c r="J131">
        <v>12</v>
      </c>
      <c r="K131">
        <v>19</v>
      </c>
      <c r="L131">
        <v>17</v>
      </c>
      <c r="M131">
        <v>264</v>
      </c>
      <c r="N131">
        <v>236</v>
      </c>
      <c r="O131" s="2">
        <v>-0.10606060606060606</v>
      </c>
      <c r="P131">
        <v>0</v>
      </c>
    </row>
    <row r="132" spans="2:16" x14ac:dyDescent="0.25">
      <c r="B132">
        <v>20039</v>
      </c>
      <c r="C132" t="s">
        <v>73</v>
      </c>
      <c r="D132">
        <v>2</v>
      </c>
      <c r="E132" t="s">
        <v>20</v>
      </c>
      <c r="F132">
        <v>1</v>
      </c>
      <c r="G132">
        <v>1</v>
      </c>
      <c r="H132">
        <v>1</v>
      </c>
      <c r="I132">
        <v>5.4</v>
      </c>
      <c r="J132">
        <v>10.1</v>
      </c>
      <c r="K132">
        <v>20</v>
      </c>
      <c r="L132">
        <v>21</v>
      </c>
      <c r="M132">
        <v>311</v>
      </c>
      <c r="N132">
        <v>154</v>
      </c>
      <c r="O132" s="2">
        <v>-0.50482315112540188</v>
      </c>
      <c r="P132">
        <v>0</v>
      </c>
    </row>
    <row r="133" spans="2:16" x14ac:dyDescent="0.25">
      <c r="B133">
        <v>19844</v>
      </c>
      <c r="C133" t="s">
        <v>74</v>
      </c>
      <c r="D133">
        <v>2</v>
      </c>
      <c r="E133" t="s">
        <v>55</v>
      </c>
      <c r="F133">
        <v>1</v>
      </c>
      <c r="G133">
        <v>1</v>
      </c>
      <c r="H133">
        <v>1</v>
      </c>
      <c r="I133">
        <v>5.3</v>
      </c>
      <c r="J133">
        <v>11.5</v>
      </c>
      <c r="K133">
        <v>18</v>
      </c>
      <c r="L133">
        <v>16</v>
      </c>
      <c r="M133">
        <v>324</v>
      </c>
      <c r="N133">
        <v>369</v>
      </c>
      <c r="O133" s="2">
        <v>0.1388888888888889</v>
      </c>
      <c r="P133">
        <v>1</v>
      </c>
    </row>
    <row r="134" spans="2:16" x14ac:dyDescent="0.25">
      <c r="B134">
        <v>14967</v>
      </c>
      <c r="C134" t="s">
        <v>75</v>
      </c>
      <c r="D134">
        <v>2</v>
      </c>
      <c r="E134" t="s">
        <v>20</v>
      </c>
      <c r="F134">
        <v>1</v>
      </c>
      <c r="G134">
        <v>1</v>
      </c>
      <c r="H134">
        <v>1</v>
      </c>
      <c r="I134">
        <v>5.3</v>
      </c>
      <c r="J134">
        <v>10.1</v>
      </c>
      <c r="K134">
        <v>1</v>
      </c>
      <c r="L134">
        <v>7</v>
      </c>
      <c r="M134">
        <v>362</v>
      </c>
      <c r="N134">
        <v>18</v>
      </c>
      <c r="O134" s="2">
        <v>-0.95027624309392267</v>
      </c>
      <c r="P134">
        <v>0</v>
      </c>
    </row>
    <row r="135" spans="2:16" x14ac:dyDescent="0.25">
      <c r="B135">
        <v>15534</v>
      </c>
      <c r="C135" t="s">
        <v>76</v>
      </c>
      <c r="D135">
        <v>2</v>
      </c>
      <c r="E135" t="s">
        <v>55</v>
      </c>
      <c r="F135">
        <v>1</v>
      </c>
      <c r="G135">
        <v>1</v>
      </c>
      <c r="H135">
        <v>1</v>
      </c>
      <c r="I135">
        <v>5.0999999999999996</v>
      </c>
      <c r="J135">
        <v>10.8</v>
      </c>
      <c r="K135">
        <v>6</v>
      </c>
      <c r="L135">
        <v>6</v>
      </c>
      <c r="M135">
        <v>445</v>
      </c>
      <c r="N135">
        <v>373</v>
      </c>
      <c r="O135" s="2">
        <v>-0.16179775280898875</v>
      </c>
      <c r="P135">
        <v>0</v>
      </c>
    </row>
    <row r="136" spans="2:16" x14ac:dyDescent="0.25">
      <c r="B136">
        <v>18883</v>
      </c>
      <c r="C136" t="s">
        <v>77</v>
      </c>
      <c r="D136">
        <v>2</v>
      </c>
      <c r="E136" t="s">
        <v>55</v>
      </c>
      <c r="F136">
        <v>1</v>
      </c>
      <c r="G136">
        <v>1</v>
      </c>
      <c r="H136">
        <v>1</v>
      </c>
      <c r="I136">
        <v>5</v>
      </c>
      <c r="J136">
        <v>11.1</v>
      </c>
      <c r="K136">
        <v>21</v>
      </c>
      <c r="L136">
        <v>20</v>
      </c>
      <c r="M136">
        <v>279</v>
      </c>
      <c r="N136">
        <v>429</v>
      </c>
      <c r="O136" s="2">
        <v>0.5376344086021505</v>
      </c>
      <c r="P136">
        <v>1</v>
      </c>
    </row>
    <row r="137" spans="2:16" x14ac:dyDescent="0.25">
      <c r="B137">
        <v>20873</v>
      </c>
      <c r="C137" t="s">
        <v>78</v>
      </c>
      <c r="D137">
        <v>2</v>
      </c>
      <c r="E137" t="s">
        <v>55</v>
      </c>
      <c r="F137">
        <v>1</v>
      </c>
      <c r="G137">
        <v>1</v>
      </c>
      <c r="H137">
        <v>1</v>
      </c>
      <c r="I137">
        <v>5</v>
      </c>
      <c r="J137">
        <v>10.4</v>
      </c>
      <c r="K137">
        <v>11</v>
      </c>
      <c r="L137">
        <v>21</v>
      </c>
      <c r="M137">
        <v>63</v>
      </c>
      <c r="N137">
        <v>94</v>
      </c>
      <c r="O137" s="2">
        <v>0.49206349206349204</v>
      </c>
      <c r="P137">
        <v>1</v>
      </c>
    </row>
    <row r="138" spans="2:16" x14ac:dyDescent="0.25">
      <c r="B138">
        <v>19802</v>
      </c>
      <c r="C138" t="s">
        <v>79</v>
      </c>
      <c r="D138">
        <v>2</v>
      </c>
      <c r="E138" t="s">
        <v>55</v>
      </c>
      <c r="F138">
        <v>1</v>
      </c>
      <c r="G138">
        <v>1</v>
      </c>
      <c r="H138">
        <v>1</v>
      </c>
      <c r="I138">
        <v>5</v>
      </c>
      <c r="J138">
        <v>10.5</v>
      </c>
      <c r="K138">
        <v>13</v>
      </c>
      <c r="L138">
        <v>11</v>
      </c>
      <c r="M138">
        <v>107</v>
      </c>
      <c r="N138">
        <v>219</v>
      </c>
      <c r="O138" s="2">
        <v>1.0467289719626167</v>
      </c>
      <c r="P138">
        <v>1</v>
      </c>
    </row>
    <row r="139" spans="2:16" x14ac:dyDescent="0.25">
      <c r="B139">
        <v>14986</v>
      </c>
      <c r="C139" t="s">
        <v>80</v>
      </c>
      <c r="D139">
        <v>2</v>
      </c>
      <c r="E139" t="s">
        <v>55</v>
      </c>
      <c r="F139">
        <v>1</v>
      </c>
      <c r="G139">
        <v>1</v>
      </c>
      <c r="H139">
        <v>1</v>
      </c>
      <c r="I139">
        <v>5</v>
      </c>
      <c r="J139">
        <v>11.1</v>
      </c>
      <c r="K139">
        <v>2</v>
      </c>
      <c r="L139">
        <v>7</v>
      </c>
      <c r="M139">
        <v>100</v>
      </c>
      <c r="N139">
        <v>10</v>
      </c>
      <c r="O139" s="2">
        <v>-0.9</v>
      </c>
      <c r="P139">
        <v>0</v>
      </c>
    </row>
    <row r="140" spans="2:16" x14ac:dyDescent="0.25">
      <c r="B140">
        <v>16776</v>
      </c>
      <c r="C140" t="s">
        <v>81</v>
      </c>
      <c r="D140">
        <v>2</v>
      </c>
      <c r="E140" t="s">
        <v>20</v>
      </c>
      <c r="F140">
        <v>1</v>
      </c>
      <c r="G140">
        <v>1</v>
      </c>
      <c r="H140">
        <v>1</v>
      </c>
      <c r="I140">
        <v>5</v>
      </c>
      <c r="J140">
        <v>6.4</v>
      </c>
      <c r="K140">
        <v>12</v>
      </c>
      <c r="L140">
        <v>11</v>
      </c>
      <c r="M140">
        <v>255</v>
      </c>
      <c r="N140">
        <v>259</v>
      </c>
      <c r="O140" s="2">
        <v>1.5686274509803921E-2</v>
      </c>
      <c r="P140">
        <v>1</v>
      </c>
    </row>
    <row r="141" spans="2:16" x14ac:dyDescent="0.25">
      <c r="B141">
        <v>20941</v>
      </c>
      <c r="C141" t="s">
        <v>82</v>
      </c>
      <c r="D141">
        <v>2</v>
      </c>
      <c r="E141" t="s">
        <v>20</v>
      </c>
      <c r="F141">
        <v>1</v>
      </c>
      <c r="G141">
        <v>1</v>
      </c>
      <c r="H141">
        <v>1</v>
      </c>
      <c r="I141">
        <v>4.9000000000000004</v>
      </c>
      <c r="J141">
        <v>6.2</v>
      </c>
      <c r="K141">
        <v>7</v>
      </c>
      <c r="L141">
        <v>5</v>
      </c>
      <c r="M141">
        <v>234</v>
      </c>
      <c r="N141">
        <v>355</v>
      </c>
      <c r="O141" s="2">
        <v>0.51709401709401714</v>
      </c>
      <c r="P141">
        <v>1</v>
      </c>
    </row>
    <row r="142" spans="2:16" x14ac:dyDescent="0.25">
      <c r="B142">
        <v>21042</v>
      </c>
      <c r="C142" t="s">
        <v>83</v>
      </c>
      <c r="D142">
        <v>2</v>
      </c>
      <c r="E142" t="s">
        <v>55</v>
      </c>
      <c r="F142">
        <v>1</v>
      </c>
      <c r="G142">
        <v>1</v>
      </c>
      <c r="H142">
        <v>1</v>
      </c>
      <c r="I142">
        <v>4.9000000000000004</v>
      </c>
      <c r="J142">
        <v>7</v>
      </c>
      <c r="K142">
        <v>4</v>
      </c>
      <c r="L142">
        <v>5</v>
      </c>
      <c r="M142">
        <v>19</v>
      </c>
      <c r="N142">
        <v>84</v>
      </c>
      <c r="O142" s="2">
        <v>3.4210526315789473</v>
      </c>
      <c r="P14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08E6-F44A-4274-93A7-80D5F7F3720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05"/>
  <sheetViews>
    <sheetView workbookViewId="0">
      <selection activeCell="F1" sqref="F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19781</v>
      </c>
      <c r="B2" t="s">
        <v>10</v>
      </c>
      <c r="C2" t="s">
        <v>11</v>
      </c>
      <c r="D2">
        <v>1</v>
      </c>
      <c r="E2">
        <v>1</v>
      </c>
      <c r="F2">
        <v>1</v>
      </c>
      <c r="G2">
        <v>16.7</v>
      </c>
      <c r="H2">
        <v>16.7</v>
      </c>
      <c r="I2">
        <v>14</v>
      </c>
      <c r="J2">
        <v>15</v>
      </c>
    </row>
    <row r="3" spans="1:10" x14ac:dyDescent="0.25">
      <c r="A3">
        <v>18890</v>
      </c>
      <c r="B3" t="s">
        <v>12</v>
      </c>
      <c r="C3" t="s">
        <v>11</v>
      </c>
      <c r="D3">
        <v>1</v>
      </c>
      <c r="E3">
        <v>1</v>
      </c>
      <c r="F3">
        <v>1</v>
      </c>
      <c r="G3">
        <v>16.399999999999999</v>
      </c>
      <c r="H3">
        <v>16.399999999999999</v>
      </c>
      <c r="I3">
        <v>19</v>
      </c>
      <c r="J3">
        <v>21</v>
      </c>
    </row>
    <row r="4" spans="1:10" x14ac:dyDescent="0.25">
      <c r="A4">
        <v>18055</v>
      </c>
      <c r="B4" t="s">
        <v>13</v>
      </c>
      <c r="C4" t="s">
        <v>11</v>
      </c>
      <c r="D4">
        <v>1</v>
      </c>
      <c r="E4">
        <v>1</v>
      </c>
      <c r="F4">
        <v>1</v>
      </c>
      <c r="G4">
        <v>14.1</v>
      </c>
      <c r="H4">
        <v>14.1</v>
      </c>
      <c r="I4">
        <v>7</v>
      </c>
      <c r="J4">
        <v>6</v>
      </c>
    </row>
    <row r="5" spans="1:10" x14ac:dyDescent="0.25">
      <c r="A5">
        <v>14536</v>
      </c>
      <c r="B5" t="s">
        <v>14</v>
      </c>
      <c r="C5" t="s">
        <v>11</v>
      </c>
      <c r="D5">
        <v>1</v>
      </c>
      <c r="E5">
        <v>1</v>
      </c>
      <c r="F5">
        <v>1</v>
      </c>
      <c r="G5">
        <v>14.1</v>
      </c>
      <c r="H5">
        <v>14.1</v>
      </c>
      <c r="I5">
        <v>15</v>
      </c>
      <c r="J5">
        <v>18</v>
      </c>
    </row>
    <row r="6" spans="1:10" x14ac:dyDescent="0.25">
      <c r="A6">
        <v>18857</v>
      </c>
      <c r="B6" t="s">
        <v>15</v>
      </c>
      <c r="C6" t="s">
        <v>11</v>
      </c>
      <c r="D6">
        <v>1</v>
      </c>
      <c r="E6">
        <v>1</v>
      </c>
      <c r="F6">
        <v>1</v>
      </c>
      <c r="G6">
        <v>13.7</v>
      </c>
      <c r="H6">
        <v>13.7</v>
      </c>
      <c r="I6">
        <v>6</v>
      </c>
      <c r="J6">
        <v>6</v>
      </c>
    </row>
    <row r="7" spans="1:10" x14ac:dyDescent="0.25">
      <c r="A7">
        <v>732</v>
      </c>
      <c r="B7" t="s">
        <v>16</v>
      </c>
      <c r="C7" t="s">
        <v>11</v>
      </c>
      <c r="D7">
        <v>1</v>
      </c>
      <c r="E7">
        <v>1</v>
      </c>
      <c r="F7">
        <v>1</v>
      </c>
      <c r="G7">
        <v>13</v>
      </c>
      <c r="H7">
        <v>13</v>
      </c>
      <c r="I7">
        <v>13</v>
      </c>
      <c r="J7">
        <v>11</v>
      </c>
    </row>
    <row r="8" spans="1:10" x14ac:dyDescent="0.25">
      <c r="A8">
        <v>7242</v>
      </c>
      <c r="B8" t="s">
        <v>17</v>
      </c>
      <c r="C8" t="s">
        <v>11</v>
      </c>
      <c r="D8">
        <v>1</v>
      </c>
      <c r="E8">
        <v>1</v>
      </c>
      <c r="F8">
        <v>1</v>
      </c>
      <c r="G8">
        <v>13</v>
      </c>
      <c r="H8">
        <v>13</v>
      </c>
      <c r="I8">
        <v>16</v>
      </c>
      <c r="J8">
        <v>16</v>
      </c>
    </row>
    <row r="9" spans="1:10" x14ac:dyDescent="0.25">
      <c r="A9">
        <v>19801</v>
      </c>
      <c r="B9" t="s">
        <v>18</v>
      </c>
      <c r="C9" t="s">
        <v>11</v>
      </c>
      <c r="D9">
        <v>1</v>
      </c>
      <c r="E9">
        <v>1</v>
      </c>
      <c r="F9">
        <v>1</v>
      </c>
      <c r="G9">
        <v>12.8</v>
      </c>
      <c r="H9">
        <v>12.8</v>
      </c>
      <c r="I9">
        <v>7</v>
      </c>
      <c r="J9">
        <v>12</v>
      </c>
    </row>
    <row r="10" spans="1:10" x14ac:dyDescent="0.25">
      <c r="A10">
        <v>18877</v>
      </c>
      <c r="B10" t="s">
        <v>19</v>
      </c>
      <c r="C10" t="s">
        <v>20</v>
      </c>
      <c r="D10">
        <v>1</v>
      </c>
      <c r="E10">
        <v>1</v>
      </c>
      <c r="F10">
        <v>1</v>
      </c>
      <c r="G10">
        <v>12.6</v>
      </c>
      <c r="H10">
        <v>16.899999999999999</v>
      </c>
      <c r="I10">
        <v>18</v>
      </c>
      <c r="J10">
        <v>13</v>
      </c>
    </row>
    <row r="11" spans="1:10" x14ac:dyDescent="0.25">
      <c r="A11">
        <v>13320</v>
      </c>
      <c r="B11" t="s">
        <v>21</v>
      </c>
      <c r="C11" t="s">
        <v>11</v>
      </c>
      <c r="D11">
        <v>1</v>
      </c>
      <c r="E11">
        <v>1</v>
      </c>
      <c r="F11">
        <v>1</v>
      </c>
      <c r="G11">
        <v>12.3</v>
      </c>
      <c r="H11">
        <v>12.3</v>
      </c>
      <c r="I11">
        <v>23</v>
      </c>
      <c r="J11">
        <v>22</v>
      </c>
    </row>
    <row r="12" spans="1:10" x14ac:dyDescent="0.25">
      <c r="A12">
        <v>20889</v>
      </c>
      <c r="B12" t="s">
        <v>22</v>
      </c>
      <c r="C12" t="s">
        <v>11</v>
      </c>
      <c r="D12">
        <v>1</v>
      </c>
      <c r="E12">
        <v>1</v>
      </c>
      <c r="F12">
        <v>1</v>
      </c>
      <c r="G12">
        <v>12.3</v>
      </c>
      <c r="H12">
        <v>12.3</v>
      </c>
      <c r="I12">
        <v>2</v>
      </c>
      <c r="J12">
        <v>5</v>
      </c>
    </row>
    <row r="13" spans="1:10" x14ac:dyDescent="0.25">
      <c r="A13">
        <v>4314</v>
      </c>
      <c r="B13" t="s">
        <v>23</v>
      </c>
      <c r="C13" t="s">
        <v>11</v>
      </c>
      <c r="D13">
        <v>1</v>
      </c>
      <c r="E13">
        <v>1</v>
      </c>
      <c r="F13">
        <v>1</v>
      </c>
      <c r="G13">
        <v>12.3</v>
      </c>
      <c r="H13">
        <v>12.3</v>
      </c>
      <c r="I13">
        <v>11</v>
      </c>
      <c r="J13">
        <v>14</v>
      </c>
    </row>
    <row r="14" spans="1:10" x14ac:dyDescent="0.25">
      <c r="A14">
        <v>17920</v>
      </c>
      <c r="B14" t="s">
        <v>24</v>
      </c>
      <c r="C14" t="s">
        <v>11</v>
      </c>
      <c r="D14">
        <v>1</v>
      </c>
      <c r="E14">
        <v>1</v>
      </c>
      <c r="F14">
        <v>1</v>
      </c>
      <c r="G14">
        <v>12.2</v>
      </c>
      <c r="H14">
        <v>12.2</v>
      </c>
      <c r="I14">
        <v>20</v>
      </c>
      <c r="J14">
        <v>17</v>
      </c>
    </row>
    <row r="15" spans="1:10" x14ac:dyDescent="0.25">
      <c r="A15">
        <v>3807</v>
      </c>
      <c r="B15" t="s">
        <v>25</v>
      </c>
      <c r="C15" t="s">
        <v>11</v>
      </c>
      <c r="D15">
        <v>1</v>
      </c>
      <c r="E15">
        <v>1</v>
      </c>
      <c r="F15">
        <v>1</v>
      </c>
      <c r="G15">
        <v>12</v>
      </c>
      <c r="H15">
        <v>12</v>
      </c>
      <c r="I15">
        <v>21</v>
      </c>
      <c r="J15">
        <v>21</v>
      </c>
    </row>
    <row r="16" spans="1:10" x14ac:dyDescent="0.25">
      <c r="A16">
        <v>17922</v>
      </c>
      <c r="B16" t="s">
        <v>26</v>
      </c>
      <c r="C16" t="s">
        <v>11</v>
      </c>
      <c r="D16">
        <v>1</v>
      </c>
      <c r="E16">
        <v>1</v>
      </c>
      <c r="F16">
        <v>1</v>
      </c>
      <c r="G16">
        <v>11.9</v>
      </c>
      <c r="H16">
        <v>11.9</v>
      </c>
      <c r="I16">
        <v>5</v>
      </c>
      <c r="J16">
        <v>7</v>
      </c>
    </row>
    <row r="17" spans="1:10" x14ac:dyDescent="0.25">
      <c r="A17">
        <v>16041</v>
      </c>
      <c r="B17" t="s">
        <v>27</v>
      </c>
      <c r="C17" t="s">
        <v>11</v>
      </c>
      <c r="D17">
        <v>1</v>
      </c>
      <c r="E17">
        <v>1</v>
      </c>
      <c r="F17">
        <v>1</v>
      </c>
      <c r="G17">
        <v>11.9</v>
      </c>
      <c r="H17">
        <v>11.9</v>
      </c>
      <c r="I17">
        <v>22</v>
      </c>
      <c r="J17">
        <v>23</v>
      </c>
    </row>
    <row r="18" spans="1:10" x14ac:dyDescent="0.25">
      <c r="A18">
        <v>17959</v>
      </c>
      <c r="B18" t="s">
        <v>28</v>
      </c>
      <c r="C18" t="s">
        <v>20</v>
      </c>
      <c r="D18">
        <v>1</v>
      </c>
      <c r="E18">
        <v>1</v>
      </c>
      <c r="F18">
        <v>1</v>
      </c>
      <c r="G18">
        <v>11.8</v>
      </c>
      <c r="H18">
        <v>13.2</v>
      </c>
      <c r="I18">
        <v>4</v>
      </c>
      <c r="J18">
        <v>5</v>
      </c>
    </row>
    <row r="19" spans="1:10" x14ac:dyDescent="0.25">
      <c r="A19">
        <v>12831</v>
      </c>
      <c r="B19" t="s">
        <v>29</v>
      </c>
      <c r="C19" t="s">
        <v>11</v>
      </c>
      <c r="D19">
        <v>1</v>
      </c>
      <c r="E19">
        <v>1</v>
      </c>
      <c r="F19">
        <v>1</v>
      </c>
      <c r="G19">
        <v>11.8</v>
      </c>
      <c r="H19">
        <v>11.8</v>
      </c>
      <c r="I19">
        <v>17</v>
      </c>
      <c r="J19">
        <v>19</v>
      </c>
    </row>
    <row r="20" spans="1:10" x14ac:dyDescent="0.25">
      <c r="A20">
        <v>16497</v>
      </c>
      <c r="B20" t="s">
        <v>30</v>
      </c>
      <c r="C20" t="s">
        <v>11</v>
      </c>
      <c r="D20">
        <v>1</v>
      </c>
      <c r="E20">
        <v>1</v>
      </c>
      <c r="F20">
        <v>1</v>
      </c>
      <c r="G20">
        <v>11.8</v>
      </c>
      <c r="H20">
        <v>11.8</v>
      </c>
      <c r="I20">
        <v>18</v>
      </c>
      <c r="J20">
        <v>18</v>
      </c>
    </row>
    <row r="21" spans="1:10" x14ac:dyDescent="0.25">
      <c r="A21">
        <v>2593</v>
      </c>
      <c r="B21" t="s">
        <v>31</v>
      </c>
      <c r="C21" t="s">
        <v>11</v>
      </c>
      <c r="D21">
        <v>1</v>
      </c>
      <c r="E21">
        <v>1</v>
      </c>
      <c r="F21">
        <v>1</v>
      </c>
      <c r="G21">
        <v>11.6</v>
      </c>
      <c r="H21">
        <v>11.6</v>
      </c>
      <c r="I21">
        <v>5</v>
      </c>
      <c r="J21">
        <v>4</v>
      </c>
    </row>
    <row r="22" spans="1:10" x14ac:dyDescent="0.25">
      <c r="A22">
        <v>16311</v>
      </c>
      <c r="B22" t="s">
        <v>32</v>
      </c>
      <c r="C22" t="s">
        <v>11</v>
      </c>
      <c r="D22">
        <v>1</v>
      </c>
      <c r="E22">
        <v>1</v>
      </c>
      <c r="F22">
        <v>1</v>
      </c>
      <c r="G22">
        <v>11.5</v>
      </c>
      <c r="H22">
        <v>11.5</v>
      </c>
      <c r="I22">
        <v>18</v>
      </c>
      <c r="J22">
        <v>11</v>
      </c>
    </row>
    <row r="23" spans="1:10" x14ac:dyDescent="0.25">
      <c r="A23">
        <v>20880</v>
      </c>
      <c r="B23" t="s">
        <v>33</v>
      </c>
      <c r="C23" t="s">
        <v>11</v>
      </c>
      <c r="D23">
        <v>1</v>
      </c>
      <c r="E23">
        <v>1</v>
      </c>
      <c r="F23">
        <v>1</v>
      </c>
      <c r="G23">
        <v>11.4</v>
      </c>
      <c r="H23">
        <v>11.4</v>
      </c>
      <c r="I23">
        <v>13</v>
      </c>
      <c r="J23">
        <v>16</v>
      </c>
    </row>
    <row r="24" spans="1:10" x14ac:dyDescent="0.25">
      <c r="A24">
        <v>9038</v>
      </c>
      <c r="B24" t="s">
        <v>34</v>
      </c>
      <c r="C24" t="s">
        <v>11</v>
      </c>
      <c r="D24">
        <v>1</v>
      </c>
      <c r="E24">
        <v>1</v>
      </c>
      <c r="F24">
        <v>1</v>
      </c>
      <c r="G24">
        <v>11.3</v>
      </c>
      <c r="H24">
        <v>11.3</v>
      </c>
      <c r="I24">
        <v>3</v>
      </c>
      <c r="J24">
        <v>3</v>
      </c>
    </row>
    <row r="25" spans="1:10" x14ac:dyDescent="0.25">
      <c r="A25">
        <v>14252</v>
      </c>
      <c r="B25" t="s">
        <v>35</v>
      </c>
      <c r="C25" t="s">
        <v>11</v>
      </c>
      <c r="D25">
        <v>1</v>
      </c>
      <c r="E25">
        <v>1</v>
      </c>
      <c r="F25">
        <v>1</v>
      </c>
      <c r="G25">
        <v>11</v>
      </c>
      <c r="H25">
        <v>11</v>
      </c>
      <c r="I25">
        <v>6</v>
      </c>
      <c r="J25">
        <v>3</v>
      </c>
    </row>
    <row r="26" spans="1:10" x14ac:dyDescent="0.25">
      <c r="A26">
        <v>8244</v>
      </c>
      <c r="B26" t="s">
        <v>36</v>
      </c>
      <c r="C26" t="s">
        <v>11</v>
      </c>
      <c r="D26">
        <v>1</v>
      </c>
      <c r="E26">
        <v>1</v>
      </c>
      <c r="F26">
        <v>1</v>
      </c>
      <c r="G26">
        <v>11</v>
      </c>
      <c r="H26">
        <v>11</v>
      </c>
      <c r="I26">
        <v>16</v>
      </c>
      <c r="J26">
        <v>13</v>
      </c>
    </row>
    <row r="27" spans="1:10" x14ac:dyDescent="0.25">
      <c r="A27">
        <v>17923</v>
      </c>
      <c r="B27" t="s">
        <v>37</v>
      </c>
      <c r="C27" t="s">
        <v>20</v>
      </c>
      <c r="D27">
        <v>1</v>
      </c>
      <c r="E27">
        <v>1</v>
      </c>
      <c r="F27">
        <v>1</v>
      </c>
      <c r="G27">
        <v>11</v>
      </c>
      <c r="H27">
        <v>13.4</v>
      </c>
      <c r="I27">
        <v>7</v>
      </c>
      <c r="J27">
        <v>12</v>
      </c>
    </row>
    <row r="28" spans="1:10" x14ac:dyDescent="0.25">
      <c r="A28">
        <v>13799</v>
      </c>
      <c r="B28" t="s">
        <v>38</v>
      </c>
      <c r="C28" t="s">
        <v>11</v>
      </c>
      <c r="D28">
        <v>1</v>
      </c>
      <c r="E28">
        <v>1</v>
      </c>
      <c r="F28">
        <v>1</v>
      </c>
      <c r="G28">
        <v>10.8</v>
      </c>
      <c r="H28">
        <v>10.8</v>
      </c>
      <c r="I28">
        <v>4</v>
      </c>
      <c r="J28">
        <v>5</v>
      </c>
    </row>
    <row r="29" spans="1:10" x14ac:dyDescent="0.25">
      <c r="A29">
        <v>20824</v>
      </c>
      <c r="B29" t="s">
        <v>39</v>
      </c>
      <c r="C29" t="s">
        <v>20</v>
      </c>
      <c r="D29">
        <v>1</v>
      </c>
      <c r="E29">
        <v>1</v>
      </c>
      <c r="F29">
        <v>1</v>
      </c>
      <c r="G29">
        <v>10.5</v>
      </c>
      <c r="H29">
        <v>12</v>
      </c>
      <c r="I29">
        <v>18</v>
      </c>
      <c r="J29">
        <v>23</v>
      </c>
    </row>
    <row r="30" spans="1:10" x14ac:dyDescent="0.25">
      <c r="A30">
        <v>21693</v>
      </c>
      <c r="B30" t="s">
        <v>40</v>
      </c>
      <c r="C30" t="s">
        <v>11</v>
      </c>
      <c r="D30">
        <v>1</v>
      </c>
      <c r="E30">
        <v>1</v>
      </c>
      <c r="F30">
        <v>1</v>
      </c>
      <c r="G30">
        <v>10.5</v>
      </c>
      <c r="H30">
        <v>10.5</v>
      </c>
      <c r="I30">
        <v>4</v>
      </c>
      <c r="J30">
        <v>4</v>
      </c>
    </row>
    <row r="31" spans="1:10" x14ac:dyDescent="0.25">
      <c r="A31">
        <v>18872</v>
      </c>
      <c r="B31" t="s">
        <v>41</v>
      </c>
      <c r="C31" t="s">
        <v>20</v>
      </c>
      <c r="D31">
        <v>1</v>
      </c>
      <c r="E31">
        <v>1</v>
      </c>
      <c r="F31">
        <v>1</v>
      </c>
      <c r="G31">
        <v>10.4</v>
      </c>
      <c r="H31">
        <v>13.1</v>
      </c>
      <c r="I31">
        <v>6</v>
      </c>
      <c r="J31">
        <v>16</v>
      </c>
    </row>
    <row r="32" spans="1:10" x14ac:dyDescent="0.25">
      <c r="A32">
        <v>20841</v>
      </c>
      <c r="B32" t="s">
        <v>42</v>
      </c>
      <c r="C32" t="s">
        <v>11</v>
      </c>
      <c r="D32">
        <v>1</v>
      </c>
      <c r="E32">
        <v>1</v>
      </c>
      <c r="F32">
        <v>1</v>
      </c>
      <c r="G32">
        <v>10.4</v>
      </c>
      <c r="H32">
        <v>10.4</v>
      </c>
      <c r="I32">
        <v>3</v>
      </c>
      <c r="J32">
        <v>2</v>
      </c>
    </row>
    <row r="33" spans="1:10" x14ac:dyDescent="0.25">
      <c r="A33">
        <v>20859</v>
      </c>
      <c r="B33" t="s">
        <v>43</v>
      </c>
      <c r="C33" t="s">
        <v>11</v>
      </c>
      <c r="D33">
        <v>1</v>
      </c>
      <c r="E33">
        <v>1</v>
      </c>
      <c r="F33">
        <v>1</v>
      </c>
      <c r="G33">
        <v>10.4</v>
      </c>
      <c r="H33">
        <v>10.4</v>
      </c>
      <c r="I33">
        <v>12</v>
      </c>
      <c r="J33">
        <v>13</v>
      </c>
    </row>
    <row r="34" spans="1:10" x14ac:dyDescent="0.25">
      <c r="A34">
        <v>19766</v>
      </c>
      <c r="B34" t="s">
        <v>44</v>
      </c>
      <c r="C34" t="s">
        <v>20</v>
      </c>
      <c r="D34">
        <v>1</v>
      </c>
      <c r="E34">
        <v>1</v>
      </c>
      <c r="F34">
        <v>1</v>
      </c>
      <c r="G34">
        <v>10.4</v>
      </c>
      <c r="H34">
        <v>13.1</v>
      </c>
      <c r="I34">
        <v>3</v>
      </c>
      <c r="J34">
        <v>3</v>
      </c>
    </row>
    <row r="35" spans="1:10" x14ac:dyDescent="0.25">
      <c r="A35">
        <v>18811</v>
      </c>
      <c r="B35" t="s">
        <v>45</v>
      </c>
      <c r="C35" t="s">
        <v>11</v>
      </c>
      <c r="D35">
        <v>1</v>
      </c>
      <c r="E35">
        <v>1</v>
      </c>
      <c r="F35">
        <v>1</v>
      </c>
      <c r="G35">
        <v>10.3</v>
      </c>
      <c r="H35">
        <v>10.3</v>
      </c>
      <c r="I35">
        <v>21</v>
      </c>
      <c r="J35">
        <v>20</v>
      </c>
    </row>
    <row r="36" spans="1:10" x14ac:dyDescent="0.25">
      <c r="A36">
        <v>19562</v>
      </c>
      <c r="B36" t="s">
        <v>46</v>
      </c>
      <c r="C36" t="s">
        <v>20</v>
      </c>
      <c r="D36">
        <v>1</v>
      </c>
      <c r="E36">
        <v>1</v>
      </c>
      <c r="F36">
        <v>1</v>
      </c>
      <c r="G36">
        <v>10.1</v>
      </c>
      <c r="H36">
        <v>13.8</v>
      </c>
      <c r="I36">
        <v>17</v>
      </c>
      <c r="J36">
        <v>17</v>
      </c>
    </row>
    <row r="37" spans="1:10" x14ac:dyDescent="0.25">
      <c r="A37">
        <v>19790</v>
      </c>
      <c r="B37" t="s">
        <v>47</v>
      </c>
      <c r="C37" t="s">
        <v>11</v>
      </c>
      <c r="D37">
        <v>1</v>
      </c>
      <c r="E37">
        <v>1</v>
      </c>
      <c r="F37">
        <v>1</v>
      </c>
      <c r="G37">
        <v>7.1</v>
      </c>
      <c r="H37">
        <v>7.1</v>
      </c>
      <c r="I37">
        <v>2</v>
      </c>
      <c r="J37">
        <v>1</v>
      </c>
    </row>
    <row r="38" spans="1:10" x14ac:dyDescent="0.25">
      <c r="A38">
        <v>18878</v>
      </c>
      <c r="B38" t="s">
        <v>48</v>
      </c>
      <c r="C38" t="s">
        <v>20</v>
      </c>
      <c r="D38">
        <v>1</v>
      </c>
      <c r="E38">
        <v>1</v>
      </c>
      <c r="F38">
        <v>1</v>
      </c>
      <c r="G38">
        <v>7</v>
      </c>
      <c r="H38">
        <v>13.6</v>
      </c>
      <c r="I38">
        <v>16</v>
      </c>
      <c r="J38">
        <v>1</v>
      </c>
    </row>
    <row r="39" spans="1:10" x14ac:dyDescent="0.25">
      <c r="A39">
        <v>8283</v>
      </c>
      <c r="B39" t="s">
        <v>49</v>
      </c>
      <c r="C39" t="s">
        <v>11</v>
      </c>
      <c r="D39">
        <v>1</v>
      </c>
      <c r="E39">
        <v>1</v>
      </c>
      <c r="F39">
        <v>1</v>
      </c>
      <c r="G39">
        <v>6.7</v>
      </c>
      <c r="H39">
        <v>6.7</v>
      </c>
      <c r="I39">
        <v>1</v>
      </c>
      <c r="J39">
        <v>1</v>
      </c>
    </row>
    <row r="40" spans="1:10" x14ac:dyDescent="0.25">
      <c r="A40">
        <v>18858</v>
      </c>
      <c r="B40" t="s">
        <v>50</v>
      </c>
      <c r="C40" t="s">
        <v>20</v>
      </c>
      <c r="D40">
        <v>1</v>
      </c>
      <c r="E40">
        <v>1</v>
      </c>
      <c r="F40">
        <v>1</v>
      </c>
      <c r="G40">
        <v>6.6</v>
      </c>
      <c r="H40">
        <v>11</v>
      </c>
      <c r="I40">
        <v>4</v>
      </c>
      <c r="J40">
        <v>16</v>
      </c>
    </row>
    <row r="41" spans="1:10" x14ac:dyDescent="0.25">
      <c r="A41">
        <v>19045</v>
      </c>
      <c r="B41" t="s">
        <v>51</v>
      </c>
      <c r="C41" t="s">
        <v>20</v>
      </c>
      <c r="D41">
        <v>1</v>
      </c>
      <c r="E41">
        <v>1</v>
      </c>
      <c r="F41">
        <v>1</v>
      </c>
      <c r="G41">
        <v>6.5</v>
      </c>
      <c r="H41">
        <v>11.2</v>
      </c>
      <c r="I41">
        <v>5</v>
      </c>
      <c r="J41">
        <v>7</v>
      </c>
    </row>
    <row r="42" spans="1:10" x14ac:dyDescent="0.25">
      <c r="A42">
        <v>21769</v>
      </c>
      <c r="B42" t="s">
        <v>52</v>
      </c>
      <c r="C42" t="s">
        <v>20</v>
      </c>
      <c r="D42">
        <v>1</v>
      </c>
      <c r="E42">
        <v>1</v>
      </c>
      <c r="F42">
        <v>1</v>
      </c>
      <c r="G42">
        <v>6.5</v>
      </c>
      <c r="H42">
        <v>11.4</v>
      </c>
      <c r="I42">
        <v>19</v>
      </c>
      <c r="J42">
        <v>18</v>
      </c>
    </row>
    <row r="43" spans="1:10" x14ac:dyDescent="0.25">
      <c r="A43">
        <v>18983</v>
      </c>
      <c r="B43" t="s">
        <v>53</v>
      </c>
      <c r="C43" t="s">
        <v>20</v>
      </c>
      <c r="D43">
        <v>1</v>
      </c>
      <c r="E43">
        <v>1</v>
      </c>
      <c r="F43">
        <v>1</v>
      </c>
      <c r="G43">
        <v>6.4</v>
      </c>
      <c r="H43">
        <v>11.3</v>
      </c>
      <c r="I43">
        <v>21</v>
      </c>
      <c r="J43">
        <v>13</v>
      </c>
    </row>
    <row r="44" spans="1:10" x14ac:dyDescent="0.25">
      <c r="A44">
        <v>17960</v>
      </c>
      <c r="B44" t="s">
        <v>54</v>
      </c>
      <c r="C44" t="s">
        <v>55</v>
      </c>
      <c r="D44">
        <v>1</v>
      </c>
      <c r="E44">
        <v>1</v>
      </c>
      <c r="F44">
        <v>1</v>
      </c>
      <c r="G44">
        <v>6.3</v>
      </c>
      <c r="H44">
        <v>14.5</v>
      </c>
      <c r="I44">
        <v>16</v>
      </c>
      <c r="J44">
        <v>23</v>
      </c>
    </row>
    <row r="45" spans="1:10" x14ac:dyDescent="0.25">
      <c r="A45">
        <v>18003</v>
      </c>
      <c r="B45" t="s">
        <v>56</v>
      </c>
      <c r="C45" t="s">
        <v>20</v>
      </c>
      <c r="D45">
        <v>1</v>
      </c>
      <c r="E45">
        <v>1</v>
      </c>
      <c r="F45">
        <v>1</v>
      </c>
      <c r="G45">
        <v>6.2</v>
      </c>
      <c r="H45">
        <v>11.3</v>
      </c>
      <c r="I45">
        <v>2</v>
      </c>
      <c r="J45">
        <v>2</v>
      </c>
    </row>
    <row r="46" spans="1:10" x14ac:dyDescent="0.25">
      <c r="A46">
        <v>20795</v>
      </c>
      <c r="B46" t="s">
        <v>57</v>
      </c>
      <c r="C46" t="s">
        <v>11</v>
      </c>
      <c r="D46">
        <v>1</v>
      </c>
      <c r="E46">
        <v>1</v>
      </c>
      <c r="F46">
        <v>1</v>
      </c>
      <c r="G46">
        <v>6.2</v>
      </c>
      <c r="H46">
        <v>6.2</v>
      </c>
      <c r="I46">
        <v>11</v>
      </c>
      <c r="J46">
        <v>7</v>
      </c>
    </row>
    <row r="47" spans="1:10" x14ac:dyDescent="0.25">
      <c r="A47">
        <v>18082</v>
      </c>
      <c r="B47" t="s">
        <v>58</v>
      </c>
      <c r="C47" t="s">
        <v>55</v>
      </c>
      <c r="D47">
        <v>1</v>
      </c>
      <c r="E47">
        <v>1</v>
      </c>
      <c r="F47">
        <v>1</v>
      </c>
      <c r="G47">
        <v>6.2</v>
      </c>
      <c r="H47">
        <v>12.4</v>
      </c>
      <c r="I47">
        <v>19</v>
      </c>
      <c r="J47">
        <v>14</v>
      </c>
    </row>
    <row r="48" spans="1:10" x14ac:dyDescent="0.25">
      <c r="A48">
        <v>16470</v>
      </c>
      <c r="B48" t="s">
        <v>59</v>
      </c>
      <c r="C48" t="s">
        <v>55</v>
      </c>
      <c r="D48">
        <v>1</v>
      </c>
      <c r="E48">
        <v>1</v>
      </c>
      <c r="F48">
        <v>1</v>
      </c>
      <c r="G48">
        <v>6.1</v>
      </c>
      <c r="H48">
        <v>13.3</v>
      </c>
      <c r="I48">
        <v>5</v>
      </c>
      <c r="J48">
        <v>17</v>
      </c>
    </row>
    <row r="49" spans="1:10" x14ac:dyDescent="0.25">
      <c r="A49">
        <v>19119</v>
      </c>
      <c r="B49" t="s">
        <v>60</v>
      </c>
      <c r="C49" t="s">
        <v>20</v>
      </c>
      <c r="D49">
        <v>1</v>
      </c>
      <c r="E49">
        <v>1</v>
      </c>
      <c r="F49">
        <v>1</v>
      </c>
      <c r="G49">
        <v>6</v>
      </c>
      <c r="H49">
        <v>10.199999999999999</v>
      </c>
      <c r="I49">
        <v>15</v>
      </c>
      <c r="J49">
        <v>6</v>
      </c>
    </row>
    <row r="50" spans="1:10" x14ac:dyDescent="0.25">
      <c r="A50">
        <v>19812</v>
      </c>
      <c r="B50" t="s">
        <v>61</v>
      </c>
      <c r="C50" t="s">
        <v>11</v>
      </c>
      <c r="D50">
        <v>1</v>
      </c>
      <c r="E50">
        <v>1</v>
      </c>
      <c r="F50">
        <v>1</v>
      </c>
      <c r="G50">
        <v>6</v>
      </c>
      <c r="H50">
        <v>6</v>
      </c>
      <c r="I50">
        <v>1</v>
      </c>
      <c r="J50">
        <v>2</v>
      </c>
    </row>
    <row r="51" spans="1:10" x14ac:dyDescent="0.25">
      <c r="A51">
        <v>13291</v>
      </c>
      <c r="B51" t="s">
        <v>62</v>
      </c>
      <c r="C51" t="s">
        <v>55</v>
      </c>
      <c r="D51">
        <v>1</v>
      </c>
      <c r="E51">
        <v>1</v>
      </c>
      <c r="F51">
        <v>1</v>
      </c>
      <c r="G51">
        <v>5.9</v>
      </c>
      <c r="H51">
        <v>12.9</v>
      </c>
      <c r="I51">
        <v>13</v>
      </c>
      <c r="J51">
        <v>11</v>
      </c>
    </row>
    <row r="52" spans="1:10" x14ac:dyDescent="0.25">
      <c r="A52">
        <v>19798</v>
      </c>
      <c r="B52" t="s">
        <v>63</v>
      </c>
      <c r="C52" t="s">
        <v>20</v>
      </c>
      <c r="D52">
        <v>1</v>
      </c>
      <c r="E52">
        <v>1</v>
      </c>
      <c r="F52">
        <v>1</v>
      </c>
      <c r="G52">
        <v>5.8</v>
      </c>
      <c r="H52">
        <v>6.7</v>
      </c>
      <c r="I52">
        <v>2</v>
      </c>
      <c r="J52">
        <v>4</v>
      </c>
    </row>
    <row r="53" spans="1:10" x14ac:dyDescent="0.25">
      <c r="A53">
        <v>16771</v>
      </c>
      <c r="B53" t="s">
        <v>64</v>
      </c>
      <c r="C53" t="s">
        <v>20</v>
      </c>
      <c r="D53">
        <v>1</v>
      </c>
      <c r="E53">
        <v>1</v>
      </c>
      <c r="F53">
        <v>1</v>
      </c>
      <c r="G53">
        <v>5.8</v>
      </c>
      <c r="H53">
        <v>7</v>
      </c>
      <c r="I53">
        <v>13</v>
      </c>
      <c r="J53">
        <v>14</v>
      </c>
    </row>
    <row r="54" spans="1:10" x14ac:dyDescent="0.25">
      <c r="A54">
        <v>18880</v>
      </c>
      <c r="B54" t="s">
        <v>65</v>
      </c>
      <c r="C54" t="s">
        <v>55</v>
      </c>
      <c r="D54">
        <v>1</v>
      </c>
      <c r="E54">
        <v>1</v>
      </c>
      <c r="F54">
        <v>1</v>
      </c>
      <c r="G54">
        <v>5.7</v>
      </c>
      <c r="H54">
        <v>12.3</v>
      </c>
      <c r="I54">
        <v>11</v>
      </c>
      <c r="J54">
        <v>19</v>
      </c>
    </row>
    <row r="55" spans="1:10" x14ac:dyDescent="0.25">
      <c r="A55">
        <v>16847</v>
      </c>
      <c r="B55" t="s">
        <v>66</v>
      </c>
      <c r="C55" t="s">
        <v>20</v>
      </c>
      <c r="D55">
        <v>1</v>
      </c>
      <c r="E55">
        <v>1</v>
      </c>
      <c r="F55">
        <v>1</v>
      </c>
      <c r="G55">
        <v>5.5</v>
      </c>
      <c r="H55">
        <v>10</v>
      </c>
      <c r="I55">
        <v>6</v>
      </c>
      <c r="J55">
        <v>19</v>
      </c>
    </row>
    <row r="56" spans="1:10" x14ac:dyDescent="0.25">
      <c r="A56">
        <v>13337</v>
      </c>
      <c r="B56" t="s">
        <v>67</v>
      </c>
      <c r="C56" t="s">
        <v>20</v>
      </c>
      <c r="D56">
        <v>1</v>
      </c>
      <c r="E56">
        <v>1</v>
      </c>
      <c r="F56">
        <v>1</v>
      </c>
      <c r="G56">
        <v>5.5</v>
      </c>
      <c r="H56">
        <v>6.4</v>
      </c>
      <c r="I56">
        <v>14</v>
      </c>
      <c r="J56">
        <v>18</v>
      </c>
    </row>
    <row r="57" spans="1:10" x14ac:dyDescent="0.25">
      <c r="A57">
        <v>17217</v>
      </c>
      <c r="B57" t="s">
        <v>68</v>
      </c>
      <c r="C57" t="s">
        <v>20</v>
      </c>
      <c r="D57">
        <v>1</v>
      </c>
      <c r="E57">
        <v>1</v>
      </c>
      <c r="F57">
        <v>1</v>
      </c>
      <c r="G57">
        <v>5.5</v>
      </c>
      <c r="H57">
        <v>6.2</v>
      </c>
      <c r="I57">
        <v>22</v>
      </c>
      <c r="J57">
        <v>15</v>
      </c>
    </row>
    <row r="58" spans="1:10" x14ac:dyDescent="0.25">
      <c r="A58">
        <v>19063</v>
      </c>
      <c r="B58" t="s">
        <v>69</v>
      </c>
      <c r="C58" t="s">
        <v>70</v>
      </c>
      <c r="D58">
        <v>1</v>
      </c>
      <c r="E58">
        <v>1</v>
      </c>
      <c r="F58">
        <v>1</v>
      </c>
      <c r="G58">
        <v>5.4</v>
      </c>
      <c r="H58">
        <v>12.1</v>
      </c>
      <c r="I58">
        <v>22</v>
      </c>
      <c r="J58">
        <v>23</v>
      </c>
    </row>
    <row r="59" spans="1:10" x14ac:dyDescent="0.25">
      <c r="A59">
        <v>16263</v>
      </c>
      <c r="B59" t="s">
        <v>71</v>
      </c>
      <c r="C59" t="s">
        <v>55</v>
      </c>
      <c r="D59">
        <v>1</v>
      </c>
      <c r="E59">
        <v>1</v>
      </c>
      <c r="F59">
        <v>1</v>
      </c>
      <c r="G59">
        <v>5.4</v>
      </c>
      <c r="H59">
        <v>11.6</v>
      </c>
      <c r="I59">
        <v>21</v>
      </c>
      <c r="J59">
        <v>21</v>
      </c>
    </row>
    <row r="60" spans="1:10" x14ac:dyDescent="0.25">
      <c r="A60">
        <v>15048</v>
      </c>
      <c r="B60" t="s">
        <v>72</v>
      </c>
      <c r="C60" t="s">
        <v>70</v>
      </c>
      <c r="D60">
        <v>1</v>
      </c>
      <c r="E60">
        <v>1</v>
      </c>
      <c r="F60">
        <v>1</v>
      </c>
      <c r="G60">
        <v>5.4</v>
      </c>
      <c r="H60">
        <v>12</v>
      </c>
      <c r="I60">
        <v>19</v>
      </c>
      <c r="J60">
        <v>17</v>
      </c>
    </row>
    <row r="61" spans="1:10" x14ac:dyDescent="0.25">
      <c r="A61">
        <v>20039</v>
      </c>
      <c r="B61" t="s">
        <v>73</v>
      </c>
      <c r="C61" t="s">
        <v>20</v>
      </c>
      <c r="D61">
        <v>1</v>
      </c>
      <c r="E61">
        <v>1</v>
      </c>
      <c r="F61">
        <v>1</v>
      </c>
      <c r="G61">
        <v>5.4</v>
      </c>
      <c r="H61">
        <v>10.1</v>
      </c>
      <c r="I61">
        <v>20</v>
      </c>
      <c r="J61">
        <v>21</v>
      </c>
    </row>
    <row r="62" spans="1:10" x14ac:dyDescent="0.25">
      <c r="A62">
        <v>19844</v>
      </c>
      <c r="B62" t="s">
        <v>74</v>
      </c>
      <c r="C62" t="s">
        <v>55</v>
      </c>
      <c r="D62">
        <v>1</v>
      </c>
      <c r="E62">
        <v>1</v>
      </c>
      <c r="F62">
        <v>1</v>
      </c>
      <c r="G62">
        <v>5.3</v>
      </c>
      <c r="H62">
        <v>11.5</v>
      </c>
      <c r="I62">
        <v>18</v>
      </c>
      <c r="J62">
        <v>16</v>
      </c>
    </row>
    <row r="63" spans="1:10" x14ac:dyDescent="0.25">
      <c r="A63">
        <v>14967</v>
      </c>
      <c r="B63" t="s">
        <v>75</v>
      </c>
      <c r="C63" t="s">
        <v>20</v>
      </c>
      <c r="D63">
        <v>1</v>
      </c>
      <c r="E63">
        <v>1</v>
      </c>
      <c r="F63">
        <v>1</v>
      </c>
      <c r="G63">
        <v>5.3</v>
      </c>
      <c r="H63">
        <v>10.1</v>
      </c>
      <c r="I63">
        <v>1</v>
      </c>
      <c r="J63">
        <v>7</v>
      </c>
    </row>
    <row r="64" spans="1:10" x14ac:dyDescent="0.25">
      <c r="A64">
        <v>15534</v>
      </c>
      <c r="B64" t="s">
        <v>76</v>
      </c>
      <c r="C64" t="s">
        <v>55</v>
      </c>
      <c r="D64">
        <v>1</v>
      </c>
      <c r="E64">
        <v>1</v>
      </c>
      <c r="F64">
        <v>1</v>
      </c>
      <c r="G64">
        <v>5.0999999999999996</v>
      </c>
      <c r="H64">
        <v>10.8</v>
      </c>
      <c r="I64">
        <v>6</v>
      </c>
      <c r="J64">
        <v>6</v>
      </c>
    </row>
    <row r="65" spans="1:10" x14ac:dyDescent="0.25">
      <c r="A65">
        <v>18883</v>
      </c>
      <c r="B65" t="s">
        <v>77</v>
      </c>
      <c r="C65" t="s">
        <v>55</v>
      </c>
      <c r="D65">
        <v>1</v>
      </c>
      <c r="E65">
        <v>1</v>
      </c>
      <c r="F65">
        <v>1</v>
      </c>
      <c r="G65">
        <v>5</v>
      </c>
      <c r="H65">
        <v>11.1</v>
      </c>
      <c r="I65">
        <v>21</v>
      </c>
      <c r="J65">
        <v>20</v>
      </c>
    </row>
    <row r="66" spans="1:10" x14ac:dyDescent="0.25">
      <c r="A66">
        <v>20873</v>
      </c>
      <c r="B66" t="s">
        <v>78</v>
      </c>
      <c r="C66" t="s">
        <v>55</v>
      </c>
      <c r="D66">
        <v>1</v>
      </c>
      <c r="E66">
        <v>1</v>
      </c>
      <c r="F66">
        <v>1</v>
      </c>
      <c r="G66">
        <v>5</v>
      </c>
      <c r="H66">
        <v>10.4</v>
      </c>
      <c r="I66">
        <v>11</v>
      </c>
      <c r="J66">
        <v>21</v>
      </c>
    </row>
    <row r="67" spans="1:10" x14ac:dyDescent="0.25">
      <c r="A67">
        <v>19802</v>
      </c>
      <c r="B67" t="s">
        <v>79</v>
      </c>
      <c r="C67" t="s">
        <v>55</v>
      </c>
      <c r="D67">
        <v>1</v>
      </c>
      <c r="E67">
        <v>1</v>
      </c>
      <c r="F67">
        <v>1</v>
      </c>
      <c r="G67">
        <v>5</v>
      </c>
      <c r="H67">
        <v>10.5</v>
      </c>
      <c r="I67">
        <v>13</v>
      </c>
      <c r="J67">
        <v>11</v>
      </c>
    </row>
    <row r="68" spans="1:10" x14ac:dyDescent="0.25">
      <c r="A68">
        <v>14986</v>
      </c>
      <c r="B68" t="s">
        <v>80</v>
      </c>
      <c r="C68" t="s">
        <v>55</v>
      </c>
      <c r="D68">
        <v>1</v>
      </c>
      <c r="E68">
        <v>1</v>
      </c>
      <c r="F68">
        <v>1</v>
      </c>
      <c r="G68">
        <v>5</v>
      </c>
      <c r="H68">
        <v>11.1</v>
      </c>
      <c r="I68">
        <v>2</v>
      </c>
      <c r="J68">
        <v>7</v>
      </c>
    </row>
    <row r="69" spans="1:10" x14ac:dyDescent="0.25">
      <c r="A69">
        <v>16776</v>
      </c>
      <c r="B69" t="s">
        <v>81</v>
      </c>
      <c r="C69" t="s">
        <v>20</v>
      </c>
      <c r="D69">
        <v>1</v>
      </c>
      <c r="E69">
        <v>1</v>
      </c>
      <c r="F69">
        <v>1</v>
      </c>
      <c r="G69">
        <v>5</v>
      </c>
      <c r="H69">
        <v>6.4</v>
      </c>
      <c r="I69">
        <v>12</v>
      </c>
      <c r="J69">
        <v>11</v>
      </c>
    </row>
    <row r="70" spans="1:10" x14ac:dyDescent="0.25">
      <c r="A70">
        <v>20941</v>
      </c>
      <c r="B70" t="s">
        <v>82</v>
      </c>
      <c r="C70" t="s">
        <v>20</v>
      </c>
      <c r="D70">
        <v>1</v>
      </c>
      <c r="E70">
        <v>1</v>
      </c>
      <c r="F70">
        <v>1</v>
      </c>
      <c r="G70">
        <v>4.9000000000000004</v>
      </c>
      <c r="H70">
        <v>6.2</v>
      </c>
      <c r="I70">
        <v>7</v>
      </c>
      <c r="J70">
        <v>5</v>
      </c>
    </row>
    <row r="71" spans="1:10" x14ac:dyDescent="0.25">
      <c r="A71">
        <v>21042</v>
      </c>
      <c r="B71" t="s">
        <v>83</v>
      </c>
      <c r="C71" t="s">
        <v>55</v>
      </c>
      <c r="D71">
        <v>1</v>
      </c>
      <c r="E71">
        <v>1</v>
      </c>
      <c r="F71">
        <v>1</v>
      </c>
      <c r="G71">
        <v>4.9000000000000004</v>
      </c>
      <c r="H71">
        <v>7</v>
      </c>
      <c r="I71">
        <v>4</v>
      </c>
      <c r="J71">
        <v>5</v>
      </c>
    </row>
    <row r="72" spans="1:10" x14ac:dyDescent="0.25">
      <c r="A72">
        <v>18998</v>
      </c>
      <c r="B72" t="s">
        <v>84</v>
      </c>
      <c r="C72" t="s">
        <v>20</v>
      </c>
      <c r="D72">
        <v>1</v>
      </c>
      <c r="E72">
        <v>1</v>
      </c>
      <c r="F72">
        <v>1</v>
      </c>
      <c r="G72">
        <v>4.8</v>
      </c>
      <c r="H72">
        <v>5.4</v>
      </c>
      <c r="I72">
        <v>16</v>
      </c>
      <c r="J72">
        <v>22</v>
      </c>
    </row>
    <row r="73" spans="1:10" x14ac:dyDescent="0.25">
      <c r="A73">
        <v>21682</v>
      </c>
      <c r="B73" t="s">
        <v>85</v>
      </c>
      <c r="C73" t="s">
        <v>20</v>
      </c>
      <c r="D73">
        <v>1</v>
      </c>
      <c r="E73">
        <v>1</v>
      </c>
      <c r="F73">
        <v>1</v>
      </c>
      <c r="G73">
        <v>4.8</v>
      </c>
      <c r="H73">
        <v>5.8</v>
      </c>
      <c r="I73">
        <v>16</v>
      </c>
      <c r="J73">
        <v>22</v>
      </c>
    </row>
    <row r="74" spans="1:10" x14ac:dyDescent="0.25">
      <c r="A74">
        <v>14871</v>
      </c>
      <c r="B74" t="s">
        <v>86</v>
      </c>
      <c r="C74" t="s">
        <v>55</v>
      </c>
      <c r="D74">
        <v>1</v>
      </c>
      <c r="E74">
        <v>1</v>
      </c>
      <c r="F74">
        <v>1</v>
      </c>
      <c r="G74">
        <v>4.8</v>
      </c>
      <c r="H74">
        <v>10.6</v>
      </c>
      <c r="I74">
        <v>5</v>
      </c>
      <c r="J74">
        <v>4</v>
      </c>
    </row>
    <row r="75" spans="1:10" x14ac:dyDescent="0.25">
      <c r="A75">
        <v>14688</v>
      </c>
      <c r="B75" t="s">
        <v>87</v>
      </c>
      <c r="C75" t="s">
        <v>88</v>
      </c>
      <c r="D75">
        <v>1</v>
      </c>
      <c r="E75">
        <v>1</v>
      </c>
      <c r="F75">
        <v>1</v>
      </c>
      <c r="G75">
        <v>4.8</v>
      </c>
      <c r="H75">
        <v>4.8</v>
      </c>
      <c r="I75">
        <v>14</v>
      </c>
      <c r="J75">
        <v>11</v>
      </c>
    </row>
    <row r="76" spans="1:10" x14ac:dyDescent="0.25">
      <c r="A76">
        <v>15076</v>
      </c>
      <c r="B76" t="s">
        <v>89</v>
      </c>
      <c r="C76" t="s">
        <v>55</v>
      </c>
      <c r="D76">
        <v>1</v>
      </c>
      <c r="E76">
        <v>1</v>
      </c>
      <c r="F76">
        <v>1</v>
      </c>
      <c r="G76">
        <v>4.8</v>
      </c>
      <c r="H76">
        <v>10.8</v>
      </c>
      <c r="I76">
        <v>17</v>
      </c>
      <c r="J76">
        <v>13</v>
      </c>
    </row>
    <row r="77" spans="1:10" x14ac:dyDescent="0.25">
      <c r="A77">
        <v>19816</v>
      </c>
      <c r="B77" t="s">
        <v>90</v>
      </c>
      <c r="C77" t="s">
        <v>55</v>
      </c>
      <c r="D77">
        <v>1</v>
      </c>
      <c r="E77">
        <v>1</v>
      </c>
      <c r="F77">
        <v>1</v>
      </c>
      <c r="G77">
        <v>4.7</v>
      </c>
      <c r="H77">
        <v>10.1</v>
      </c>
      <c r="I77">
        <v>13</v>
      </c>
      <c r="J77">
        <v>18</v>
      </c>
    </row>
    <row r="78" spans="1:10" x14ac:dyDescent="0.25">
      <c r="A78">
        <v>19073</v>
      </c>
      <c r="B78" t="s">
        <v>91</v>
      </c>
      <c r="C78" t="s">
        <v>88</v>
      </c>
      <c r="D78">
        <v>1</v>
      </c>
      <c r="E78">
        <v>1</v>
      </c>
      <c r="F78">
        <v>1</v>
      </c>
      <c r="G78">
        <v>4.7</v>
      </c>
      <c r="H78">
        <v>4.7</v>
      </c>
      <c r="I78">
        <v>19</v>
      </c>
      <c r="J78">
        <v>6</v>
      </c>
    </row>
    <row r="79" spans="1:10" x14ac:dyDescent="0.25">
      <c r="A79">
        <v>16830</v>
      </c>
      <c r="B79" t="s">
        <v>92</v>
      </c>
      <c r="C79" t="s">
        <v>55</v>
      </c>
      <c r="D79">
        <v>1</v>
      </c>
      <c r="E79">
        <v>1</v>
      </c>
      <c r="F79">
        <v>1</v>
      </c>
      <c r="G79">
        <v>4.7</v>
      </c>
      <c r="H79">
        <v>10.1</v>
      </c>
      <c r="I79">
        <v>15</v>
      </c>
      <c r="J79">
        <v>12</v>
      </c>
    </row>
    <row r="80" spans="1:10" x14ac:dyDescent="0.25">
      <c r="A80">
        <v>19803</v>
      </c>
      <c r="B80" t="s">
        <v>93</v>
      </c>
      <c r="C80" t="s">
        <v>70</v>
      </c>
      <c r="D80">
        <v>1</v>
      </c>
      <c r="E80">
        <v>1</v>
      </c>
      <c r="F80">
        <v>1</v>
      </c>
      <c r="G80">
        <v>4.7</v>
      </c>
      <c r="H80">
        <v>10.1</v>
      </c>
      <c r="I80">
        <v>14</v>
      </c>
      <c r="J80">
        <v>21</v>
      </c>
    </row>
    <row r="81" spans="1:10" x14ac:dyDescent="0.25">
      <c r="A81">
        <v>13870</v>
      </c>
      <c r="B81" t="s">
        <v>94</v>
      </c>
      <c r="C81" t="s">
        <v>55</v>
      </c>
      <c r="D81">
        <v>1</v>
      </c>
      <c r="E81">
        <v>1</v>
      </c>
      <c r="F81">
        <v>1</v>
      </c>
      <c r="G81">
        <v>4.7</v>
      </c>
      <c r="H81">
        <v>10.1</v>
      </c>
      <c r="I81">
        <v>3</v>
      </c>
      <c r="J81">
        <v>3</v>
      </c>
    </row>
    <row r="82" spans="1:10" x14ac:dyDescent="0.25">
      <c r="A82">
        <v>18478</v>
      </c>
      <c r="B82" t="s">
        <v>95</v>
      </c>
      <c r="C82" t="s">
        <v>88</v>
      </c>
      <c r="D82">
        <v>1</v>
      </c>
      <c r="E82">
        <v>1</v>
      </c>
      <c r="F82">
        <v>1</v>
      </c>
      <c r="G82">
        <v>4.7</v>
      </c>
      <c r="H82">
        <v>4.7</v>
      </c>
      <c r="I82">
        <v>16</v>
      </c>
      <c r="J82">
        <v>23</v>
      </c>
    </row>
    <row r="83" spans="1:10" x14ac:dyDescent="0.25">
      <c r="A83">
        <v>18882</v>
      </c>
      <c r="B83" t="s">
        <v>96</v>
      </c>
      <c r="C83" t="s">
        <v>55</v>
      </c>
      <c r="D83">
        <v>1</v>
      </c>
      <c r="E83">
        <v>1</v>
      </c>
      <c r="F83">
        <v>1</v>
      </c>
      <c r="G83">
        <v>4.7</v>
      </c>
      <c r="H83">
        <v>10.1</v>
      </c>
      <c r="I83">
        <v>5</v>
      </c>
      <c r="J83">
        <v>4</v>
      </c>
    </row>
    <row r="84" spans="1:10" x14ac:dyDescent="0.25">
      <c r="A84">
        <v>14005</v>
      </c>
      <c r="B84" t="s">
        <v>97</v>
      </c>
      <c r="C84" t="s">
        <v>55</v>
      </c>
      <c r="D84">
        <v>1</v>
      </c>
      <c r="E84">
        <v>1</v>
      </c>
      <c r="F84">
        <v>1</v>
      </c>
      <c r="G84">
        <v>4.5999999999999996</v>
      </c>
      <c r="H84">
        <v>6.9</v>
      </c>
      <c r="I84">
        <v>16</v>
      </c>
      <c r="J84">
        <v>5</v>
      </c>
    </row>
    <row r="85" spans="1:10" x14ac:dyDescent="0.25">
      <c r="A85">
        <v>16389</v>
      </c>
      <c r="B85" t="s">
        <v>98</v>
      </c>
      <c r="C85" t="s">
        <v>55</v>
      </c>
      <c r="D85">
        <v>1</v>
      </c>
      <c r="E85">
        <v>1</v>
      </c>
      <c r="F85">
        <v>1</v>
      </c>
      <c r="G85">
        <v>4.5999999999999996</v>
      </c>
      <c r="H85">
        <v>7</v>
      </c>
      <c r="I85">
        <v>2</v>
      </c>
      <c r="J85">
        <v>6</v>
      </c>
    </row>
    <row r="86" spans="1:10" x14ac:dyDescent="0.25">
      <c r="A86">
        <v>20875</v>
      </c>
      <c r="B86" t="s">
        <v>99</v>
      </c>
      <c r="C86" t="s">
        <v>55</v>
      </c>
      <c r="D86">
        <v>1</v>
      </c>
      <c r="E86">
        <v>1</v>
      </c>
      <c r="F86">
        <v>1</v>
      </c>
      <c r="G86">
        <v>4.5999999999999996</v>
      </c>
      <c r="H86">
        <v>6.8</v>
      </c>
      <c r="I86">
        <v>15</v>
      </c>
      <c r="J86">
        <v>12</v>
      </c>
    </row>
    <row r="87" spans="1:10" x14ac:dyDescent="0.25">
      <c r="A87">
        <v>1410</v>
      </c>
      <c r="B87" t="s">
        <v>100</v>
      </c>
      <c r="C87" t="s">
        <v>88</v>
      </c>
      <c r="D87">
        <v>1</v>
      </c>
      <c r="E87">
        <v>1</v>
      </c>
      <c r="F87">
        <v>1</v>
      </c>
      <c r="G87">
        <v>4.5999999999999996</v>
      </c>
      <c r="H87">
        <v>4.5999999999999996</v>
      </c>
      <c r="I87">
        <v>22</v>
      </c>
      <c r="J87">
        <v>19</v>
      </c>
    </row>
    <row r="88" spans="1:10" x14ac:dyDescent="0.25">
      <c r="A88">
        <v>16765</v>
      </c>
      <c r="B88" t="s">
        <v>101</v>
      </c>
      <c r="C88" t="s">
        <v>55</v>
      </c>
      <c r="D88">
        <v>1</v>
      </c>
      <c r="E88">
        <v>1</v>
      </c>
      <c r="F88">
        <v>1</v>
      </c>
      <c r="G88">
        <v>4.5</v>
      </c>
      <c r="H88">
        <v>6.8</v>
      </c>
      <c r="I88">
        <v>7</v>
      </c>
      <c r="J88">
        <v>6</v>
      </c>
    </row>
    <row r="89" spans="1:10" x14ac:dyDescent="0.25">
      <c r="A89">
        <v>16906</v>
      </c>
      <c r="B89" t="s">
        <v>102</v>
      </c>
      <c r="C89" t="s">
        <v>55</v>
      </c>
      <c r="D89">
        <v>1</v>
      </c>
      <c r="E89">
        <v>1</v>
      </c>
      <c r="F89">
        <v>1</v>
      </c>
      <c r="G89">
        <v>4.5</v>
      </c>
      <c r="H89">
        <v>6.9</v>
      </c>
      <c r="I89">
        <v>7</v>
      </c>
      <c r="J89">
        <v>18</v>
      </c>
    </row>
    <row r="90" spans="1:10" x14ac:dyDescent="0.25">
      <c r="A90">
        <v>21861</v>
      </c>
      <c r="B90" t="s">
        <v>103</v>
      </c>
      <c r="C90" t="s">
        <v>20</v>
      </c>
      <c r="D90">
        <v>1</v>
      </c>
      <c r="E90">
        <v>1</v>
      </c>
      <c r="F90">
        <v>1</v>
      </c>
      <c r="G90">
        <v>4.5</v>
      </c>
      <c r="H90">
        <v>6.1</v>
      </c>
      <c r="I90">
        <v>11</v>
      </c>
      <c r="J90">
        <v>4</v>
      </c>
    </row>
    <row r="91" spans="1:10" x14ac:dyDescent="0.25">
      <c r="A91">
        <v>19861</v>
      </c>
      <c r="B91" t="s">
        <v>104</v>
      </c>
      <c r="C91" t="s">
        <v>20</v>
      </c>
      <c r="D91">
        <v>1</v>
      </c>
      <c r="E91">
        <v>1</v>
      </c>
      <c r="F91">
        <v>1</v>
      </c>
      <c r="G91">
        <v>4.5</v>
      </c>
      <c r="H91">
        <v>5.6</v>
      </c>
      <c r="I91">
        <v>11</v>
      </c>
      <c r="J91">
        <v>2</v>
      </c>
    </row>
    <row r="92" spans="1:10" x14ac:dyDescent="0.25">
      <c r="A92">
        <v>19867</v>
      </c>
      <c r="B92" t="s">
        <v>105</v>
      </c>
      <c r="C92" t="s">
        <v>55</v>
      </c>
      <c r="D92">
        <v>1</v>
      </c>
      <c r="E92">
        <v>1</v>
      </c>
      <c r="F92">
        <v>1</v>
      </c>
      <c r="G92">
        <v>4.5</v>
      </c>
      <c r="H92">
        <v>6.8</v>
      </c>
      <c r="I92">
        <v>7</v>
      </c>
      <c r="J92">
        <v>6</v>
      </c>
    </row>
    <row r="93" spans="1:10" x14ac:dyDescent="0.25">
      <c r="A93">
        <v>20882</v>
      </c>
      <c r="B93" t="s">
        <v>106</v>
      </c>
      <c r="C93" t="s">
        <v>20</v>
      </c>
      <c r="D93">
        <v>1</v>
      </c>
      <c r="E93">
        <v>1</v>
      </c>
      <c r="F93">
        <v>1</v>
      </c>
      <c r="G93">
        <v>4.4000000000000004</v>
      </c>
      <c r="H93">
        <v>5.0999999999999996</v>
      </c>
      <c r="I93">
        <v>21</v>
      </c>
      <c r="J93">
        <v>21</v>
      </c>
    </row>
    <row r="94" spans="1:10" x14ac:dyDescent="0.25">
      <c r="A94">
        <v>17916</v>
      </c>
      <c r="B94" t="s">
        <v>107</v>
      </c>
      <c r="C94" t="s">
        <v>55</v>
      </c>
      <c r="D94">
        <v>1</v>
      </c>
      <c r="E94">
        <v>1</v>
      </c>
      <c r="F94">
        <v>1</v>
      </c>
      <c r="G94">
        <v>4.4000000000000004</v>
      </c>
      <c r="H94">
        <v>6.6</v>
      </c>
      <c r="I94">
        <v>6</v>
      </c>
      <c r="J94">
        <v>2</v>
      </c>
    </row>
    <row r="95" spans="1:10" x14ac:dyDescent="0.25">
      <c r="A95">
        <v>21688</v>
      </c>
      <c r="B95" t="s">
        <v>108</v>
      </c>
      <c r="C95" t="s">
        <v>20</v>
      </c>
      <c r="D95">
        <v>1</v>
      </c>
      <c r="E95">
        <v>1</v>
      </c>
      <c r="F95">
        <v>1</v>
      </c>
      <c r="G95">
        <v>4.4000000000000004</v>
      </c>
      <c r="H95">
        <v>5.6</v>
      </c>
      <c r="I95">
        <v>5</v>
      </c>
      <c r="J95">
        <v>6</v>
      </c>
    </row>
    <row r="96" spans="1:10" x14ac:dyDescent="0.25">
      <c r="A96">
        <v>19828</v>
      </c>
      <c r="B96" t="s">
        <v>109</v>
      </c>
      <c r="C96" t="s">
        <v>20</v>
      </c>
      <c r="D96">
        <v>1</v>
      </c>
      <c r="E96">
        <v>1</v>
      </c>
      <c r="F96">
        <v>1</v>
      </c>
      <c r="G96">
        <v>4.4000000000000004</v>
      </c>
      <c r="H96">
        <v>4.9000000000000004</v>
      </c>
      <c r="I96">
        <v>23</v>
      </c>
      <c r="J96">
        <v>20</v>
      </c>
    </row>
    <row r="97" spans="1:10" x14ac:dyDescent="0.25">
      <c r="A97">
        <v>21970</v>
      </c>
      <c r="B97" t="s">
        <v>110</v>
      </c>
      <c r="C97" t="s">
        <v>20</v>
      </c>
      <c r="D97">
        <v>1</v>
      </c>
      <c r="E97">
        <v>1</v>
      </c>
      <c r="F97">
        <v>1</v>
      </c>
      <c r="G97">
        <v>4.4000000000000004</v>
      </c>
      <c r="H97">
        <v>5.3</v>
      </c>
      <c r="I97">
        <v>13</v>
      </c>
      <c r="J97">
        <v>3</v>
      </c>
    </row>
    <row r="98" spans="1:10" x14ac:dyDescent="0.25">
      <c r="A98">
        <v>3943</v>
      </c>
      <c r="B98" t="s">
        <v>111</v>
      </c>
      <c r="C98" t="s">
        <v>55</v>
      </c>
      <c r="D98">
        <v>1</v>
      </c>
      <c r="E98">
        <v>1</v>
      </c>
      <c r="F98">
        <v>1</v>
      </c>
      <c r="G98">
        <v>4.3</v>
      </c>
      <c r="H98">
        <v>6.2</v>
      </c>
      <c r="I98">
        <v>20</v>
      </c>
      <c r="J98">
        <v>15</v>
      </c>
    </row>
    <row r="99" spans="1:10" x14ac:dyDescent="0.25">
      <c r="A99">
        <v>14697</v>
      </c>
      <c r="B99" t="s">
        <v>112</v>
      </c>
      <c r="C99" t="s">
        <v>88</v>
      </c>
      <c r="D99">
        <v>1</v>
      </c>
      <c r="E99">
        <v>1</v>
      </c>
      <c r="F99">
        <v>1</v>
      </c>
      <c r="G99">
        <v>4.3</v>
      </c>
      <c r="H99">
        <v>4.3</v>
      </c>
      <c r="I99">
        <v>7</v>
      </c>
      <c r="J99">
        <v>15</v>
      </c>
    </row>
    <row r="100" spans="1:10" x14ac:dyDescent="0.25">
      <c r="A100">
        <v>8355</v>
      </c>
      <c r="B100" t="s">
        <v>113</v>
      </c>
      <c r="C100" t="s">
        <v>55</v>
      </c>
      <c r="D100">
        <v>1</v>
      </c>
      <c r="E100">
        <v>1</v>
      </c>
      <c r="F100">
        <v>1</v>
      </c>
      <c r="G100">
        <v>4.3</v>
      </c>
      <c r="H100">
        <v>6.8</v>
      </c>
      <c r="I100">
        <v>23</v>
      </c>
      <c r="J100">
        <v>22</v>
      </c>
    </row>
    <row r="101" spans="1:10" x14ac:dyDescent="0.25">
      <c r="A101">
        <v>13109</v>
      </c>
      <c r="B101" t="s">
        <v>114</v>
      </c>
      <c r="C101" t="s">
        <v>88</v>
      </c>
      <c r="D101">
        <v>1</v>
      </c>
      <c r="E101">
        <v>1</v>
      </c>
      <c r="F101">
        <v>1</v>
      </c>
      <c r="G101">
        <v>4.3</v>
      </c>
      <c r="H101">
        <v>4.3</v>
      </c>
      <c r="I101">
        <v>6</v>
      </c>
      <c r="J101">
        <v>13</v>
      </c>
    </row>
    <row r="102" spans="1:10" x14ac:dyDescent="0.25">
      <c r="A102">
        <v>16191</v>
      </c>
      <c r="B102" t="s">
        <v>115</v>
      </c>
      <c r="C102" t="s">
        <v>88</v>
      </c>
      <c r="D102">
        <v>1</v>
      </c>
      <c r="E102">
        <v>1</v>
      </c>
      <c r="F102">
        <v>1</v>
      </c>
      <c r="G102">
        <v>4.3</v>
      </c>
      <c r="H102">
        <v>4.3</v>
      </c>
      <c r="I102">
        <v>21</v>
      </c>
      <c r="J102">
        <v>18</v>
      </c>
    </row>
    <row r="103" spans="1:10" x14ac:dyDescent="0.25">
      <c r="A103">
        <v>12845</v>
      </c>
      <c r="B103" t="s">
        <v>116</v>
      </c>
      <c r="C103" t="s">
        <v>55</v>
      </c>
      <c r="D103">
        <v>1</v>
      </c>
      <c r="E103">
        <v>1</v>
      </c>
      <c r="F103">
        <v>1</v>
      </c>
      <c r="G103">
        <v>4.2</v>
      </c>
      <c r="H103">
        <v>6.4</v>
      </c>
      <c r="I103">
        <v>4</v>
      </c>
      <c r="J103">
        <v>2</v>
      </c>
    </row>
    <row r="104" spans="1:10" x14ac:dyDescent="0.25">
      <c r="A104">
        <v>19822</v>
      </c>
      <c r="B104" t="s">
        <v>117</v>
      </c>
      <c r="C104" t="s">
        <v>20</v>
      </c>
      <c r="D104">
        <v>1</v>
      </c>
      <c r="E104">
        <v>1</v>
      </c>
      <c r="F104">
        <v>1</v>
      </c>
      <c r="G104">
        <v>4.2</v>
      </c>
      <c r="H104">
        <v>5.0999999999999996</v>
      </c>
      <c r="I104">
        <v>3</v>
      </c>
      <c r="J104">
        <v>11</v>
      </c>
    </row>
    <row r="105" spans="1:10" x14ac:dyDescent="0.25">
      <c r="A105">
        <v>16775</v>
      </c>
      <c r="B105" t="s">
        <v>118</v>
      </c>
      <c r="C105" t="s">
        <v>55</v>
      </c>
      <c r="D105">
        <v>1</v>
      </c>
      <c r="E105">
        <v>1</v>
      </c>
      <c r="F105">
        <v>1</v>
      </c>
      <c r="G105">
        <v>4.2</v>
      </c>
      <c r="H105">
        <v>6.3</v>
      </c>
      <c r="I105">
        <v>1</v>
      </c>
      <c r="J105">
        <v>1</v>
      </c>
    </row>
    <row r="106" spans="1:10" x14ac:dyDescent="0.25">
      <c r="A106">
        <v>21045</v>
      </c>
      <c r="B106" t="s">
        <v>119</v>
      </c>
      <c r="C106" t="s">
        <v>55</v>
      </c>
      <c r="D106">
        <v>1</v>
      </c>
      <c r="E106">
        <v>1</v>
      </c>
      <c r="F106">
        <v>1</v>
      </c>
      <c r="G106">
        <v>4.2</v>
      </c>
      <c r="H106">
        <v>6.4</v>
      </c>
      <c r="I106">
        <v>14</v>
      </c>
      <c r="J106">
        <v>4</v>
      </c>
    </row>
    <row r="107" spans="1:10" x14ac:dyDescent="0.25">
      <c r="A107">
        <v>14856</v>
      </c>
      <c r="B107" t="s">
        <v>120</v>
      </c>
      <c r="C107" t="s">
        <v>70</v>
      </c>
      <c r="D107">
        <v>1</v>
      </c>
      <c r="E107">
        <v>1</v>
      </c>
      <c r="F107">
        <v>1</v>
      </c>
      <c r="G107">
        <v>4.0999999999999996</v>
      </c>
      <c r="H107">
        <v>6.9</v>
      </c>
      <c r="I107">
        <v>20</v>
      </c>
      <c r="J107">
        <v>20</v>
      </c>
    </row>
    <row r="108" spans="1:10" x14ac:dyDescent="0.25">
      <c r="A108">
        <v>20144</v>
      </c>
      <c r="B108" t="s">
        <v>121</v>
      </c>
      <c r="C108" t="s">
        <v>88</v>
      </c>
      <c r="D108">
        <v>1</v>
      </c>
      <c r="E108">
        <v>1</v>
      </c>
      <c r="F108">
        <v>1</v>
      </c>
      <c r="G108">
        <v>4.0999999999999996</v>
      </c>
      <c r="H108">
        <v>4.0999999999999996</v>
      </c>
      <c r="I108">
        <v>17</v>
      </c>
      <c r="J108">
        <v>19</v>
      </c>
    </row>
    <row r="109" spans="1:10" x14ac:dyDescent="0.25">
      <c r="A109">
        <v>17215</v>
      </c>
      <c r="B109" t="s">
        <v>122</v>
      </c>
      <c r="C109" t="s">
        <v>88</v>
      </c>
      <c r="D109">
        <v>1</v>
      </c>
      <c r="E109">
        <v>1</v>
      </c>
      <c r="F109">
        <v>1</v>
      </c>
      <c r="G109">
        <v>4.0999999999999996</v>
      </c>
      <c r="H109">
        <v>4.0999999999999996</v>
      </c>
      <c r="I109">
        <v>15</v>
      </c>
      <c r="J109">
        <v>17</v>
      </c>
    </row>
    <row r="110" spans="1:10" x14ac:dyDescent="0.25">
      <c r="A110">
        <v>17986</v>
      </c>
      <c r="B110" t="s">
        <v>123</v>
      </c>
      <c r="C110" t="s">
        <v>55</v>
      </c>
      <c r="D110">
        <v>1</v>
      </c>
      <c r="E110">
        <v>1</v>
      </c>
      <c r="F110">
        <v>1</v>
      </c>
      <c r="G110">
        <v>4.0999999999999996</v>
      </c>
      <c r="H110">
        <v>6.7</v>
      </c>
      <c r="I110">
        <v>4</v>
      </c>
      <c r="J110">
        <v>2</v>
      </c>
    </row>
    <row r="111" spans="1:10" x14ac:dyDescent="0.25">
      <c r="A111">
        <v>19041</v>
      </c>
      <c r="B111" t="s">
        <v>124</v>
      </c>
      <c r="C111" t="s">
        <v>88</v>
      </c>
      <c r="D111">
        <v>1</v>
      </c>
      <c r="E111">
        <v>1</v>
      </c>
      <c r="F111">
        <v>1</v>
      </c>
      <c r="G111">
        <v>4</v>
      </c>
      <c r="H111">
        <v>4</v>
      </c>
      <c r="I111">
        <v>20</v>
      </c>
      <c r="J111">
        <v>16</v>
      </c>
    </row>
    <row r="112" spans="1:10" x14ac:dyDescent="0.25">
      <c r="A112">
        <v>19565</v>
      </c>
      <c r="B112" t="s">
        <v>125</v>
      </c>
      <c r="C112" t="s">
        <v>88</v>
      </c>
      <c r="D112">
        <v>1</v>
      </c>
      <c r="E112">
        <v>1</v>
      </c>
      <c r="F112">
        <v>1</v>
      </c>
      <c r="G112">
        <v>4</v>
      </c>
      <c r="H112">
        <v>4</v>
      </c>
      <c r="I112">
        <v>13</v>
      </c>
      <c r="J112">
        <v>7</v>
      </c>
    </row>
    <row r="113" spans="1:10" x14ac:dyDescent="0.25">
      <c r="A113">
        <v>16056</v>
      </c>
      <c r="B113" t="s">
        <v>126</v>
      </c>
      <c r="C113" t="s">
        <v>20</v>
      </c>
      <c r="D113">
        <v>1</v>
      </c>
      <c r="E113">
        <v>1</v>
      </c>
      <c r="F113">
        <v>1</v>
      </c>
      <c r="G113">
        <v>4</v>
      </c>
      <c r="H113">
        <v>6.3</v>
      </c>
      <c r="I113">
        <v>23</v>
      </c>
      <c r="J113">
        <v>20</v>
      </c>
    </row>
    <row r="114" spans="1:10" x14ac:dyDescent="0.25">
      <c r="A114">
        <v>11694</v>
      </c>
      <c r="B114" t="s">
        <v>127</v>
      </c>
      <c r="C114" t="s">
        <v>88</v>
      </c>
      <c r="D114">
        <v>1</v>
      </c>
      <c r="E114">
        <v>1</v>
      </c>
      <c r="F114">
        <v>1</v>
      </c>
      <c r="G114">
        <v>4</v>
      </c>
      <c r="H114">
        <v>4</v>
      </c>
      <c r="I114">
        <v>23</v>
      </c>
      <c r="J114">
        <v>22</v>
      </c>
    </row>
    <row r="115" spans="1:10" x14ac:dyDescent="0.25">
      <c r="A115">
        <v>21077</v>
      </c>
      <c r="B115" t="s">
        <v>128</v>
      </c>
      <c r="C115" t="s">
        <v>55</v>
      </c>
      <c r="D115">
        <v>1</v>
      </c>
      <c r="E115">
        <v>1</v>
      </c>
      <c r="F115">
        <v>1</v>
      </c>
      <c r="G115">
        <v>4</v>
      </c>
      <c r="H115">
        <v>6</v>
      </c>
      <c r="I115">
        <v>21</v>
      </c>
      <c r="J115">
        <v>20</v>
      </c>
    </row>
    <row r="116" spans="1:10" x14ac:dyDescent="0.25">
      <c r="A116">
        <v>19989</v>
      </c>
      <c r="B116" t="s">
        <v>129</v>
      </c>
      <c r="C116" t="s">
        <v>88</v>
      </c>
      <c r="D116">
        <v>1</v>
      </c>
      <c r="E116">
        <v>1</v>
      </c>
      <c r="F116">
        <v>1</v>
      </c>
      <c r="G116">
        <v>3.9</v>
      </c>
      <c r="H116">
        <v>3.9</v>
      </c>
      <c r="I116">
        <v>18</v>
      </c>
      <c r="J116">
        <v>19</v>
      </c>
    </row>
    <row r="117" spans="1:10" x14ac:dyDescent="0.25">
      <c r="A117">
        <v>16964</v>
      </c>
      <c r="B117" t="s">
        <v>130</v>
      </c>
      <c r="C117" t="s">
        <v>70</v>
      </c>
      <c r="D117">
        <v>1</v>
      </c>
      <c r="E117">
        <v>1</v>
      </c>
      <c r="F117">
        <v>1</v>
      </c>
      <c r="G117">
        <v>3.9</v>
      </c>
      <c r="H117">
        <v>6.2</v>
      </c>
      <c r="I117">
        <v>18</v>
      </c>
      <c r="J117">
        <v>4</v>
      </c>
    </row>
    <row r="118" spans="1:10" x14ac:dyDescent="0.25">
      <c r="A118">
        <v>16020</v>
      </c>
      <c r="B118" t="s">
        <v>131</v>
      </c>
      <c r="C118" t="s">
        <v>55</v>
      </c>
      <c r="D118">
        <v>1</v>
      </c>
      <c r="E118">
        <v>1</v>
      </c>
      <c r="F118">
        <v>1</v>
      </c>
      <c r="G118">
        <v>3.9</v>
      </c>
      <c r="H118">
        <v>6.2</v>
      </c>
      <c r="I118">
        <v>2</v>
      </c>
      <c r="J118">
        <v>6</v>
      </c>
    </row>
    <row r="119" spans="1:10" x14ac:dyDescent="0.25">
      <c r="A119">
        <v>21679</v>
      </c>
      <c r="B119" t="s">
        <v>132</v>
      </c>
      <c r="C119" t="s">
        <v>55</v>
      </c>
      <c r="D119">
        <v>1</v>
      </c>
      <c r="E119">
        <v>1</v>
      </c>
      <c r="F119">
        <v>1</v>
      </c>
      <c r="G119">
        <v>3.9</v>
      </c>
      <c r="H119">
        <v>5.9</v>
      </c>
      <c r="I119">
        <v>7</v>
      </c>
      <c r="J119">
        <v>6</v>
      </c>
    </row>
    <row r="120" spans="1:10" x14ac:dyDescent="0.25">
      <c r="A120">
        <v>16866</v>
      </c>
      <c r="B120" t="s">
        <v>133</v>
      </c>
      <c r="C120" t="s">
        <v>55</v>
      </c>
      <c r="D120">
        <v>1</v>
      </c>
      <c r="E120">
        <v>1</v>
      </c>
      <c r="F120">
        <v>1</v>
      </c>
      <c r="G120">
        <v>3.8</v>
      </c>
      <c r="H120">
        <v>6.3</v>
      </c>
      <c r="I120">
        <v>1</v>
      </c>
      <c r="J120">
        <v>1</v>
      </c>
    </row>
    <row r="121" spans="1:10" x14ac:dyDescent="0.25">
      <c r="A121">
        <v>14996</v>
      </c>
      <c r="B121" t="s">
        <v>134</v>
      </c>
      <c r="C121" t="s">
        <v>88</v>
      </c>
      <c r="D121">
        <v>1</v>
      </c>
      <c r="E121">
        <v>1</v>
      </c>
      <c r="F121">
        <v>1</v>
      </c>
      <c r="G121">
        <v>3.8</v>
      </c>
      <c r="H121">
        <v>3.8</v>
      </c>
      <c r="I121">
        <v>12</v>
      </c>
      <c r="J121">
        <v>3</v>
      </c>
    </row>
    <row r="122" spans="1:10" x14ac:dyDescent="0.25">
      <c r="A122">
        <v>22154</v>
      </c>
      <c r="B122" t="s">
        <v>135</v>
      </c>
      <c r="C122" t="s">
        <v>88</v>
      </c>
      <c r="D122">
        <v>1</v>
      </c>
      <c r="E122">
        <v>1</v>
      </c>
      <c r="F122">
        <v>1</v>
      </c>
      <c r="G122">
        <v>3.8</v>
      </c>
      <c r="H122">
        <v>3.8</v>
      </c>
      <c r="I122">
        <v>5</v>
      </c>
      <c r="J122">
        <v>5</v>
      </c>
    </row>
    <row r="123" spans="1:10" x14ac:dyDescent="0.25">
      <c r="A123">
        <v>11063</v>
      </c>
      <c r="B123" t="s">
        <v>136</v>
      </c>
      <c r="C123" t="s">
        <v>55</v>
      </c>
      <c r="D123">
        <v>1</v>
      </c>
      <c r="E123">
        <v>1</v>
      </c>
      <c r="F123">
        <v>1</v>
      </c>
      <c r="G123">
        <v>3.8</v>
      </c>
      <c r="H123">
        <v>5.7</v>
      </c>
      <c r="I123">
        <v>16</v>
      </c>
      <c r="J123">
        <v>23</v>
      </c>
    </row>
    <row r="124" spans="1:10" x14ac:dyDescent="0.25">
      <c r="A124">
        <v>21694</v>
      </c>
      <c r="B124" t="s">
        <v>137</v>
      </c>
      <c r="C124" t="s">
        <v>55</v>
      </c>
      <c r="D124">
        <v>1</v>
      </c>
      <c r="E124">
        <v>1</v>
      </c>
      <c r="F124">
        <v>1</v>
      </c>
      <c r="G124">
        <v>3.7</v>
      </c>
      <c r="H124">
        <v>5.7</v>
      </c>
      <c r="I124">
        <v>18</v>
      </c>
      <c r="J124">
        <v>13</v>
      </c>
    </row>
    <row r="125" spans="1:10" x14ac:dyDescent="0.25">
      <c r="A125">
        <v>8750</v>
      </c>
      <c r="B125" t="s">
        <v>138</v>
      </c>
      <c r="C125" t="s">
        <v>88</v>
      </c>
      <c r="D125">
        <v>1</v>
      </c>
      <c r="E125">
        <v>1</v>
      </c>
      <c r="F125">
        <v>1</v>
      </c>
      <c r="G125">
        <v>3.7</v>
      </c>
      <c r="H125">
        <v>3.7</v>
      </c>
      <c r="I125">
        <v>11</v>
      </c>
      <c r="J125">
        <v>4</v>
      </c>
    </row>
    <row r="126" spans="1:10" x14ac:dyDescent="0.25">
      <c r="A126">
        <v>17139</v>
      </c>
      <c r="B126" t="s">
        <v>139</v>
      </c>
      <c r="C126" t="s">
        <v>88</v>
      </c>
      <c r="D126">
        <v>1</v>
      </c>
      <c r="E126">
        <v>1</v>
      </c>
      <c r="F126">
        <v>1</v>
      </c>
      <c r="G126">
        <v>3.7</v>
      </c>
      <c r="H126">
        <v>3.7</v>
      </c>
      <c r="I126">
        <v>13</v>
      </c>
      <c r="J126">
        <v>18</v>
      </c>
    </row>
    <row r="127" spans="1:10" x14ac:dyDescent="0.25">
      <c r="A127">
        <v>17961</v>
      </c>
      <c r="B127" t="s">
        <v>140</v>
      </c>
      <c r="C127" t="s">
        <v>55</v>
      </c>
      <c r="D127">
        <v>1</v>
      </c>
      <c r="E127">
        <v>1</v>
      </c>
      <c r="F127">
        <v>1</v>
      </c>
      <c r="G127">
        <v>3.7</v>
      </c>
      <c r="H127">
        <v>6</v>
      </c>
      <c r="I127">
        <v>3</v>
      </c>
      <c r="J127">
        <v>3</v>
      </c>
    </row>
    <row r="128" spans="1:10" x14ac:dyDescent="0.25">
      <c r="A128">
        <v>17975</v>
      </c>
      <c r="B128" t="s">
        <v>141</v>
      </c>
      <c r="C128" t="s">
        <v>70</v>
      </c>
      <c r="D128">
        <v>1</v>
      </c>
      <c r="E128">
        <v>1</v>
      </c>
      <c r="F128">
        <v>1</v>
      </c>
      <c r="G128">
        <v>3.7</v>
      </c>
      <c r="H128">
        <v>5.8</v>
      </c>
      <c r="I128">
        <v>17</v>
      </c>
      <c r="J128">
        <v>6</v>
      </c>
    </row>
    <row r="129" spans="1:10" x14ac:dyDescent="0.25">
      <c r="A129">
        <v>22112</v>
      </c>
      <c r="B129" t="s">
        <v>142</v>
      </c>
      <c r="C129" t="s">
        <v>88</v>
      </c>
      <c r="D129">
        <v>1</v>
      </c>
      <c r="E129">
        <v>1</v>
      </c>
      <c r="F129">
        <v>1</v>
      </c>
      <c r="G129">
        <v>3.6</v>
      </c>
      <c r="H129">
        <v>3.6</v>
      </c>
      <c r="I129">
        <v>16</v>
      </c>
      <c r="J129">
        <v>7</v>
      </c>
    </row>
    <row r="130" spans="1:10" x14ac:dyDescent="0.25">
      <c r="A130">
        <v>18067</v>
      </c>
      <c r="B130" t="s">
        <v>143</v>
      </c>
      <c r="C130" t="s">
        <v>20</v>
      </c>
      <c r="D130">
        <v>1</v>
      </c>
      <c r="E130">
        <v>1</v>
      </c>
      <c r="F130">
        <v>1</v>
      </c>
      <c r="G130">
        <v>3.6</v>
      </c>
      <c r="H130">
        <v>4.2</v>
      </c>
      <c r="I130">
        <v>1</v>
      </c>
      <c r="J130">
        <v>1</v>
      </c>
    </row>
    <row r="131" spans="1:10" x14ac:dyDescent="0.25">
      <c r="A131">
        <v>21692</v>
      </c>
      <c r="B131" t="s">
        <v>144</v>
      </c>
      <c r="C131" t="s">
        <v>55</v>
      </c>
      <c r="D131">
        <v>1</v>
      </c>
      <c r="E131">
        <v>1</v>
      </c>
      <c r="F131">
        <v>1</v>
      </c>
      <c r="G131">
        <v>3.6</v>
      </c>
      <c r="H131">
        <v>5.6</v>
      </c>
      <c r="I131">
        <v>12</v>
      </c>
      <c r="J131">
        <v>11</v>
      </c>
    </row>
    <row r="132" spans="1:10" x14ac:dyDescent="0.25">
      <c r="A132">
        <v>549</v>
      </c>
      <c r="B132" t="s">
        <v>145</v>
      </c>
      <c r="C132" t="s">
        <v>88</v>
      </c>
      <c r="D132">
        <v>1</v>
      </c>
      <c r="E132">
        <v>1</v>
      </c>
      <c r="F132">
        <v>1</v>
      </c>
      <c r="G132">
        <v>3.6</v>
      </c>
      <c r="H132">
        <v>3.6</v>
      </c>
      <c r="I132">
        <v>3</v>
      </c>
      <c r="J132">
        <v>3</v>
      </c>
    </row>
    <row r="133" spans="1:10" x14ac:dyDescent="0.25">
      <c r="A133">
        <v>1694</v>
      </c>
      <c r="B133" t="s">
        <v>146</v>
      </c>
      <c r="C133" t="s">
        <v>88</v>
      </c>
      <c r="D133">
        <v>1</v>
      </c>
      <c r="E133">
        <v>1</v>
      </c>
      <c r="F133">
        <v>1</v>
      </c>
      <c r="G133">
        <v>3.6</v>
      </c>
      <c r="H133">
        <v>3.6</v>
      </c>
      <c r="I133">
        <v>5</v>
      </c>
      <c r="J133">
        <v>11</v>
      </c>
    </row>
    <row r="134" spans="1:10" x14ac:dyDescent="0.25">
      <c r="A134">
        <v>13961</v>
      </c>
      <c r="B134" t="s">
        <v>147</v>
      </c>
      <c r="C134" t="s">
        <v>88</v>
      </c>
      <c r="D134">
        <v>1</v>
      </c>
      <c r="E134">
        <v>1</v>
      </c>
      <c r="F134">
        <v>1</v>
      </c>
      <c r="G134">
        <v>3.6</v>
      </c>
      <c r="H134">
        <v>3.6</v>
      </c>
      <c r="I134">
        <v>4</v>
      </c>
      <c r="J134">
        <v>5</v>
      </c>
    </row>
    <row r="135" spans="1:10" x14ac:dyDescent="0.25">
      <c r="A135">
        <v>21519</v>
      </c>
      <c r="B135" t="s">
        <v>148</v>
      </c>
      <c r="C135" t="s">
        <v>88</v>
      </c>
      <c r="D135">
        <v>1</v>
      </c>
      <c r="E135">
        <v>1</v>
      </c>
      <c r="F135">
        <v>1</v>
      </c>
      <c r="G135">
        <v>3.6</v>
      </c>
      <c r="H135">
        <v>3.6</v>
      </c>
      <c r="I135">
        <v>18</v>
      </c>
      <c r="J135">
        <v>12</v>
      </c>
    </row>
    <row r="136" spans="1:10" x14ac:dyDescent="0.25">
      <c r="A136">
        <v>19864</v>
      </c>
      <c r="B136" t="s">
        <v>149</v>
      </c>
      <c r="C136" t="s">
        <v>55</v>
      </c>
      <c r="D136">
        <v>1</v>
      </c>
      <c r="E136">
        <v>1</v>
      </c>
      <c r="F136">
        <v>1</v>
      </c>
      <c r="G136">
        <v>3.6</v>
      </c>
      <c r="H136">
        <v>5.6</v>
      </c>
      <c r="I136">
        <v>21</v>
      </c>
      <c r="J136">
        <v>21</v>
      </c>
    </row>
    <row r="137" spans="1:10" x14ac:dyDescent="0.25">
      <c r="A137">
        <v>16640</v>
      </c>
      <c r="B137" t="s">
        <v>150</v>
      </c>
      <c r="C137" t="s">
        <v>55</v>
      </c>
      <c r="D137">
        <v>1</v>
      </c>
      <c r="E137">
        <v>1</v>
      </c>
      <c r="F137">
        <v>1</v>
      </c>
      <c r="G137">
        <v>3.6</v>
      </c>
      <c r="H137">
        <v>5.5</v>
      </c>
      <c r="I137">
        <v>7</v>
      </c>
      <c r="J137">
        <v>18</v>
      </c>
    </row>
    <row r="138" spans="1:10" x14ac:dyDescent="0.25">
      <c r="A138">
        <v>18944</v>
      </c>
      <c r="B138" t="s">
        <v>151</v>
      </c>
      <c r="C138" t="s">
        <v>20</v>
      </c>
      <c r="D138">
        <v>1</v>
      </c>
      <c r="E138">
        <v>1</v>
      </c>
      <c r="F138">
        <v>1</v>
      </c>
      <c r="G138">
        <v>3.6</v>
      </c>
      <c r="H138">
        <v>5.4</v>
      </c>
      <c r="I138">
        <v>2</v>
      </c>
      <c r="J138">
        <v>4</v>
      </c>
    </row>
    <row r="139" spans="1:10" x14ac:dyDescent="0.25">
      <c r="A139">
        <v>16597</v>
      </c>
      <c r="B139" t="s">
        <v>152</v>
      </c>
      <c r="C139" t="s">
        <v>55</v>
      </c>
      <c r="D139">
        <v>1</v>
      </c>
      <c r="E139">
        <v>1</v>
      </c>
      <c r="F139">
        <v>1</v>
      </c>
      <c r="G139">
        <v>3.5</v>
      </c>
      <c r="H139">
        <v>5.2</v>
      </c>
      <c r="I139">
        <v>11</v>
      </c>
      <c r="J139">
        <v>19</v>
      </c>
    </row>
    <row r="140" spans="1:10" x14ac:dyDescent="0.25">
      <c r="A140">
        <v>8534</v>
      </c>
      <c r="B140" t="s">
        <v>153</v>
      </c>
      <c r="C140" t="s">
        <v>70</v>
      </c>
      <c r="D140">
        <v>1</v>
      </c>
      <c r="E140">
        <v>1</v>
      </c>
      <c r="F140">
        <v>1</v>
      </c>
      <c r="G140">
        <v>3.5</v>
      </c>
      <c r="H140">
        <v>5</v>
      </c>
      <c r="I140">
        <v>16</v>
      </c>
      <c r="J140">
        <v>18</v>
      </c>
    </row>
    <row r="141" spans="1:10" x14ac:dyDescent="0.25">
      <c r="A141">
        <v>20988</v>
      </c>
      <c r="B141" t="s">
        <v>154</v>
      </c>
      <c r="C141" t="s">
        <v>55</v>
      </c>
      <c r="D141">
        <v>1</v>
      </c>
      <c r="E141">
        <v>1</v>
      </c>
      <c r="F141">
        <v>1</v>
      </c>
      <c r="G141">
        <v>3.5</v>
      </c>
      <c r="H141">
        <v>5.3</v>
      </c>
      <c r="I141">
        <v>1</v>
      </c>
      <c r="J141">
        <v>1</v>
      </c>
    </row>
    <row r="142" spans="1:10" x14ac:dyDescent="0.25">
      <c r="A142">
        <v>18912</v>
      </c>
      <c r="B142" t="s">
        <v>155</v>
      </c>
      <c r="C142" t="s">
        <v>70</v>
      </c>
      <c r="D142">
        <v>1</v>
      </c>
      <c r="E142">
        <v>1</v>
      </c>
      <c r="F142">
        <v>1</v>
      </c>
      <c r="G142">
        <v>3.4</v>
      </c>
      <c r="H142">
        <v>5.5</v>
      </c>
      <c r="I142">
        <v>3</v>
      </c>
      <c r="J142">
        <v>7</v>
      </c>
    </row>
    <row r="143" spans="1:10" x14ac:dyDescent="0.25">
      <c r="A143">
        <v>20788</v>
      </c>
      <c r="B143" t="s">
        <v>156</v>
      </c>
      <c r="C143" t="s">
        <v>55</v>
      </c>
      <c r="D143">
        <v>1</v>
      </c>
      <c r="E143">
        <v>1</v>
      </c>
      <c r="F143">
        <v>1</v>
      </c>
      <c r="G143">
        <v>3.4</v>
      </c>
      <c r="H143">
        <v>4.7</v>
      </c>
      <c r="I143">
        <v>19</v>
      </c>
      <c r="J143">
        <v>14</v>
      </c>
    </row>
    <row r="144" spans="1:10" x14ac:dyDescent="0.25">
      <c r="A144">
        <v>18032</v>
      </c>
      <c r="B144" t="s">
        <v>157</v>
      </c>
      <c r="C144" t="s">
        <v>70</v>
      </c>
      <c r="D144">
        <v>1</v>
      </c>
      <c r="E144">
        <v>1</v>
      </c>
      <c r="F144">
        <v>1</v>
      </c>
      <c r="G144">
        <v>3.4</v>
      </c>
      <c r="H144">
        <v>5.8</v>
      </c>
      <c r="I144">
        <v>5</v>
      </c>
      <c r="J144">
        <v>18</v>
      </c>
    </row>
    <row r="145" spans="1:10" x14ac:dyDescent="0.25">
      <c r="A145">
        <v>19815</v>
      </c>
      <c r="B145" t="s">
        <v>158</v>
      </c>
      <c r="C145" t="s">
        <v>55</v>
      </c>
      <c r="D145">
        <v>1</v>
      </c>
      <c r="E145">
        <v>1</v>
      </c>
      <c r="F145">
        <v>1</v>
      </c>
      <c r="G145">
        <v>3.4</v>
      </c>
      <c r="H145">
        <v>5.6</v>
      </c>
      <c r="I145">
        <v>2</v>
      </c>
      <c r="J145">
        <v>7</v>
      </c>
    </row>
    <row r="146" spans="1:10" x14ac:dyDescent="0.25">
      <c r="A146">
        <v>22108</v>
      </c>
      <c r="B146" t="s">
        <v>159</v>
      </c>
      <c r="C146" t="s">
        <v>88</v>
      </c>
      <c r="D146">
        <v>1</v>
      </c>
      <c r="E146">
        <v>1</v>
      </c>
      <c r="F146">
        <v>1</v>
      </c>
      <c r="G146">
        <v>3.4</v>
      </c>
      <c r="H146">
        <v>3.4</v>
      </c>
      <c r="I146">
        <v>7</v>
      </c>
      <c r="J146">
        <v>13</v>
      </c>
    </row>
    <row r="147" spans="1:10" x14ac:dyDescent="0.25">
      <c r="A147">
        <v>18215</v>
      </c>
      <c r="B147" t="s">
        <v>160</v>
      </c>
      <c r="C147" t="s">
        <v>88</v>
      </c>
      <c r="D147">
        <v>1</v>
      </c>
      <c r="E147">
        <v>1</v>
      </c>
      <c r="F147">
        <v>1</v>
      </c>
      <c r="G147">
        <v>3.4</v>
      </c>
      <c r="H147">
        <v>3.4</v>
      </c>
      <c r="I147">
        <v>6</v>
      </c>
      <c r="J147">
        <v>2</v>
      </c>
    </row>
    <row r="148" spans="1:10" x14ac:dyDescent="0.25">
      <c r="A148">
        <v>19079</v>
      </c>
      <c r="B148" t="s">
        <v>161</v>
      </c>
      <c r="C148" t="s">
        <v>88</v>
      </c>
      <c r="D148">
        <v>1</v>
      </c>
      <c r="E148">
        <v>1</v>
      </c>
      <c r="F148">
        <v>1</v>
      </c>
      <c r="G148">
        <v>3.3</v>
      </c>
      <c r="H148">
        <v>3.3</v>
      </c>
      <c r="I148">
        <v>2</v>
      </c>
      <c r="J148">
        <v>2</v>
      </c>
    </row>
    <row r="149" spans="1:10" x14ac:dyDescent="0.25">
      <c r="A149">
        <v>20943</v>
      </c>
      <c r="B149" t="s">
        <v>162</v>
      </c>
      <c r="C149" t="s">
        <v>55</v>
      </c>
      <c r="D149">
        <v>1</v>
      </c>
      <c r="E149">
        <v>1</v>
      </c>
      <c r="F149">
        <v>1</v>
      </c>
      <c r="G149">
        <v>3.3</v>
      </c>
      <c r="H149">
        <v>5</v>
      </c>
      <c r="I149">
        <v>3</v>
      </c>
      <c r="J149">
        <v>3</v>
      </c>
    </row>
    <row r="150" spans="1:10" x14ac:dyDescent="0.25">
      <c r="A150">
        <v>18187</v>
      </c>
      <c r="B150" t="s">
        <v>163</v>
      </c>
      <c r="C150" t="s">
        <v>55</v>
      </c>
      <c r="D150">
        <v>1</v>
      </c>
      <c r="E150">
        <v>1</v>
      </c>
      <c r="F150">
        <v>1</v>
      </c>
      <c r="G150">
        <v>3.3</v>
      </c>
      <c r="H150">
        <v>4.9000000000000004</v>
      </c>
      <c r="I150">
        <v>18</v>
      </c>
      <c r="J150">
        <v>16</v>
      </c>
    </row>
    <row r="151" spans="1:10" x14ac:dyDescent="0.25">
      <c r="A151">
        <v>16003</v>
      </c>
      <c r="B151" t="s">
        <v>164</v>
      </c>
      <c r="C151" t="s">
        <v>55</v>
      </c>
      <c r="D151">
        <v>1</v>
      </c>
      <c r="E151">
        <v>1</v>
      </c>
      <c r="F151">
        <v>1</v>
      </c>
      <c r="G151">
        <v>3.3</v>
      </c>
      <c r="H151">
        <v>5</v>
      </c>
      <c r="I151">
        <v>19</v>
      </c>
      <c r="J151">
        <v>14</v>
      </c>
    </row>
    <row r="152" spans="1:10" x14ac:dyDescent="0.25">
      <c r="A152">
        <v>21114</v>
      </c>
      <c r="B152" t="s">
        <v>165</v>
      </c>
      <c r="C152" t="s">
        <v>88</v>
      </c>
      <c r="D152">
        <v>1</v>
      </c>
      <c r="E152">
        <v>1</v>
      </c>
      <c r="F152">
        <v>1</v>
      </c>
      <c r="G152">
        <v>3.2</v>
      </c>
      <c r="H152">
        <v>3.2</v>
      </c>
      <c r="I152">
        <v>2</v>
      </c>
      <c r="J152">
        <v>4</v>
      </c>
    </row>
    <row r="153" spans="1:10" x14ac:dyDescent="0.25">
      <c r="A153">
        <v>2982</v>
      </c>
      <c r="B153" t="s">
        <v>166</v>
      </c>
      <c r="C153" t="s">
        <v>88</v>
      </c>
      <c r="D153">
        <v>1</v>
      </c>
      <c r="E153">
        <v>1</v>
      </c>
      <c r="F153">
        <v>1</v>
      </c>
      <c r="G153">
        <v>3.2</v>
      </c>
      <c r="H153">
        <v>3.2</v>
      </c>
      <c r="I153">
        <v>4</v>
      </c>
      <c r="J153">
        <v>21</v>
      </c>
    </row>
    <row r="154" spans="1:10" x14ac:dyDescent="0.25">
      <c r="A154">
        <v>20128</v>
      </c>
      <c r="B154" t="s">
        <v>167</v>
      </c>
      <c r="C154" t="s">
        <v>20</v>
      </c>
      <c r="D154">
        <v>1</v>
      </c>
      <c r="E154">
        <v>1</v>
      </c>
      <c r="F154">
        <v>1</v>
      </c>
      <c r="G154">
        <v>3.2</v>
      </c>
      <c r="H154">
        <v>4.0999999999999996</v>
      </c>
      <c r="I154">
        <v>12</v>
      </c>
      <c r="J154">
        <v>11</v>
      </c>
    </row>
    <row r="155" spans="1:10" x14ac:dyDescent="0.25">
      <c r="A155">
        <v>16568</v>
      </c>
      <c r="B155" t="s">
        <v>168</v>
      </c>
      <c r="C155" t="s">
        <v>55</v>
      </c>
      <c r="D155">
        <v>1</v>
      </c>
      <c r="E155">
        <v>1</v>
      </c>
      <c r="F155">
        <v>1</v>
      </c>
      <c r="G155">
        <v>3.2</v>
      </c>
      <c r="H155">
        <v>4.8</v>
      </c>
      <c r="I155">
        <v>6</v>
      </c>
      <c r="J155">
        <v>2</v>
      </c>
    </row>
    <row r="156" spans="1:10" x14ac:dyDescent="0.25">
      <c r="A156">
        <v>18928</v>
      </c>
      <c r="B156" t="s">
        <v>169</v>
      </c>
      <c r="C156" t="s">
        <v>55</v>
      </c>
      <c r="D156">
        <v>1</v>
      </c>
      <c r="E156">
        <v>1</v>
      </c>
      <c r="F156">
        <v>1</v>
      </c>
      <c r="G156">
        <v>3.2</v>
      </c>
      <c r="H156">
        <v>4.9000000000000004</v>
      </c>
      <c r="I156">
        <v>18</v>
      </c>
      <c r="J156">
        <v>16</v>
      </c>
    </row>
    <row r="157" spans="1:10" x14ac:dyDescent="0.25">
      <c r="A157">
        <v>19843</v>
      </c>
      <c r="B157" t="s">
        <v>170</v>
      </c>
      <c r="C157" t="s">
        <v>70</v>
      </c>
      <c r="D157">
        <v>1</v>
      </c>
      <c r="E157">
        <v>1</v>
      </c>
      <c r="F157">
        <v>1</v>
      </c>
      <c r="G157">
        <v>3.2</v>
      </c>
      <c r="H157">
        <v>5.2</v>
      </c>
      <c r="I157">
        <v>13</v>
      </c>
      <c r="J157">
        <v>21</v>
      </c>
    </row>
    <row r="158" spans="1:10" x14ac:dyDescent="0.25">
      <c r="A158">
        <v>20145</v>
      </c>
      <c r="B158" t="s">
        <v>171</v>
      </c>
      <c r="C158" t="s">
        <v>55</v>
      </c>
      <c r="D158">
        <v>1</v>
      </c>
      <c r="E158">
        <v>1</v>
      </c>
      <c r="F158">
        <v>1</v>
      </c>
      <c r="G158">
        <v>3.2</v>
      </c>
      <c r="H158">
        <v>4.8</v>
      </c>
      <c r="I158">
        <v>5</v>
      </c>
      <c r="J158">
        <v>17</v>
      </c>
    </row>
    <row r="159" spans="1:10" x14ac:dyDescent="0.25">
      <c r="A159">
        <v>16301</v>
      </c>
      <c r="B159" t="s">
        <v>172</v>
      </c>
      <c r="C159" t="s">
        <v>88</v>
      </c>
      <c r="D159">
        <v>1</v>
      </c>
      <c r="E159">
        <v>1</v>
      </c>
      <c r="F159">
        <v>1</v>
      </c>
      <c r="G159">
        <v>3.1</v>
      </c>
      <c r="H159">
        <v>3.1</v>
      </c>
      <c r="I159">
        <v>21</v>
      </c>
      <c r="J159">
        <v>16</v>
      </c>
    </row>
    <row r="160" spans="1:10" x14ac:dyDescent="0.25">
      <c r="A160">
        <v>20805</v>
      </c>
      <c r="B160" t="s">
        <v>173</v>
      </c>
      <c r="C160" t="s">
        <v>70</v>
      </c>
      <c r="D160">
        <v>1</v>
      </c>
      <c r="E160">
        <v>1</v>
      </c>
      <c r="F160">
        <v>1</v>
      </c>
      <c r="G160">
        <v>3.1</v>
      </c>
      <c r="H160">
        <v>5.0999999999999996</v>
      </c>
      <c r="I160">
        <v>3</v>
      </c>
      <c r="J160">
        <v>13</v>
      </c>
    </row>
    <row r="161" spans="1:10" x14ac:dyDescent="0.25">
      <c r="A161">
        <v>20792</v>
      </c>
      <c r="B161" t="s">
        <v>174</v>
      </c>
      <c r="C161" t="s">
        <v>55</v>
      </c>
      <c r="D161">
        <v>1</v>
      </c>
      <c r="E161">
        <v>1</v>
      </c>
      <c r="F161">
        <v>1</v>
      </c>
      <c r="G161">
        <v>3.1</v>
      </c>
      <c r="H161">
        <v>4.7</v>
      </c>
      <c r="I161">
        <v>23</v>
      </c>
      <c r="J161">
        <v>22</v>
      </c>
    </row>
    <row r="162" spans="1:10" x14ac:dyDescent="0.25">
      <c r="A162">
        <v>14867</v>
      </c>
      <c r="B162" t="s">
        <v>175</v>
      </c>
      <c r="C162" t="s">
        <v>88</v>
      </c>
      <c r="D162">
        <v>1</v>
      </c>
      <c r="E162">
        <v>1</v>
      </c>
      <c r="F162">
        <v>1</v>
      </c>
      <c r="G162">
        <v>3.1</v>
      </c>
      <c r="H162">
        <v>3.1</v>
      </c>
      <c r="I162">
        <v>11</v>
      </c>
      <c r="J162">
        <v>13</v>
      </c>
    </row>
    <row r="163" spans="1:10" x14ac:dyDescent="0.25">
      <c r="A163">
        <v>19003</v>
      </c>
      <c r="B163" t="s">
        <v>176</v>
      </c>
      <c r="C163" t="s">
        <v>20</v>
      </c>
      <c r="D163">
        <v>1</v>
      </c>
      <c r="E163">
        <v>1</v>
      </c>
      <c r="F163">
        <v>1</v>
      </c>
      <c r="G163">
        <v>3.1</v>
      </c>
      <c r="H163">
        <v>5.3</v>
      </c>
      <c r="I163">
        <v>21</v>
      </c>
      <c r="J163">
        <v>21</v>
      </c>
    </row>
    <row r="164" spans="1:10" x14ac:dyDescent="0.25">
      <c r="A164">
        <v>20033</v>
      </c>
      <c r="B164" t="s">
        <v>177</v>
      </c>
      <c r="C164" t="s">
        <v>88</v>
      </c>
      <c r="D164">
        <v>1</v>
      </c>
      <c r="E164">
        <v>1</v>
      </c>
      <c r="F164">
        <v>1</v>
      </c>
      <c r="G164">
        <v>3.1</v>
      </c>
      <c r="H164">
        <v>3.1</v>
      </c>
      <c r="I164">
        <v>1</v>
      </c>
      <c r="J164">
        <v>1</v>
      </c>
    </row>
    <row r="165" spans="1:10" x14ac:dyDescent="0.25">
      <c r="A165">
        <v>19865</v>
      </c>
      <c r="B165" t="s">
        <v>178</v>
      </c>
      <c r="C165" t="s">
        <v>55</v>
      </c>
      <c r="D165">
        <v>1</v>
      </c>
      <c r="E165">
        <v>1</v>
      </c>
      <c r="F165">
        <v>1</v>
      </c>
      <c r="G165">
        <v>3.1</v>
      </c>
      <c r="H165">
        <v>4.5</v>
      </c>
      <c r="I165">
        <v>21</v>
      </c>
      <c r="J165">
        <v>20</v>
      </c>
    </row>
    <row r="166" spans="1:10" x14ac:dyDescent="0.25">
      <c r="A166">
        <v>21686</v>
      </c>
      <c r="B166" t="s">
        <v>179</v>
      </c>
      <c r="C166" t="s">
        <v>55</v>
      </c>
      <c r="D166">
        <v>1</v>
      </c>
      <c r="E166">
        <v>1</v>
      </c>
      <c r="F166">
        <v>1</v>
      </c>
      <c r="G166">
        <v>3</v>
      </c>
      <c r="H166">
        <v>4.5999999999999996</v>
      </c>
      <c r="I166">
        <v>20</v>
      </c>
      <c r="J166">
        <v>15</v>
      </c>
    </row>
    <row r="167" spans="1:10" x14ac:dyDescent="0.25">
      <c r="A167">
        <v>21697</v>
      </c>
      <c r="B167" t="s">
        <v>180</v>
      </c>
      <c r="C167" t="s">
        <v>55</v>
      </c>
      <c r="D167">
        <v>1</v>
      </c>
      <c r="E167">
        <v>1</v>
      </c>
      <c r="F167">
        <v>1</v>
      </c>
      <c r="G167">
        <v>3</v>
      </c>
      <c r="H167">
        <v>4.4000000000000004</v>
      </c>
      <c r="I167">
        <v>13</v>
      </c>
      <c r="J167">
        <v>18</v>
      </c>
    </row>
    <row r="168" spans="1:10" x14ac:dyDescent="0.25">
      <c r="A168">
        <v>20753</v>
      </c>
      <c r="B168" t="s">
        <v>181</v>
      </c>
      <c r="C168" t="s">
        <v>70</v>
      </c>
      <c r="D168">
        <v>1</v>
      </c>
      <c r="E168">
        <v>1</v>
      </c>
      <c r="F168">
        <v>1</v>
      </c>
      <c r="G168">
        <v>3</v>
      </c>
      <c r="H168">
        <v>4.8</v>
      </c>
      <c r="I168">
        <v>12</v>
      </c>
      <c r="J168">
        <v>19</v>
      </c>
    </row>
    <row r="169" spans="1:10" x14ac:dyDescent="0.25">
      <c r="A169">
        <v>14917</v>
      </c>
      <c r="B169" t="s">
        <v>182</v>
      </c>
      <c r="C169" t="s">
        <v>20</v>
      </c>
      <c r="D169">
        <v>1</v>
      </c>
      <c r="E169">
        <v>1</v>
      </c>
      <c r="F169">
        <v>1</v>
      </c>
      <c r="G169">
        <v>3</v>
      </c>
      <c r="H169">
        <v>3.9</v>
      </c>
      <c r="I169">
        <v>23</v>
      </c>
      <c r="J169">
        <v>20</v>
      </c>
    </row>
    <row r="170" spans="1:10" x14ac:dyDescent="0.25">
      <c r="A170">
        <v>10974</v>
      </c>
      <c r="B170" t="s">
        <v>183</v>
      </c>
      <c r="C170" t="s">
        <v>70</v>
      </c>
      <c r="D170">
        <v>1</v>
      </c>
      <c r="E170">
        <v>1</v>
      </c>
      <c r="F170">
        <v>1</v>
      </c>
      <c r="G170">
        <v>3</v>
      </c>
      <c r="H170">
        <v>4.5999999999999996</v>
      </c>
      <c r="I170">
        <v>11</v>
      </c>
      <c r="J170">
        <v>5</v>
      </c>
    </row>
    <row r="171" spans="1:10" x14ac:dyDescent="0.25">
      <c r="A171">
        <v>10333</v>
      </c>
      <c r="B171" t="s">
        <v>184</v>
      </c>
      <c r="C171" t="s">
        <v>88</v>
      </c>
      <c r="D171">
        <v>1</v>
      </c>
      <c r="E171">
        <v>1</v>
      </c>
      <c r="F171">
        <v>1</v>
      </c>
      <c r="G171">
        <v>3</v>
      </c>
      <c r="H171">
        <v>3</v>
      </c>
      <c r="I171">
        <v>3</v>
      </c>
      <c r="J171">
        <v>5</v>
      </c>
    </row>
    <row r="172" spans="1:10" x14ac:dyDescent="0.25">
      <c r="A172">
        <v>15102</v>
      </c>
      <c r="B172" t="s">
        <v>185</v>
      </c>
      <c r="C172" t="s">
        <v>20</v>
      </c>
      <c r="D172">
        <v>1</v>
      </c>
      <c r="E172">
        <v>1</v>
      </c>
      <c r="F172">
        <v>1</v>
      </c>
      <c r="G172">
        <v>3</v>
      </c>
      <c r="H172">
        <v>4.7</v>
      </c>
      <c r="I172">
        <v>13</v>
      </c>
      <c r="J172">
        <v>3</v>
      </c>
    </row>
    <row r="173" spans="1:10" x14ac:dyDescent="0.25">
      <c r="A173">
        <v>16787</v>
      </c>
      <c r="B173" t="s">
        <v>186</v>
      </c>
      <c r="C173" t="s">
        <v>55</v>
      </c>
      <c r="D173">
        <v>1</v>
      </c>
      <c r="E173">
        <v>1</v>
      </c>
      <c r="F173">
        <v>1</v>
      </c>
      <c r="G173">
        <v>3</v>
      </c>
      <c r="H173">
        <v>4.7</v>
      </c>
      <c r="I173">
        <v>1</v>
      </c>
      <c r="J173">
        <v>1</v>
      </c>
    </row>
    <row r="174" spans="1:10" x14ac:dyDescent="0.25">
      <c r="A174">
        <v>13227</v>
      </c>
      <c r="B174" t="s">
        <v>187</v>
      </c>
      <c r="C174" t="s">
        <v>55</v>
      </c>
      <c r="D174">
        <v>1</v>
      </c>
      <c r="E174">
        <v>1</v>
      </c>
      <c r="F174">
        <v>1</v>
      </c>
      <c r="G174">
        <v>2.9</v>
      </c>
      <c r="H174">
        <v>4.8</v>
      </c>
      <c r="I174">
        <v>6</v>
      </c>
      <c r="J174">
        <v>2</v>
      </c>
    </row>
    <row r="175" spans="1:10" x14ac:dyDescent="0.25">
      <c r="A175">
        <v>19319</v>
      </c>
      <c r="B175" t="s">
        <v>188</v>
      </c>
      <c r="C175" t="s">
        <v>20</v>
      </c>
      <c r="D175">
        <v>1</v>
      </c>
      <c r="E175">
        <v>1</v>
      </c>
      <c r="F175">
        <v>1</v>
      </c>
      <c r="G175">
        <v>2.9</v>
      </c>
      <c r="H175">
        <v>4.3</v>
      </c>
      <c r="I175">
        <v>1</v>
      </c>
      <c r="J175">
        <v>1</v>
      </c>
    </row>
    <row r="176" spans="1:10" x14ac:dyDescent="0.25">
      <c r="A176">
        <v>21005</v>
      </c>
      <c r="B176" t="s">
        <v>189</v>
      </c>
      <c r="C176" t="s">
        <v>55</v>
      </c>
      <c r="D176">
        <v>1</v>
      </c>
      <c r="E176">
        <v>1</v>
      </c>
      <c r="F176">
        <v>1</v>
      </c>
      <c r="G176">
        <v>2.9</v>
      </c>
      <c r="H176">
        <v>4.5</v>
      </c>
      <c r="I176">
        <v>16</v>
      </c>
      <c r="J176">
        <v>5</v>
      </c>
    </row>
    <row r="177" spans="1:10" x14ac:dyDescent="0.25">
      <c r="A177">
        <v>19318</v>
      </c>
      <c r="B177" t="s">
        <v>190</v>
      </c>
      <c r="C177" t="s">
        <v>55</v>
      </c>
      <c r="D177">
        <v>1</v>
      </c>
      <c r="E177">
        <v>1</v>
      </c>
      <c r="F177">
        <v>1</v>
      </c>
      <c r="G177">
        <v>2.9</v>
      </c>
      <c r="H177">
        <v>4.5999999999999996</v>
      </c>
      <c r="I177">
        <v>22</v>
      </c>
      <c r="J177">
        <v>16</v>
      </c>
    </row>
    <row r="178" spans="1:10" x14ac:dyDescent="0.25">
      <c r="A178">
        <v>19457</v>
      </c>
      <c r="B178" t="s">
        <v>191</v>
      </c>
      <c r="C178" t="s">
        <v>70</v>
      </c>
      <c r="D178">
        <v>1</v>
      </c>
      <c r="E178">
        <v>1</v>
      </c>
      <c r="F178">
        <v>1</v>
      </c>
      <c r="G178">
        <v>2.9</v>
      </c>
      <c r="H178">
        <v>4.5999999999999996</v>
      </c>
      <c r="I178">
        <v>7</v>
      </c>
      <c r="J178">
        <v>15</v>
      </c>
    </row>
    <row r="179" spans="1:10" x14ac:dyDescent="0.25">
      <c r="A179">
        <v>20500</v>
      </c>
      <c r="B179" t="s">
        <v>192</v>
      </c>
      <c r="C179" t="s">
        <v>20</v>
      </c>
      <c r="D179">
        <v>1</v>
      </c>
      <c r="E179">
        <v>1</v>
      </c>
      <c r="F179">
        <v>1</v>
      </c>
      <c r="G179">
        <v>2.9</v>
      </c>
      <c r="H179">
        <v>3.7</v>
      </c>
      <c r="I179">
        <v>19</v>
      </c>
      <c r="J179">
        <v>18</v>
      </c>
    </row>
    <row r="180" spans="1:10" x14ac:dyDescent="0.25">
      <c r="A180">
        <v>19853</v>
      </c>
      <c r="B180" t="s">
        <v>193</v>
      </c>
      <c r="C180" t="s">
        <v>70</v>
      </c>
      <c r="D180">
        <v>1</v>
      </c>
      <c r="E180">
        <v>1</v>
      </c>
      <c r="F180">
        <v>1</v>
      </c>
      <c r="G180">
        <v>2.9</v>
      </c>
      <c r="H180">
        <v>4.7</v>
      </c>
      <c r="I180">
        <v>1</v>
      </c>
      <c r="J180">
        <v>5</v>
      </c>
    </row>
    <row r="181" spans="1:10" x14ac:dyDescent="0.25">
      <c r="A181">
        <v>9906</v>
      </c>
      <c r="B181" t="s">
        <v>194</v>
      </c>
      <c r="C181" t="s">
        <v>55</v>
      </c>
      <c r="D181">
        <v>1</v>
      </c>
      <c r="E181">
        <v>1</v>
      </c>
      <c r="F181">
        <v>1</v>
      </c>
      <c r="G181">
        <v>2.8</v>
      </c>
      <c r="H181">
        <v>4.8</v>
      </c>
      <c r="I181">
        <v>3</v>
      </c>
      <c r="J181">
        <v>3</v>
      </c>
    </row>
    <row r="182" spans="1:10" x14ac:dyDescent="0.25">
      <c r="A182">
        <v>21744</v>
      </c>
      <c r="B182" t="s">
        <v>195</v>
      </c>
      <c r="C182" t="s">
        <v>55</v>
      </c>
      <c r="D182">
        <v>1</v>
      </c>
      <c r="E182">
        <v>1</v>
      </c>
      <c r="F182">
        <v>1</v>
      </c>
      <c r="G182">
        <v>2.8</v>
      </c>
      <c r="H182">
        <v>4.3</v>
      </c>
      <c r="I182">
        <v>16</v>
      </c>
      <c r="J182">
        <v>5</v>
      </c>
    </row>
    <row r="183" spans="1:10" x14ac:dyDescent="0.25">
      <c r="A183">
        <v>21784</v>
      </c>
      <c r="B183" t="s">
        <v>196</v>
      </c>
      <c r="C183" t="s">
        <v>20</v>
      </c>
      <c r="D183">
        <v>1</v>
      </c>
      <c r="E183">
        <v>1</v>
      </c>
      <c r="F183">
        <v>1</v>
      </c>
      <c r="G183">
        <v>2.8</v>
      </c>
      <c r="H183">
        <v>3.5</v>
      </c>
      <c r="I183">
        <v>7</v>
      </c>
      <c r="J183">
        <v>5</v>
      </c>
    </row>
    <row r="184" spans="1:10" x14ac:dyDescent="0.25">
      <c r="A184">
        <v>19863</v>
      </c>
      <c r="B184" t="s">
        <v>197</v>
      </c>
      <c r="C184" t="s">
        <v>70</v>
      </c>
      <c r="D184">
        <v>1</v>
      </c>
      <c r="E184">
        <v>1</v>
      </c>
      <c r="F184">
        <v>1</v>
      </c>
      <c r="G184">
        <v>2.8</v>
      </c>
      <c r="H184">
        <v>4.5999999999999996</v>
      </c>
      <c r="I184">
        <v>20</v>
      </c>
      <c r="J184">
        <v>20</v>
      </c>
    </row>
    <row r="185" spans="1:10" x14ac:dyDescent="0.25">
      <c r="A185">
        <v>17963</v>
      </c>
      <c r="B185" t="s">
        <v>198</v>
      </c>
      <c r="C185" t="s">
        <v>70</v>
      </c>
      <c r="D185">
        <v>1</v>
      </c>
      <c r="E185">
        <v>1</v>
      </c>
      <c r="F185">
        <v>1</v>
      </c>
      <c r="G185">
        <v>2.8</v>
      </c>
      <c r="H185">
        <v>4.5</v>
      </c>
      <c r="I185">
        <v>2</v>
      </c>
      <c r="J185">
        <v>1</v>
      </c>
    </row>
    <row r="186" spans="1:10" x14ac:dyDescent="0.25">
      <c r="A186">
        <v>18735</v>
      </c>
      <c r="B186" t="s">
        <v>199</v>
      </c>
      <c r="C186" t="s">
        <v>88</v>
      </c>
      <c r="D186">
        <v>1</v>
      </c>
      <c r="E186">
        <v>1</v>
      </c>
      <c r="F186">
        <v>1</v>
      </c>
      <c r="G186">
        <v>2.8</v>
      </c>
      <c r="H186">
        <v>2.8</v>
      </c>
      <c r="I186">
        <v>1</v>
      </c>
      <c r="J186">
        <v>1</v>
      </c>
    </row>
    <row r="187" spans="1:10" x14ac:dyDescent="0.25">
      <c r="A187">
        <v>21400</v>
      </c>
      <c r="B187" t="s">
        <v>200</v>
      </c>
      <c r="C187" t="s">
        <v>55</v>
      </c>
      <c r="D187">
        <v>1</v>
      </c>
      <c r="E187">
        <v>1</v>
      </c>
      <c r="F187">
        <v>1</v>
      </c>
      <c r="G187">
        <v>2.8</v>
      </c>
      <c r="H187">
        <v>4.7</v>
      </c>
      <c r="I187">
        <v>11</v>
      </c>
      <c r="J187">
        <v>21</v>
      </c>
    </row>
    <row r="188" spans="1:10" x14ac:dyDescent="0.25">
      <c r="A188">
        <v>18803</v>
      </c>
      <c r="B188" t="s">
        <v>201</v>
      </c>
      <c r="C188" t="s">
        <v>20</v>
      </c>
      <c r="D188">
        <v>1</v>
      </c>
      <c r="E188">
        <v>1</v>
      </c>
      <c r="F188">
        <v>1</v>
      </c>
      <c r="G188">
        <v>2.8</v>
      </c>
      <c r="H188">
        <v>3.5</v>
      </c>
      <c r="I188">
        <v>11</v>
      </c>
      <c r="J188">
        <v>2</v>
      </c>
    </row>
    <row r="189" spans="1:10" x14ac:dyDescent="0.25">
      <c r="A189">
        <v>21736</v>
      </c>
      <c r="B189" t="s">
        <v>202</v>
      </c>
      <c r="C189" t="s">
        <v>55</v>
      </c>
      <c r="D189">
        <v>1</v>
      </c>
      <c r="E189">
        <v>1</v>
      </c>
      <c r="F189">
        <v>1</v>
      </c>
      <c r="G189">
        <v>2.8</v>
      </c>
      <c r="H189">
        <v>4.4000000000000004</v>
      </c>
      <c r="I189">
        <v>18</v>
      </c>
      <c r="J189">
        <v>13</v>
      </c>
    </row>
    <row r="190" spans="1:10" x14ac:dyDescent="0.25">
      <c r="A190">
        <v>20924</v>
      </c>
      <c r="B190" t="s">
        <v>203</v>
      </c>
      <c r="C190" t="s">
        <v>55</v>
      </c>
      <c r="D190">
        <v>1</v>
      </c>
      <c r="E190">
        <v>1</v>
      </c>
      <c r="F190">
        <v>1</v>
      </c>
      <c r="G190">
        <v>2.7</v>
      </c>
      <c r="H190">
        <v>4.5999999999999996</v>
      </c>
      <c r="I190">
        <v>18</v>
      </c>
      <c r="J190">
        <v>13</v>
      </c>
    </row>
    <row r="191" spans="1:10" x14ac:dyDescent="0.25">
      <c r="A191">
        <v>15071</v>
      </c>
      <c r="B191" t="s">
        <v>204</v>
      </c>
      <c r="C191" t="s">
        <v>20</v>
      </c>
      <c r="D191">
        <v>1</v>
      </c>
      <c r="E191">
        <v>1</v>
      </c>
      <c r="F191">
        <v>1</v>
      </c>
      <c r="G191">
        <v>2.7</v>
      </c>
      <c r="H191">
        <v>3.5</v>
      </c>
      <c r="I191">
        <v>16</v>
      </c>
      <c r="J191">
        <v>1</v>
      </c>
    </row>
    <row r="192" spans="1:10" x14ac:dyDescent="0.25">
      <c r="A192">
        <v>15602</v>
      </c>
      <c r="B192" t="s">
        <v>205</v>
      </c>
      <c r="C192" t="s">
        <v>70</v>
      </c>
      <c r="D192">
        <v>1</v>
      </c>
      <c r="E192">
        <v>1</v>
      </c>
      <c r="F192">
        <v>1</v>
      </c>
      <c r="G192">
        <v>2.7</v>
      </c>
      <c r="H192">
        <v>4.5</v>
      </c>
      <c r="I192">
        <v>16</v>
      </c>
      <c r="J192">
        <v>14</v>
      </c>
    </row>
    <row r="193" spans="1:10" x14ac:dyDescent="0.25">
      <c r="A193">
        <v>14141</v>
      </c>
      <c r="B193" t="s">
        <v>206</v>
      </c>
      <c r="C193" t="s">
        <v>55</v>
      </c>
      <c r="D193">
        <v>1</v>
      </c>
      <c r="E193">
        <v>1</v>
      </c>
      <c r="F193">
        <v>1</v>
      </c>
      <c r="G193">
        <v>2.7</v>
      </c>
      <c r="H193">
        <v>4.2</v>
      </c>
      <c r="I193">
        <v>7</v>
      </c>
      <c r="J193">
        <v>18</v>
      </c>
    </row>
    <row r="194" spans="1:10" x14ac:dyDescent="0.25">
      <c r="A194">
        <v>16510</v>
      </c>
      <c r="B194" t="s">
        <v>207</v>
      </c>
      <c r="C194" t="s">
        <v>20</v>
      </c>
      <c r="D194">
        <v>1</v>
      </c>
      <c r="E194">
        <v>1</v>
      </c>
      <c r="F194">
        <v>1</v>
      </c>
      <c r="G194">
        <v>2.7</v>
      </c>
      <c r="H194">
        <v>3.8</v>
      </c>
      <c r="I194">
        <v>22</v>
      </c>
      <c r="J194">
        <v>15</v>
      </c>
    </row>
    <row r="195" spans="1:10" x14ac:dyDescent="0.25">
      <c r="A195">
        <v>16838</v>
      </c>
      <c r="B195" t="s">
        <v>208</v>
      </c>
      <c r="C195" t="s">
        <v>20</v>
      </c>
      <c r="D195">
        <v>1</v>
      </c>
      <c r="E195">
        <v>1</v>
      </c>
      <c r="F195">
        <v>1</v>
      </c>
      <c r="G195">
        <v>2.7</v>
      </c>
      <c r="H195">
        <v>3.9</v>
      </c>
      <c r="I195">
        <v>6</v>
      </c>
      <c r="J195">
        <v>19</v>
      </c>
    </row>
    <row r="196" spans="1:10" x14ac:dyDescent="0.25">
      <c r="A196">
        <v>19947</v>
      </c>
      <c r="B196" t="s">
        <v>209</v>
      </c>
      <c r="C196" t="s">
        <v>70</v>
      </c>
      <c r="D196">
        <v>1</v>
      </c>
      <c r="E196">
        <v>1</v>
      </c>
      <c r="F196">
        <v>1</v>
      </c>
      <c r="G196">
        <v>2.7</v>
      </c>
      <c r="H196">
        <v>4.5</v>
      </c>
      <c r="I196">
        <v>1</v>
      </c>
      <c r="J196">
        <v>3</v>
      </c>
    </row>
    <row r="197" spans="1:10" x14ac:dyDescent="0.25">
      <c r="A197">
        <v>16451</v>
      </c>
      <c r="B197" t="s">
        <v>210</v>
      </c>
      <c r="C197" t="s">
        <v>70</v>
      </c>
      <c r="D197">
        <v>1</v>
      </c>
      <c r="E197">
        <v>1</v>
      </c>
      <c r="F197">
        <v>1</v>
      </c>
      <c r="G197">
        <v>2.6</v>
      </c>
      <c r="H197">
        <v>4</v>
      </c>
      <c r="I197">
        <v>21</v>
      </c>
      <c r="J197">
        <v>16</v>
      </c>
    </row>
    <row r="198" spans="1:10" x14ac:dyDescent="0.25">
      <c r="A198">
        <v>16837</v>
      </c>
      <c r="B198" t="s">
        <v>211</v>
      </c>
      <c r="C198" t="s">
        <v>55</v>
      </c>
      <c r="D198">
        <v>1</v>
      </c>
      <c r="E198">
        <v>1</v>
      </c>
      <c r="F198">
        <v>1</v>
      </c>
      <c r="G198">
        <v>2.6</v>
      </c>
      <c r="H198">
        <v>4</v>
      </c>
      <c r="I198">
        <v>13</v>
      </c>
      <c r="J198">
        <v>18</v>
      </c>
    </row>
    <row r="199" spans="1:10" x14ac:dyDescent="0.25">
      <c r="A199">
        <v>18990</v>
      </c>
      <c r="B199" t="s">
        <v>212</v>
      </c>
      <c r="C199" t="s">
        <v>70</v>
      </c>
      <c r="D199">
        <v>1</v>
      </c>
      <c r="E199">
        <v>1</v>
      </c>
      <c r="F199">
        <v>1</v>
      </c>
      <c r="G199">
        <v>2.6</v>
      </c>
      <c r="H199">
        <v>4.4000000000000004</v>
      </c>
      <c r="I199">
        <v>4</v>
      </c>
      <c r="J199">
        <v>7</v>
      </c>
    </row>
    <row r="200" spans="1:10" x14ac:dyDescent="0.25">
      <c r="A200">
        <v>21674</v>
      </c>
      <c r="B200" t="s">
        <v>213</v>
      </c>
      <c r="C200" t="s">
        <v>20</v>
      </c>
      <c r="D200">
        <v>1</v>
      </c>
      <c r="E200">
        <v>1</v>
      </c>
      <c r="F200">
        <v>1</v>
      </c>
      <c r="G200">
        <v>2.6</v>
      </c>
      <c r="H200">
        <v>3.2</v>
      </c>
      <c r="I200">
        <v>14</v>
      </c>
      <c r="J200">
        <v>18</v>
      </c>
    </row>
    <row r="201" spans="1:10" x14ac:dyDescent="0.25">
      <c r="A201">
        <v>19910</v>
      </c>
      <c r="B201" t="s">
        <v>214</v>
      </c>
      <c r="C201" t="s">
        <v>70</v>
      </c>
      <c r="D201">
        <v>1</v>
      </c>
      <c r="E201">
        <v>1</v>
      </c>
      <c r="F201">
        <v>1</v>
      </c>
      <c r="G201">
        <v>2.6</v>
      </c>
      <c r="H201">
        <v>4.0999999999999996</v>
      </c>
      <c r="I201">
        <v>18</v>
      </c>
      <c r="J201">
        <v>22</v>
      </c>
    </row>
    <row r="202" spans="1:10" x14ac:dyDescent="0.25">
      <c r="A202">
        <v>18879</v>
      </c>
      <c r="B202" t="s">
        <v>215</v>
      </c>
      <c r="C202" t="s">
        <v>55</v>
      </c>
      <c r="D202">
        <v>1</v>
      </c>
      <c r="E202">
        <v>1</v>
      </c>
      <c r="F202">
        <v>1</v>
      </c>
      <c r="G202">
        <v>2.6</v>
      </c>
      <c r="H202">
        <v>4.0999999999999996</v>
      </c>
      <c r="I202">
        <v>4</v>
      </c>
      <c r="J202">
        <v>5</v>
      </c>
    </row>
    <row r="203" spans="1:10" x14ac:dyDescent="0.25">
      <c r="A203">
        <v>16834</v>
      </c>
      <c r="B203" t="s">
        <v>216</v>
      </c>
      <c r="C203" t="s">
        <v>20</v>
      </c>
      <c r="D203">
        <v>1</v>
      </c>
      <c r="E203">
        <v>1</v>
      </c>
      <c r="F203">
        <v>1</v>
      </c>
      <c r="G203">
        <v>2.5</v>
      </c>
      <c r="H203">
        <v>3</v>
      </c>
      <c r="I203">
        <v>22</v>
      </c>
      <c r="J203">
        <v>15</v>
      </c>
    </row>
    <row r="204" spans="1:10" x14ac:dyDescent="0.25">
      <c r="A204">
        <v>21037</v>
      </c>
      <c r="B204" t="s">
        <v>217</v>
      </c>
      <c r="C204" t="s">
        <v>55</v>
      </c>
      <c r="D204">
        <v>1</v>
      </c>
      <c r="E204">
        <v>1</v>
      </c>
      <c r="F204">
        <v>1</v>
      </c>
      <c r="G204">
        <v>2.5</v>
      </c>
      <c r="H204">
        <v>3.7</v>
      </c>
      <c r="I204">
        <v>14</v>
      </c>
      <c r="J204">
        <v>4</v>
      </c>
    </row>
    <row r="205" spans="1:10" x14ac:dyDescent="0.25">
      <c r="A205">
        <v>5571</v>
      </c>
      <c r="B205" t="s">
        <v>218</v>
      </c>
      <c r="C205" t="s">
        <v>55</v>
      </c>
      <c r="D205">
        <v>1</v>
      </c>
      <c r="E205">
        <v>1</v>
      </c>
      <c r="F205">
        <v>1</v>
      </c>
      <c r="G205">
        <v>2.5</v>
      </c>
      <c r="H205">
        <v>4.2</v>
      </c>
      <c r="I205">
        <v>2</v>
      </c>
      <c r="J205">
        <v>7</v>
      </c>
    </row>
    <row r="206" spans="1:10" x14ac:dyDescent="0.25">
      <c r="A206">
        <v>21684</v>
      </c>
      <c r="B206" t="s">
        <v>219</v>
      </c>
      <c r="C206" t="s">
        <v>20</v>
      </c>
      <c r="D206">
        <v>1</v>
      </c>
      <c r="E206">
        <v>1</v>
      </c>
      <c r="F206">
        <v>1</v>
      </c>
      <c r="G206">
        <v>2.4</v>
      </c>
      <c r="H206">
        <v>3.5</v>
      </c>
      <c r="I206">
        <v>3</v>
      </c>
      <c r="J206">
        <v>11</v>
      </c>
    </row>
    <row r="207" spans="1:10" x14ac:dyDescent="0.25">
      <c r="A207">
        <v>4807</v>
      </c>
      <c r="B207" t="s">
        <v>220</v>
      </c>
      <c r="C207" t="s">
        <v>20</v>
      </c>
      <c r="D207">
        <v>1</v>
      </c>
      <c r="E207">
        <v>1</v>
      </c>
      <c r="F207">
        <v>1</v>
      </c>
      <c r="G207">
        <v>2.4</v>
      </c>
      <c r="H207">
        <v>2.8</v>
      </c>
      <c r="I207">
        <v>3</v>
      </c>
      <c r="J207">
        <v>11</v>
      </c>
    </row>
    <row r="208" spans="1:10" x14ac:dyDescent="0.25">
      <c r="A208">
        <v>21685</v>
      </c>
      <c r="B208" t="s">
        <v>221</v>
      </c>
      <c r="C208" t="s">
        <v>55</v>
      </c>
      <c r="D208">
        <v>1</v>
      </c>
      <c r="E208">
        <v>1</v>
      </c>
      <c r="F208">
        <v>1</v>
      </c>
      <c r="G208">
        <v>2.4</v>
      </c>
      <c r="H208">
        <v>3.7</v>
      </c>
      <c r="I208">
        <v>6</v>
      </c>
      <c r="J208">
        <v>6</v>
      </c>
    </row>
    <row r="209" spans="1:10" x14ac:dyDescent="0.25">
      <c r="A209">
        <v>20006</v>
      </c>
      <c r="B209" t="s">
        <v>222</v>
      </c>
      <c r="C209" t="s">
        <v>55</v>
      </c>
      <c r="D209">
        <v>1</v>
      </c>
      <c r="E209">
        <v>1</v>
      </c>
      <c r="F209">
        <v>1</v>
      </c>
      <c r="G209">
        <v>2.4</v>
      </c>
      <c r="H209">
        <v>4.0999999999999996</v>
      </c>
      <c r="I209">
        <v>13</v>
      </c>
      <c r="J209">
        <v>11</v>
      </c>
    </row>
    <row r="210" spans="1:10" x14ac:dyDescent="0.25">
      <c r="A210">
        <v>18690</v>
      </c>
      <c r="B210" t="s">
        <v>223</v>
      </c>
      <c r="C210" t="s">
        <v>20</v>
      </c>
      <c r="D210">
        <v>1</v>
      </c>
      <c r="E210">
        <v>1</v>
      </c>
      <c r="F210">
        <v>1</v>
      </c>
      <c r="G210">
        <v>2.2999999999999998</v>
      </c>
      <c r="H210">
        <v>3.6</v>
      </c>
      <c r="I210">
        <v>18</v>
      </c>
      <c r="J210">
        <v>23</v>
      </c>
    </row>
    <row r="211" spans="1:10" x14ac:dyDescent="0.25">
      <c r="A211">
        <v>20868</v>
      </c>
      <c r="B211" t="s">
        <v>224</v>
      </c>
      <c r="C211" t="s">
        <v>20</v>
      </c>
      <c r="D211">
        <v>1</v>
      </c>
      <c r="E211">
        <v>1</v>
      </c>
      <c r="F211">
        <v>1</v>
      </c>
      <c r="G211">
        <v>2.2999999999999998</v>
      </c>
      <c r="H211">
        <v>2.8</v>
      </c>
      <c r="I211">
        <v>6</v>
      </c>
      <c r="J211">
        <v>16</v>
      </c>
    </row>
    <row r="212" spans="1:10" x14ac:dyDescent="0.25">
      <c r="A212">
        <v>1658</v>
      </c>
      <c r="B212" t="s">
        <v>225</v>
      </c>
      <c r="C212" t="s">
        <v>70</v>
      </c>
      <c r="D212">
        <v>1</v>
      </c>
      <c r="E212">
        <v>1</v>
      </c>
      <c r="F212">
        <v>1</v>
      </c>
      <c r="G212">
        <v>2.2999999999999998</v>
      </c>
      <c r="H212">
        <v>3.8</v>
      </c>
      <c r="I212">
        <v>15</v>
      </c>
      <c r="J212">
        <v>13</v>
      </c>
    </row>
    <row r="213" spans="1:10" x14ac:dyDescent="0.25">
      <c r="A213">
        <v>19912</v>
      </c>
      <c r="B213" t="s">
        <v>226</v>
      </c>
      <c r="C213" t="s">
        <v>20</v>
      </c>
      <c r="D213">
        <v>1</v>
      </c>
      <c r="E213">
        <v>1</v>
      </c>
      <c r="F213">
        <v>1</v>
      </c>
      <c r="G213">
        <v>2.2999999999999998</v>
      </c>
      <c r="H213">
        <v>3.4</v>
      </c>
      <c r="I213">
        <v>16</v>
      </c>
      <c r="J213">
        <v>22</v>
      </c>
    </row>
    <row r="214" spans="1:10" x14ac:dyDescent="0.25">
      <c r="A214">
        <v>19033</v>
      </c>
      <c r="B214" t="s">
        <v>227</v>
      </c>
      <c r="C214" t="s">
        <v>20</v>
      </c>
      <c r="D214">
        <v>1</v>
      </c>
      <c r="E214">
        <v>1</v>
      </c>
      <c r="F214">
        <v>1</v>
      </c>
      <c r="G214">
        <v>2.2000000000000002</v>
      </c>
      <c r="H214">
        <v>2.8</v>
      </c>
      <c r="I214">
        <v>13</v>
      </c>
      <c r="J214">
        <v>14</v>
      </c>
    </row>
    <row r="215" spans="1:10" x14ac:dyDescent="0.25">
      <c r="A215">
        <v>16668</v>
      </c>
      <c r="B215" t="s">
        <v>228</v>
      </c>
      <c r="C215" t="s">
        <v>20</v>
      </c>
      <c r="D215">
        <v>1</v>
      </c>
      <c r="E215">
        <v>1</v>
      </c>
      <c r="F215">
        <v>1</v>
      </c>
      <c r="G215">
        <v>2.2000000000000002</v>
      </c>
      <c r="H215">
        <v>2.6</v>
      </c>
      <c r="I215">
        <v>15</v>
      </c>
      <c r="J215">
        <v>6</v>
      </c>
    </row>
    <row r="216" spans="1:10" x14ac:dyDescent="0.25">
      <c r="A216">
        <v>18995</v>
      </c>
      <c r="B216" t="s">
        <v>229</v>
      </c>
      <c r="C216" t="s">
        <v>20</v>
      </c>
      <c r="D216">
        <v>1</v>
      </c>
      <c r="E216">
        <v>1</v>
      </c>
      <c r="F216">
        <v>1</v>
      </c>
      <c r="G216">
        <v>2.2000000000000002</v>
      </c>
      <c r="H216">
        <v>3</v>
      </c>
      <c r="I216">
        <v>5</v>
      </c>
      <c r="J216">
        <v>7</v>
      </c>
    </row>
    <row r="217" spans="1:10" x14ac:dyDescent="0.25">
      <c r="A217">
        <v>17053</v>
      </c>
      <c r="B217" t="s">
        <v>230</v>
      </c>
      <c r="C217" t="s">
        <v>20</v>
      </c>
      <c r="D217">
        <v>1</v>
      </c>
      <c r="E217">
        <v>1</v>
      </c>
      <c r="F217">
        <v>1</v>
      </c>
      <c r="G217">
        <v>2.2000000000000002</v>
      </c>
      <c r="H217">
        <v>2.5</v>
      </c>
      <c r="I217">
        <v>5</v>
      </c>
      <c r="J217">
        <v>6</v>
      </c>
    </row>
    <row r="218" spans="1:10" x14ac:dyDescent="0.25">
      <c r="A218">
        <v>18914</v>
      </c>
      <c r="B218" t="s">
        <v>231</v>
      </c>
      <c r="C218" t="s">
        <v>55</v>
      </c>
      <c r="D218">
        <v>1</v>
      </c>
      <c r="E218">
        <v>1</v>
      </c>
      <c r="F218">
        <v>1</v>
      </c>
      <c r="G218">
        <v>2.1</v>
      </c>
      <c r="H218">
        <v>3</v>
      </c>
      <c r="I218">
        <v>17</v>
      </c>
      <c r="J218">
        <v>13</v>
      </c>
    </row>
    <row r="219" spans="1:10" x14ac:dyDescent="0.25">
      <c r="A219">
        <v>14918</v>
      </c>
      <c r="B219" t="s">
        <v>232</v>
      </c>
      <c r="C219" t="s">
        <v>70</v>
      </c>
      <c r="D219">
        <v>1</v>
      </c>
      <c r="E219">
        <v>1</v>
      </c>
      <c r="F219">
        <v>1</v>
      </c>
      <c r="G219">
        <v>2.1</v>
      </c>
      <c r="H219">
        <v>3.5</v>
      </c>
      <c r="I219">
        <v>13</v>
      </c>
      <c r="J219">
        <v>6</v>
      </c>
    </row>
    <row r="220" spans="1:10" x14ac:dyDescent="0.25">
      <c r="A220">
        <v>18901</v>
      </c>
      <c r="B220" t="s">
        <v>233</v>
      </c>
      <c r="C220" t="s">
        <v>70</v>
      </c>
      <c r="D220">
        <v>1</v>
      </c>
      <c r="E220">
        <v>1</v>
      </c>
      <c r="F220">
        <v>1</v>
      </c>
      <c r="G220">
        <v>2.1</v>
      </c>
      <c r="H220">
        <v>3.3</v>
      </c>
      <c r="I220">
        <v>11</v>
      </c>
      <c r="J220">
        <v>5</v>
      </c>
    </row>
    <row r="221" spans="1:10" x14ac:dyDescent="0.25">
      <c r="A221">
        <v>20950</v>
      </c>
      <c r="B221" t="s">
        <v>234</v>
      </c>
      <c r="C221" t="s">
        <v>20</v>
      </c>
      <c r="D221">
        <v>1</v>
      </c>
      <c r="E221">
        <v>1</v>
      </c>
      <c r="F221">
        <v>1</v>
      </c>
      <c r="G221">
        <v>2.1</v>
      </c>
      <c r="H221">
        <v>2.2999999999999998</v>
      </c>
      <c r="I221">
        <v>21</v>
      </c>
      <c r="J221">
        <v>13</v>
      </c>
    </row>
    <row r="222" spans="1:10" x14ac:dyDescent="0.25">
      <c r="A222">
        <v>19172</v>
      </c>
      <c r="B222" t="s">
        <v>235</v>
      </c>
      <c r="C222" t="s">
        <v>55</v>
      </c>
      <c r="D222">
        <v>1</v>
      </c>
      <c r="E222">
        <v>1</v>
      </c>
      <c r="F222">
        <v>1</v>
      </c>
      <c r="G222">
        <v>2</v>
      </c>
      <c r="H222">
        <v>3.1</v>
      </c>
      <c r="I222">
        <v>16</v>
      </c>
      <c r="J222">
        <v>5</v>
      </c>
    </row>
    <row r="223" spans="1:10" x14ac:dyDescent="0.25">
      <c r="A223">
        <v>20949</v>
      </c>
      <c r="B223" t="s">
        <v>236</v>
      </c>
      <c r="C223" t="s">
        <v>70</v>
      </c>
      <c r="D223">
        <v>1</v>
      </c>
      <c r="E223">
        <v>1</v>
      </c>
      <c r="F223">
        <v>1</v>
      </c>
      <c r="G223">
        <v>2</v>
      </c>
      <c r="H223">
        <v>3.4</v>
      </c>
      <c r="I223">
        <v>6</v>
      </c>
      <c r="J223">
        <v>12</v>
      </c>
    </row>
    <row r="224" spans="1:10" x14ac:dyDescent="0.25">
      <c r="A224">
        <v>20836</v>
      </c>
      <c r="B224" t="s">
        <v>237</v>
      </c>
      <c r="C224" t="s">
        <v>55</v>
      </c>
      <c r="D224">
        <v>1</v>
      </c>
      <c r="E224">
        <v>1</v>
      </c>
      <c r="F224">
        <v>1</v>
      </c>
      <c r="G224">
        <v>2</v>
      </c>
      <c r="H224">
        <v>3.1</v>
      </c>
      <c r="I224">
        <v>6</v>
      </c>
      <c r="J224">
        <v>6</v>
      </c>
    </row>
    <row r="225" spans="1:10" x14ac:dyDescent="0.25">
      <c r="A225">
        <v>20912</v>
      </c>
      <c r="B225" t="s">
        <v>238</v>
      </c>
      <c r="C225" t="s">
        <v>20</v>
      </c>
      <c r="D225">
        <v>1</v>
      </c>
      <c r="E225">
        <v>1</v>
      </c>
      <c r="F225">
        <v>1</v>
      </c>
      <c r="G225">
        <v>2</v>
      </c>
      <c r="H225">
        <v>2.7</v>
      </c>
      <c r="I225">
        <v>7</v>
      </c>
      <c r="J225">
        <v>12</v>
      </c>
    </row>
    <row r="226" spans="1:10" x14ac:dyDescent="0.25">
      <c r="A226">
        <v>21739</v>
      </c>
      <c r="B226" t="s">
        <v>239</v>
      </c>
      <c r="C226" t="s">
        <v>55</v>
      </c>
      <c r="D226">
        <v>1</v>
      </c>
      <c r="E226">
        <v>1</v>
      </c>
      <c r="F226">
        <v>1</v>
      </c>
      <c r="G226">
        <v>2</v>
      </c>
      <c r="H226">
        <v>3.1</v>
      </c>
      <c r="I226">
        <v>5</v>
      </c>
      <c r="J226">
        <v>4</v>
      </c>
    </row>
    <row r="227" spans="1:10" x14ac:dyDescent="0.25">
      <c r="A227">
        <v>20850</v>
      </c>
      <c r="B227" t="s">
        <v>240</v>
      </c>
      <c r="C227" t="s">
        <v>70</v>
      </c>
      <c r="D227">
        <v>1</v>
      </c>
      <c r="E227">
        <v>1</v>
      </c>
      <c r="F227">
        <v>1</v>
      </c>
      <c r="G227">
        <v>2</v>
      </c>
      <c r="H227">
        <v>3.2</v>
      </c>
      <c r="I227">
        <v>7</v>
      </c>
      <c r="J227">
        <v>2</v>
      </c>
    </row>
    <row r="228" spans="1:10" x14ac:dyDescent="0.25">
      <c r="A228">
        <v>21776</v>
      </c>
      <c r="B228" t="s">
        <v>241</v>
      </c>
      <c r="C228" t="s">
        <v>20</v>
      </c>
      <c r="D228">
        <v>1</v>
      </c>
      <c r="E228">
        <v>1</v>
      </c>
      <c r="F228">
        <v>1</v>
      </c>
      <c r="G228">
        <v>2</v>
      </c>
      <c r="H228">
        <v>2.2999999999999998</v>
      </c>
      <c r="I228">
        <v>17</v>
      </c>
      <c r="J228">
        <v>17</v>
      </c>
    </row>
    <row r="229" spans="1:10" x14ac:dyDescent="0.25">
      <c r="A229">
        <v>19897</v>
      </c>
      <c r="B229" t="s">
        <v>242</v>
      </c>
      <c r="C229" t="s">
        <v>55</v>
      </c>
      <c r="D229">
        <v>1</v>
      </c>
      <c r="E229">
        <v>1</v>
      </c>
      <c r="F229">
        <v>1</v>
      </c>
      <c r="G229">
        <v>1.9</v>
      </c>
      <c r="H229">
        <v>3</v>
      </c>
      <c r="I229">
        <v>16</v>
      </c>
      <c r="J229">
        <v>23</v>
      </c>
    </row>
    <row r="230" spans="1:10" x14ac:dyDescent="0.25">
      <c r="A230">
        <v>11488</v>
      </c>
      <c r="B230" t="s">
        <v>243</v>
      </c>
      <c r="C230" t="s">
        <v>70</v>
      </c>
      <c r="D230">
        <v>1</v>
      </c>
      <c r="E230">
        <v>1</v>
      </c>
      <c r="F230">
        <v>1</v>
      </c>
      <c r="G230">
        <v>1.9</v>
      </c>
      <c r="H230">
        <v>3.1</v>
      </c>
      <c r="I230">
        <v>21</v>
      </c>
      <c r="J230">
        <v>11</v>
      </c>
    </row>
    <row r="231" spans="1:10" x14ac:dyDescent="0.25">
      <c r="A231">
        <v>15196</v>
      </c>
      <c r="B231" t="s">
        <v>244</v>
      </c>
      <c r="C231" t="s">
        <v>55</v>
      </c>
      <c r="D231">
        <v>1</v>
      </c>
      <c r="E231">
        <v>1</v>
      </c>
      <c r="F231">
        <v>1</v>
      </c>
      <c r="G231">
        <v>1.9</v>
      </c>
      <c r="H231">
        <v>2.9</v>
      </c>
      <c r="I231">
        <v>6</v>
      </c>
      <c r="J231">
        <v>2</v>
      </c>
    </row>
    <row r="232" spans="1:10" x14ac:dyDescent="0.25">
      <c r="A232">
        <v>19548</v>
      </c>
      <c r="B232" t="s">
        <v>245</v>
      </c>
      <c r="C232" t="s">
        <v>20</v>
      </c>
      <c r="D232">
        <v>1</v>
      </c>
      <c r="E232">
        <v>1</v>
      </c>
      <c r="F232">
        <v>1</v>
      </c>
      <c r="G232">
        <v>1.9</v>
      </c>
      <c r="H232">
        <v>2.5</v>
      </c>
      <c r="I232">
        <v>20</v>
      </c>
      <c r="J232">
        <v>21</v>
      </c>
    </row>
    <row r="233" spans="1:10" x14ac:dyDescent="0.25">
      <c r="A233">
        <v>20742</v>
      </c>
      <c r="B233" t="s">
        <v>246</v>
      </c>
      <c r="C233" t="s">
        <v>55</v>
      </c>
      <c r="D233">
        <v>1</v>
      </c>
      <c r="E233">
        <v>1</v>
      </c>
      <c r="F233">
        <v>1</v>
      </c>
      <c r="G233">
        <v>1.9</v>
      </c>
      <c r="H233">
        <v>2.9</v>
      </c>
      <c r="I233">
        <v>20</v>
      </c>
      <c r="J233">
        <v>15</v>
      </c>
    </row>
    <row r="234" spans="1:10" x14ac:dyDescent="0.25">
      <c r="A234">
        <v>18881</v>
      </c>
      <c r="B234" t="s">
        <v>247</v>
      </c>
      <c r="C234" t="s">
        <v>55</v>
      </c>
      <c r="D234">
        <v>1</v>
      </c>
      <c r="E234">
        <v>1</v>
      </c>
      <c r="F234">
        <v>1</v>
      </c>
      <c r="G234">
        <v>1.9</v>
      </c>
      <c r="H234">
        <v>2.7</v>
      </c>
      <c r="I234">
        <v>4</v>
      </c>
      <c r="J234">
        <v>2</v>
      </c>
    </row>
    <row r="235" spans="1:10" x14ac:dyDescent="0.25">
      <c r="A235">
        <v>18935</v>
      </c>
      <c r="B235" t="s">
        <v>248</v>
      </c>
      <c r="C235" t="s">
        <v>70</v>
      </c>
      <c r="D235">
        <v>1</v>
      </c>
      <c r="E235">
        <v>1</v>
      </c>
      <c r="F235">
        <v>1</v>
      </c>
      <c r="G235">
        <v>1.9</v>
      </c>
      <c r="H235">
        <v>3</v>
      </c>
      <c r="I235">
        <v>5</v>
      </c>
      <c r="J235">
        <v>18</v>
      </c>
    </row>
    <row r="236" spans="1:10" x14ac:dyDescent="0.25">
      <c r="A236">
        <v>13275</v>
      </c>
      <c r="B236" t="s">
        <v>249</v>
      </c>
      <c r="C236" t="s">
        <v>70</v>
      </c>
      <c r="D236">
        <v>1</v>
      </c>
      <c r="E236">
        <v>1</v>
      </c>
      <c r="F236">
        <v>1</v>
      </c>
      <c r="G236">
        <v>1.8</v>
      </c>
      <c r="H236">
        <v>3.1</v>
      </c>
      <c r="I236">
        <v>6</v>
      </c>
      <c r="J236">
        <v>12</v>
      </c>
    </row>
    <row r="237" spans="1:10" x14ac:dyDescent="0.25">
      <c r="A237">
        <v>21138</v>
      </c>
      <c r="B237" t="s">
        <v>250</v>
      </c>
      <c r="C237" t="s">
        <v>55</v>
      </c>
      <c r="D237">
        <v>1</v>
      </c>
      <c r="E237">
        <v>1</v>
      </c>
      <c r="F237">
        <v>1</v>
      </c>
      <c r="G237">
        <v>1.8</v>
      </c>
      <c r="H237">
        <v>3</v>
      </c>
      <c r="I237">
        <v>11</v>
      </c>
      <c r="J237">
        <v>19</v>
      </c>
    </row>
    <row r="238" spans="1:10" x14ac:dyDescent="0.25">
      <c r="A238">
        <v>16917</v>
      </c>
      <c r="B238" t="s">
        <v>251</v>
      </c>
      <c r="C238" t="s">
        <v>70</v>
      </c>
      <c r="D238">
        <v>1</v>
      </c>
      <c r="E238">
        <v>1</v>
      </c>
      <c r="F238">
        <v>1</v>
      </c>
      <c r="G238">
        <v>1.8</v>
      </c>
      <c r="H238">
        <v>3</v>
      </c>
      <c r="I238">
        <v>4</v>
      </c>
      <c r="J238">
        <v>4</v>
      </c>
    </row>
    <row r="239" spans="1:10" x14ac:dyDescent="0.25">
      <c r="A239">
        <v>16656</v>
      </c>
      <c r="B239" t="s">
        <v>252</v>
      </c>
      <c r="C239" t="s">
        <v>70</v>
      </c>
      <c r="D239">
        <v>1</v>
      </c>
      <c r="E239">
        <v>1</v>
      </c>
      <c r="F239">
        <v>1</v>
      </c>
      <c r="G239">
        <v>1.8</v>
      </c>
      <c r="H239">
        <v>2.9</v>
      </c>
      <c r="I239">
        <v>11</v>
      </c>
      <c r="J239">
        <v>3</v>
      </c>
    </row>
    <row r="240" spans="1:10" x14ac:dyDescent="0.25">
      <c r="A240">
        <v>18717</v>
      </c>
      <c r="B240" t="s">
        <v>253</v>
      </c>
      <c r="C240" t="s">
        <v>55</v>
      </c>
      <c r="D240">
        <v>1</v>
      </c>
      <c r="E240">
        <v>1</v>
      </c>
      <c r="F240">
        <v>1</v>
      </c>
      <c r="G240">
        <v>1.8</v>
      </c>
      <c r="H240">
        <v>2.7</v>
      </c>
      <c r="I240">
        <v>3</v>
      </c>
      <c r="J240">
        <v>3</v>
      </c>
    </row>
    <row r="241" spans="1:10" x14ac:dyDescent="0.25">
      <c r="A241">
        <v>5820</v>
      </c>
      <c r="B241" t="s">
        <v>254</v>
      </c>
      <c r="C241" t="s">
        <v>20</v>
      </c>
      <c r="D241">
        <v>1</v>
      </c>
      <c r="E241">
        <v>1</v>
      </c>
      <c r="F241">
        <v>1</v>
      </c>
      <c r="G241">
        <v>1.8</v>
      </c>
      <c r="H241">
        <v>2.2000000000000002</v>
      </c>
      <c r="I241">
        <v>1</v>
      </c>
      <c r="J241">
        <v>7</v>
      </c>
    </row>
    <row r="242" spans="1:10" x14ac:dyDescent="0.25">
      <c r="A242">
        <v>21729</v>
      </c>
      <c r="B242" t="s">
        <v>255</v>
      </c>
      <c r="C242" t="s">
        <v>55</v>
      </c>
      <c r="D242">
        <v>1</v>
      </c>
      <c r="E242">
        <v>1</v>
      </c>
      <c r="F242">
        <v>1</v>
      </c>
      <c r="G242">
        <v>1.7</v>
      </c>
      <c r="H242">
        <v>2.8</v>
      </c>
      <c r="I242">
        <v>3</v>
      </c>
      <c r="J242">
        <v>3</v>
      </c>
    </row>
    <row r="243" spans="1:10" x14ac:dyDescent="0.25">
      <c r="A243">
        <v>19950</v>
      </c>
      <c r="B243" t="s">
        <v>256</v>
      </c>
      <c r="C243" t="s">
        <v>70</v>
      </c>
      <c r="D243">
        <v>1</v>
      </c>
      <c r="E243">
        <v>1</v>
      </c>
      <c r="F243">
        <v>1</v>
      </c>
      <c r="G243">
        <v>1.7</v>
      </c>
      <c r="H243">
        <v>2.8</v>
      </c>
      <c r="I243">
        <v>15</v>
      </c>
      <c r="J243">
        <v>13</v>
      </c>
    </row>
    <row r="244" spans="1:10" x14ac:dyDescent="0.25">
      <c r="A244">
        <v>14828</v>
      </c>
      <c r="B244" t="s">
        <v>257</v>
      </c>
      <c r="C244" t="s">
        <v>55</v>
      </c>
      <c r="D244">
        <v>1</v>
      </c>
      <c r="E244">
        <v>1</v>
      </c>
      <c r="F244">
        <v>1</v>
      </c>
      <c r="G244">
        <v>1.7</v>
      </c>
      <c r="H244">
        <v>2.7</v>
      </c>
      <c r="I244">
        <v>1</v>
      </c>
      <c r="J244">
        <v>1</v>
      </c>
    </row>
    <row r="245" spans="1:10" x14ac:dyDescent="0.25">
      <c r="A245">
        <v>15100</v>
      </c>
      <c r="B245" t="s">
        <v>258</v>
      </c>
      <c r="C245" t="s">
        <v>70</v>
      </c>
      <c r="D245">
        <v>1</v>
      </c>
      <c r="E245">
        <v>1</v>
      </c>
      <c r="F245">
        <v>1</v>
      </c>
      <c r="G245">
        <v>1.7</v>
      </c>
      <c r="H245">
        <v>2.7</v>
      </c>
      <c r="I245">
        <v>22</v>
      </c>
      <c r="J245">
        <v>23</v>
      </c>
    </row>
    <row r="246" spans="1:10" x14ac:dyDescent="0.25">
      <c r="A246">
        <v>19207</v>
      </c>
      <c r="B246" t="s">
        <v>259</v>
      </c>
      <c r="C246" t="s">
        <v>55</v>
      </c>
      <c r="D246">
        <v>1</v>
      </c>
      <c r="E246">
        <v>1</v>
      </c>
      <c r="F246">
        <v>1</v>
      </c>
      <c r="G246">
        <v>1.7</v>
      </c>
      <c r="H246">
        <v>2.8</v>
      </c>
      <c r="I246">
        <v>12</v>
      </c>
      <c r="J246">
        <v>11</v>
      </c>
    </row>
    <row r="247" spans="1:10" x14ac:dyDescent="0.25">
      <c r="A247">
        <v>19120</v>
      </c>
      <c r="B247" t="s">
        <v>260</v>
      </c>
      <c r="C247" t="s">
        <v>55</v>
      </c>
      <c r="D247">
        <v>1</v>
      </c>
      <c r="E247">
        <v>1</v>
      </c>
      <c r="F247">
        <v>1</v>
      </c>
      <c r="G247">
        <v>1.7</v>
      </c>
      <c r="H247">
        <v>2.2999999999999998</v>
      </c>
      <c r="I247">
        <v>15</v>
      </c>
      <c r="J247">
        <v>12</v>
      </c>
    </row>
    <row r="248" spans="1:10" x14ac:dyDescent="0.25">
      <c r="A248">
        <v>11932</v>
      </c>
      <c r="B248" t="s">
        <v>261</v>
      </c>
      <c r="C248" t="s">
        <v>20</v>
      </c>
      <c r="D248">
        <v>1</v>
      </c>
      <c r="E248">
        <v>1</v>
      </c>
      <c r="F248">
        <v>1</v>
      </c>
      <c r="G248">
        <v>1.7</v>
      </c>
      <c r="H248">
        <v>2.4</v>
      </c>
      <c r="I248">
        <v>11</v>
      </c>
      <c r="J248">
        <v>2</v>
      </c>
    </row>
    <row r="249" spans="1:10" x14ac:dyDescent="0.25">
      <c r="A249">
        <v>21771</v>
      </c>
      <c r="B249" t="s">
        <v>262</v>
      </c>
      <c r="C249" t="s">
        <v>70</v>
      </c>
      <c r="D249">
        <v>1</v>
      </c>
      <c r="E249">
        <v>1</v>
      </c>
      <c r="F249">
        <v>1</v>
      </c>
      <c r="G249">
        <v>1.7</v>
      </c>
      <c r="H249">
        <v>2.7</v>
      </c>
      <c r="I249">
        <v>23</v>
      </c>
      <c r="J249">
        <v>11</v>
      </c>
    </row>
    <row r="250" spans="1:10" x14ac:dyDescent="0.25">
      <c r="A250">
        <v>20064</v>
      </c>
      <c r="B250" t="s">
        <v>263</v>
      </c>
      <c r="C250" t="s">
        <v>20</v>
      </c>
      <c r="D250">
        <v>1</v>
      </c>
      <c r="E250">
        <v>1</v>
      </c>
      <c r="F250">
        <v>1</v>
      </c>
      <c r="G250">
        <v>1.6</v>
      </c>
      <c r="H250">
        <v>2.1</v>
      </c>
      <c r="I250">
        <v>17</v>
      </c>
      <c r="J250">
        <v>17</v>
      </c>
    </row>
    <row r="251" spans="1:10" x14ac:dyDescent="0.25">
      <c r="A251">
        <v>16141</v>
      </c>
      <c r="B251" t="s">
        <v>264</v>
      </c>
      <c r="C251" t="s">
        <v>55</v>
      </c>
      <c r="D251">
        <v>1</v>
      </c>
      <c r="E251">
        <v>1</v>
      </c>
      <c r="F251">
        <v>1</v>
      </c>
      <c r="G251">
        <v>1.6</v>
      </c>
      <c r="H251">
        <v>2.5</v>
      </c>
      <c r="I251">
        <v>14</v>
      </c>
      <c r="J251">
        <v>4</v>
      </c>
    </row>
    <row r="252" spans="1:10" x14ac:dyDescent="0.25">
      <c r="A252">
        <v>14916</v>
      </c>
      <c r="B252" t="s">
        <v>265</v>
      </c>
      <c r="C252" t="s">
        <v>20</v>
      </c>
      <c r="D252">
        <v>1</v>
      </c>
      <c r="E252">
        <v>1</v>
      </c>
      <c r="F252">
        <v>1</v>
      </c>
      <c r="G252">
        <v>1.6</v>
      </c>
      <c r="H252">
        <v>2.4</v>
      </c>
      <c r="I252">
        <v>4</v>
      </c>
      <c r="J252">
        <v>16</v>
      </c>
    </row>
    <row r="253" spans="1:10" x14ac:dyDescent="0.25">
      <c r="A253">
        <v>20798</v>
      </c>
      <c r="B253" t="s">
        <v>266</v>
      </c>
      <c r="C253" t="s">
        <v>20</v>
      </c>
      <c r="D253">
        <v>1</v>
      </c>
      <c r="E253">
        <v>1</v>
      </c>
      <c r="F253">
        <v>1</v>
      </c>
      <c r="G253">
        <v>1.6</v>
      </c>
      <c r="H253">
        <v>1.9</v>
      </c>
      <c r="I253">
        <v>5</v>
      </c>
      <c r="J253">
        <v>6</v>
      </c>
    </row>
    <row r="254" spans="1:10" x14ac:dyDescent="0.25">
      <c r="A254">
        <v>17141</v>
      </c>
      <c r="B254" t="s">
        <v>267</v>
      </c>
      <c r="C254" t="s">
        <v>55</v>
      </c>
      <c r="D254">
        <v>1</v>
      </c>
      <c r="E254">
        <v>1</v>
      </c>
      <c r="F254">
        <v>1</v>
      </c>
      <c r="G254">
        <v>1.6</v>
      </c>
      <c r="H254">
        <v>2.7</v>
      </c>
      <c r="I254">
        <v>23</v>
      </c>
      <c r="J254">
        <v>22</v>
      </c>
    </row>
    <row r="255" spans="1:10" x14ac:dyDescent="0.25">
      <c r="A255">
        <v>15247</v>
      </c>
      <c r="B255" t="s">
        <v>268</v>
      </c>
      <c r="C255" t="s">
        <v>70</v>
      </c>
      <c r="D255">
        <v>1</v>
      </c>
      <c r="E255">
        <v>1</v>
      </c>
      <c r="F255">
        <v>1</v>
      </c>
      <c r="G255">
        <v>1.6</v>
      </c>
      <c r="H255">
        <v>2.6</v>
      </c>
      <c r="I255">
        <v>6</v>
      </c>
      <c r="J255">
        <v>16</v>
      </c>
    </row>
    <row r="256" spans="1:10" x14ac:dyDescent="0.25">
      <c r="A256">
        <v>18047</v>
      </c>
      <c r="B256" t="s">
        <v>269</v>
      </c>
      <c r="C256" t="s">
        <v>55</v>
      </c>
      <c r="D256">
        <v>1</v>
      </c>
      <c r="E256">
        <v>1</v>
      </c>
      <c r="F256">
        <v>1</v>
      </c>
      <c r="G256">
        <v>1.6</v>
      </c>
      <c r="H256">
        <v>2.2999999999999998</v>
      </c>
      <c r="I256">
        <v>19</v>
      </c>
      <c r="J256">
        <v>14</v>
      </c>
    </row>
    <row r="257" spans="1:10" x14ac:dyDescent="0.25">
      <c r="A257">
        <v>18375</v>
      </c>
      <c r="B257" t="s">
        <v>270</v>
      </c>
      <c r="C257" t="s">
        <v>20</v>
      </c>
      <c r="D257">
        <v>1</v>
      </c>
      <c r="E257">
        <v>1</v>
      </c>
      <c r="F257">
        <v>1</v>
      </c>
      <c r="G257">
        <v>1.5</v>
      </c>
      <c r="H257">
        <v>1.9</v>
      </c>
      <c r="I257">
        <v>11</v>
      </c>
      <c r="J257">
        <v>4</v>
      </c>
    </row>
    <row r="258" spans="1:10" x14ac:dyDescent="0.25">
      <c r="A258">
        <v>17290</v>
      </c>
      <c r="B258" t="s">
        <v>271</v>
      </c>
      <c r="C258" t="s">
        <v>55</v>
      </c>
      <c r="D258">
        <v>1</v>
      </c>
      <c r="E258">
        <v>1</v>
      </c>
      <c r="F258">
        <v>1</v>
      </c>
      <c r="G258">
        <v>1.5</v>
      </c>
      <c r="H258">
        <v>2.8</v>
      </c>
      <c r="I258">
        <v>4</v>
      </c>
      <c r="J258">
        <v>5</v>
      </c>
    </row>
    <row r="259" spans="1:10" x14ac:dyDescent="0.25">
      <c r="A259">
        <v>19919</v>
      </c>
      <c r="B259" t="s">
        <v>272</v>
      </c>
      <c r="C259" t="s">
        <v>20</v>
      </c>
      <c r="D259">
        <v>1</v>
      </c>
      <c r="E259">
        <v>1</v>
      </c>
      <c r="F259">
        <v>1</v>
      </c>
      <c r="G259">
        <v>1.5</v>
      </c>
      <c r="H259">
        <v>2</v>
      </c>
      <c r="I259">
        <v>2</v>
      </c>
      <c r="J259">
        <v>2</v>
      </c>
    </row>
    <row r="260" spans="1:10" x14ac:dyDescent="0.25">
      <c r="A260">
        <v>18103</v>
      </c>
      <c r="B260" t="s">
        <v>273</v>
      </c>
      <c r="C260" t="s">
        <v>55</v>
      </c>
      <c r="D260">
        <v>1</v>
      </c>
      <c r="E260">
        <v>1</v>
      </c>
      <c r="F260">
        <v>1</v>
      </c>
      <c r="G260">
        <v>1.5</v>
      </c>
      <c r="H260">
        <v>2.5</v>
      </c>
      <c r="I260">
        <v>1</v>
      </c>
      <c r="J260">
        <v>1</v>
      </c>
    </row>
    <row r="261" spans="1:10" x14ac:dyDescent="0.25">
      <c r="A261">
        <v>16728</v>
      </c>
      <c r="B261" t="s">
        <v>274</v>
      </c>
      <c r="C261" t="s">
        <v>55</v>
      </c>
      <c r="D261">
        <v>1</v>
      </c>
      <c r="E261">
        <v>1</v>
      </c>
      <c r="F261">
        <v>1</v>
      </c>
      <c r="G261">
        <v>1.5</v>
      </c>
      <c r="H261">
        <v>2.5</v>
      </c>
      <c r="I261">
        <v>11</v>
      </c>
      <c r="J261">
        <v>21</v>
      </c>
    </row>
    <row r="262" spans="1:10" x14ac:dyDescent="0.25">
      <c r="A262">
        <v>19922</v>
      </c>
      <c r="B262" t="s">
        <v>275</v>
      </c>
      <c r="C262" t="s">
        <v>55</v>
      </c>
      <c r="D262">
        <v>1</v>
      </c>
      <c r="E262">
        <v>1</v>
      </c>
      <c r="F262">
        <v>1</v>
      </c>
      <c r="G262">
        <v>1.5</v>
      </c>
      <c r="H262">
        <v>2.2000000000000002</v>
      </c>
      <c r="I262">
        <v>11</v>
      </c>
      <c r="J262">
        <v>19</v>
      </c>
    </row>
    <row r="263" spans="1:10" x14ac:dyDescent="0.25">
      <c r="A263">
        <v>19976</v>
      </c>
      <c r="B263" t="s">
        <v>276</v>
      </c>
      <c r="C263" t="s">
        <v>55</v>
      </c>
      <c r="D263">
        <v>1</v>
      </c>
      <c r="E263">
        <v>1</v>
      </c>
      <c r="F263">
        <v>1</v>
      </c>
      <c r="G263">
        <v>1.5</v>
      </c>
      <c r="H263">
        <v>2.2999999999999998</v>
      </c>
      <c r="I263">
        <v>5</v>
      </c>
      <c r="J263">
        <v>17</v>
      </c>
    </row>
    <row r="264" spans="1:10" x14ac:dyDescent="0.25">
      <c r="A264">
        <v>19903</v>
      </c>
      <c r="B264" t="s">
        <v>277</v>
      </c>
      <c r="C264" t="s">
        <v>70</v>
      </c>
      <c r="D264">
        <v>1</v>
      </c>
      <c r="E264">
        <v>1</v>
      </c>
      <c r="F264">
        <v>1</v>
      </c>
      <c r="G264">
        <v>1.5</v>
      </c>
      <c r="H264">
        <v>2.5</v>
      </c>
      <c r="I264">
        <v>6</v>
      </c>
      <c r="J264">
        <v>16</v>
      </c>
    </row>
    <row r="265" spans="1:10" x14ac:dyDescent="0.25">
      <c r="A265">
        <v>20239</v>
      </c>
      <c r="B265" t="s">
        <v>278</v>
      </c>
      <c r="C265" t="s">
        <v>20</v>
      </c>
      <c r="D265">
        <v>1</v>
      </c>
      <c r="E265">
        <v>1</v>
      </c>
      <c r="F265">
        <v>1</v>
      </c>
      <c r="G265">
        <v>1.4</v>
      </c>
      <c r="H265">
        <v>1.6</v>
      </c>
      <c r="I265">
        <v>14</v>
      </c>
      <c r="J265">
        <v>18</v>
      </c>
    </row>
    <row r="266" spans="1:10" x14ac:dyDescent="0.25">
      <c r="A266">
        <v>19017</v>
      </c>
      <c r="B266" t="s">
        <v>279</v>
      </c>
      <c r="C266" t="s">
        <v>55</v>
      </c>
      <c r="D266">
        <v>1</v>
      </c>
      <c r="E266">
        <v>1</v>
      </c>
      <c r="F266">
        <v>1</v>
      </c>
      <c r="G266">
        <v>1.4</v>
      </c>
      <c r="H266">
        <v>2.2000000000000002</v>
      </c>
      <c r="I266">
        <v>5</v>
      </c>
      <c r="J266">
        <v>4</v>
      </c>
    </row>
    <row r="267" spans="1:10" x14ac:dyDescent="0.25">
      <c r="A267">
        <v>19064</v>
      </c>
      <c r="B267" t="s">
        <v>280</v>
      </c>
      <c r="C267" t="s">
        <v>55</v>
      </c>
      <c r="D267">
        <v>1</v>
      </c>
      <c r="E267">
        <v>1</v>
      </c>
      <c r="F267">
        <v>1</v>
      </c>
      <c r="G267">
        <v>1.4</v>
      </c>
      <c r="H267">
        <v>2.5</v>
      </c>
      <c r="I267">
        <v>22</v>
      </c>
      <c r="J267">
        <v>16</v>
      </c>
    </row>
    <row r="268" spans="1:10" x14ac:dyDescent="0.25">
      <c r="A268">
        <v>21802</v>
      </c>
      <c r="B268" t="s">
        <v>281</v>
      </c>
      <c r="C268" t="s">
        <v>20</v>
      </c>
      <c r="D268">
        <v>1</v>
      </c>
      <c r="E268">
        <v>1</v>
      </c>
      <c r="F268">
        <v>1</v>
      </c>
      <c r="G268">
        <v>1.4</v>
      </c>
      <c r="H268">
        <v>1.7</v>
      </c>
      <c r="I268">
        <v>5</v>
      </c>
      <c r="J268">
        <v>7</v>
      </c>
    </row>
    <row r="269" spans="1:10" x14ac:dyDescent="0.25">
      <c r="A269">
        <v>20057</v>
      </c>
      <c r="B269" t="s">
        <v>282</v>
      </c>
      <c r="C269" t="s">
        <v>55</v>
      </c>
      <c r="D269">
        <v>1</v>
      </c>
      <c r="E269">
        <v>1</v>
      </c>
      <c r="F269">
        <v>1</v>
      </c>
      <c r="G269">
        <v>1.4</v>
      </c>
      <c r="H269">
        <v>2.2000000000000002</v>
      </c>
      <c r="I269">
        <v>4</v>
      </c>
      <c r="J269">
        <v>2</v>
      </c>
    </row>
    <row r="270" spans="1:10" x14ac:dyDescent="0.25">
      <c r="A270">
        <v>20876</v>
      </c>
      <c r="B270" t="s">
        <v>283</v>
      </c>
      <c r="C270" t="s">
        <v>55</v>
      </c>
      <c r="D270">
        <v>1</v>
      </c>
      <c r="E270">
        <v>1</v>
      </c>
      <c r="F270">
        <v>1</v>
      </c>
      <c r="G270">
        <v>1.3</v>
      </c>
      <c r="H270">
        <v>2.1</v>
      </c>
      <c r="I270">
        <v>23</v>
      </c>
      <c r="J270">
        <v>22</v>
      </c>
    </row>
    <row r="271" spans="1:10" x14ac:dyDescent="0.25">
      <c r="A271">
        <v>18089</v>
      </c>
      <c r="B271" t="s">
        <v>284</v>
      </c>
      <c r="C271" t="s">
        <v>55</v>
      </c>
      <c r="D271">
        <v>1</v>
      </c>
      <c r="E271">
        <v>1</v>
      </c>
      <c r="F271">
        <v>1</v>
      </c>
      <c r="G271">
        <v>1.3</v>
      </c>
      <c r="H271">
        <v>2.1</v>
      </c>
      <c r="I271">
        <v>2</v>
      </c>
      <c r="J271">
        <v>6</v>
      </c>
    </row>
    <row r="272" spans="1:10" x14ac:dyDescent="0.25">
      <c r="A272">
        <v>16931</v>
      </c>
      <c r="B272" t="s">
        <v>285</v>
      </c>
      <c r="C272" t="s">
        <v>70</v>
      </c>
      <c r="D272">
        <v>1</v>
      </c>
      <c r="E272">
        <v>1</v>
      </c>
      <c r="F272">
        <v>1</v>
      </c>
      <c r="G272">
        <v>1.3</v>
      </c>
      <c r="H272">
        <v>2.2999999999999998</v>
      </c>
      <c r="I272">
        <v>14</v>
      </c>
      <c r="J272">
        <v>21</v>
      </c>
    </row>
    <row r="273" spans="1:10" x14ac:dyDescent="0.25">
      <c r="A273">
        <v>18464</v>
      </c>
      <c r="B273" t="s">
        <v>286</v>
      </c>
      <c r="C273" t="s">
        <v>20</v>
      </c>
      <c r="D273">
        <v>1</v>
      </c>
      <c r="E273">
        <v>1</v>
      </c>
      <c r="F273">
        <v>1</v>
      </c>
      <c r="G273">
        <v>1.3</v>
      </c>
      <c r="H273">
        <v>2.2000000000000002</v>
      </c>
      <c r="I273">
        <v>11</v>
      </c>
      <c r="J273">
        <v>4</v>
      </c>
    </row>
    <row r="274" spans="1:10" x14ac:dyDescent="0.25">
      <c r="A274">
        <v>21690</v>
      </c>
      <c r="B274" t="s">
        <v>287</v>
      </c>
      <c r="C274" t="s">
        <v>55</v>
      </c>
      <c r="D274">
        <v>1</v>
      </c>
      <c r="E274">
        <v>1</v>
      </c>
      <c r="F274">
        <v>1</v>
      </c>
      <c r="G274">
        <v>1.3</v>
      </c>
      <c r="H274">
        <v>2.1</v>
      </c>
      <c r="I274">
        <v>4</v>
      </c>
      <c r="J274">
        <v>2</v>
      </c>
    </row>
    <row r="275" spans="1:10" x14ac:dyDescent="0.25">
      <c r="A275">
        <v>12109</v>
      </c>
      <c r="B275" t="s">
        <v>288</v>
      </c>
      <c r="C275" t="s">
        <v>55</v>
      </c>
      <c r="D275">
        <v>1</v>
      </c>
      <c r="E275">
        <v>1</v>
      </c>
      <c r="F275">
        <v>1</v>
      </c>
      <c r="G275">
        <v>1.3</v>
      </c>
      <c r="H275">
        <v>2</v>
      </c>
      <c r="I275">
        <v>21</v>
      </c>
      <c r="J275">
        <v>21</v>
      </c>
    </row>
    <row r="276" spans="1:10" x14ac:dyDescent="0.25">
      <c r="A276">
        <v>19491</v>
      </c>
      <c r="B276" t="s">
        <v>289</v>
      </c>
      <c r="C276" t="s">
        <v>70</v>
      </c>
      <c r="D276">
        <v>1</v>
      </c>
      <c r="E276">
        <v>1</v>
      </c>
      <c r="F276">
        <v>1</v>
      </c>
      <c r="G276">
        <v>1.3</v>
      </c>
      <c r="H276">
        <v>2.2000000000000002</v>
      </c>
      <c r="I276">
        <v>5</v>
      </c>
      <c r="J276">
        <v>1</v>
      </c>
    </row>
    <row r="277" spans="1:10" x14ac:dyDescent="0.25">
      <c r="A277">
        <v>18422</v>
      </c>
      <c r="B277" t="s">
        <v>290</v>
      </c>
      <c r="C277" t="s">
        <v>55</v>
      </c>
      <c r="D277">
        <v>1</v>
      </c>
      <c r="E277">
        <v>1</v>
      </c>
      <c r="F277">
        <v>1</v>
      </c>
      <c r="G277">
        <v>1.3</v>
      </c>
      <c r="H277">
        <v>1.9</v>
      </c>
      <c r="I277">
        <v>4</v>
      </c>
      <c r="J277">
        <v>5</v>
      </c>
    </row>
    <row r="278" spans="1:10" x14ac:dyDescent="0.25">
      <c r="A278">
        <v>15150</v>
      </c>
      <c r="B278" t="s">
        <v>291</v>
      </c>
      <c r="C278" t="s">
        <v>55</v>
      </c>
      <c r="D278">
        <v>1</v>
      </c>
      <c r="E278">
        <v>1</v>
      </c>
      <c r="F278">
        <v>1</v>
      </c>
      <c r="G278">
        <v>1.3</v>
      </c>
      <c r="H278">
        <v>1.8</v>
      </c>
      <c r="I278">
        <v>21</v>
      </c>
      <c r="J278">
        <v>21</v>
      </c>
    </row>
    <row r="279" spans="1:10" x14ac:dyDescent="0.25">
      <c r="A279">
        <v>19705</v>
      </c>
      <c r="B279" t="s">
        <v>292</v>
      </c>
      <c r="C279" t="s">
        <v>55</v>
      </c>
      <c r="D279">
        <v>1</v>
      </c>
      <c r="E279">
        <v>1</v>
      </c>
      <c r="F279">
        <v>1</v>
      </c>
      <c r="G279">
        <v>1.3</v>
      </c>
      <c r="H279">
        <v>2.2000000000000002</v>
      </c>
      <c r="I279">
        <v>20</v>
      </c>
      <c r="J279">
        <v>15</v>
      </c>
    </row>
    <row r="280" spans="1:10" x14ac:dyDescent="0.25">
      <c r="A280">
        <v>19924</v>
      </c>
      <c r="B280" t="s">
        <v>293</v>
      </c>
      <c r="C280" t="s">
        <v>20</v>
      </c>
      <c r="D280">
        <v>1</v>
      </c>
      <c r="E280">
        <v>1</v>
      </c>
      <c r="F280">
        <v>1</v>
      </c>
      <c r="G280">
        <v>1.2</v>
      </c>
      <c r="H280">
        <v>1.7</v>
      </c>
      <c r="I280">
        <v>13</v>
      </c>
      <c r="J280">
        <v>14</v>
      </c>
    </row>
    <row r="281" spans="1:10" x14ac:dyDescent="0.25">
      <c r="A281">
        <v>21721</v>
      </c>
      <c r="B281" t="s">
        <v>294</v>
      </c>
      <c r="C281" t="s">
        <v>55</v>
      </c>
      <c r="D281">
        <v>1</v>
      </c>
      <c r="E281">
        <v>1</v>
      </c>
      <c r="F281">
        <v>1</v>
      </c>
      <c r="G281">
        <v>1.2</v>
      </c>
      <c r="H281">
        <v>2</v>
      </c>
      <c r="I281">
        <v>14</v>
      </c>
      <c r="J281">
        <v>4</v>
      </c>
    </row>
    <row r="282" spans="1:10" x14ac:dyDescent="0.25">
      <c r="A282">
        <v>21742</v>
      </c>
      <c r="B282" t="s">
        <v>295</v>
      </c>
      <c r="C282" t="s">
        <v>55</v>
      </c>
      <c r="D282">
        <v>1</v>
      </c>
      <c r="E282">
        <v>1</v>
      </c>
      <c r="F282">
        <v>1</v>
      </c>
      <c r="G282">
        <v>1.2</v>
      </c>
      <c r="H282">
        <v>1.9</v>
      </c>
      <c r="I282">
        <v>11</v>
      </c>
      <c r="J282">
        <v>21</v>
      </c>
    </row>
    <row r="283" spans="1:10" x14ac:dyDescent="0.25">
      <c r="A283">
        <v>20820</v>
      </c>
      <c r="B283" t="s">
        <v>296</v>
      </c>
      <c r="C283" t="s">
        <v>55</v>
      </c>
      <c r="D283">
        <v>1</v>
      </c>
      <c r="E283">
        <v>1</v>
      </c>
      <c r="F283">
        <v>1</v>
      </c>
      <c r="G283">
        <v>1.2</v>
      </c>
      <c r="H283">
        <v>1.8</v>
      </c>
      <c r="I283">
        <v>2</v>
      </c>
      <c r="J283">
        <v>7</v>
      </c>
    </row>
    <row r="284" spans="1:10" x14ac:dyDescent="0.25">
      <c r="A284">
        <v>19823</v>
      </c>
      <c r="B284" t="s">
        <v>297</v>
      </c>
      <c r="C284" t="s">
        <v>20</v>
      </c>
      <c r="D284">
        <v>1</v>
      </c>
      <c r="E284">
        <v>1</v>
      </c>
      <c r="F284">
        <v>1</v>
      </c>
      <c r="G284">
        <v>1.2</v>
      </c>
      <c r="H284">
        <v>1.7</v>
      </c>
      <c r="I284">
        <v>12</v>
      </c>
      <c r="J284">
        <v>11</v>
      </c>
    </row>
    <row r="285" spans="1:10" x14ac:dyDescent="0.25">
      <c r="A285">
        <v>19854</v>
      </c>
      <c r="B285" t="s">
        <v>298</v>
      </c>
      <c r="C285" t="s">
        <v>55</v>
      </c>
      <c r="D285">
        <v>1</v>
      </c>
      <c r="E285">
        <v>1</v>
      </c>
      <c r="F285">
        <v>1</v>
      </c>
      <c r="G285">
        <v>1.2</v>
      </c>
      <c r="H285">
        <v>1.9</v>
      </c>
      <c r="I285">
        <v>22</v>
      </c>
      <c r="J285">
        <v>16</v>
      </c>
    </row>
    <row r="286" spans="1:10" x14ac:dyDescent="0.25">
      <c r="A286">
        <v>19659</v>
      </c>
      <c r="B286" t="s">
        <v>299</v>
      </c>
      <c r="C286" t="s">
        <v>70</v>
      </c>
      <c r="D286">
        <v>1</v>
      </c>
      <c r="E286">
        <v>1</v>
      </c>
      <c r="F286">
        <v>1</v>
      </c>
      <c r="G286">
        <v>1.2</v>
      </c>
      <c r="H286">
        <v>1.9</v>
      </c>
      <c r="I286">
        <v>2</v>
      </c>
      <c r="J286">
        <v>2</v>
      </c>
    </row>
    <row r="287" spans="1:10" x14ac:dyDescent="0.25">
      <c r="A287">
        <v>14901</v>
      </c>
      <c r="B287" t="s">
        <v>300</v>
      </c>
      <c r="C287" t="s">
        <v>20</v>
      </c>
      <c r="D287">
        <v>1</v>
      </c>
      <c r="E287">
        <v>1</v>
      </c>
      <c r="F287">
        <v>1</v>
      </c>
      <c r="G287">
        <v>1.2</v>
      </c>
      <c r="H287">
        <v>2</v>
      </c>
      <c r="I287">
        <v>22</v>
      </c>
      <c r="J287">
        <v>15</v>
      </c>
    </row>
    <row r="288" spans="1:10" x14ac:dyDescent="0.25">
      <c r="A288">
        <v>15239</v>
      </c>
      <c r="B288" t="s">
        <v>301</v>
      </c>
      <c r="C288" t="s">
        <v>70</v>
      </c>
      <c r="D288">
        <v>1</v>
      </c>
      <c r="E288">
        <v>1</v>
      </c>
      <c r="F288">
        <v>1</v>
      </c>
      <c r="G288">
        <v>1.2</v>
      </c>
      <c r="H288">
        <v>2</v>
      </c>
      <c r="I288">
        <v>21</v>
      </c>
      <c r="J288">
        <v>16</v>
      </c>
    </row>
    <row r="289" spans="1:10" x14ac:dyDescent="0.25">
      <c r="A289">
        <v>21211</v>
      </c>
      <c r="B289" t="s">
        <v>302</v>
      </c>
      <c r="C289" t="s">
        <v>20</v>
      </c>
      <c r="D289">
        <v>1</v>
      </c>
      <c r="E289">
        <v>1</v>
      </c>
      <c r="F289">
        <v>1</v>
      </c>
      <c r="G289">
        <v>1.2</v>
      </c>
      <c r="H289">
        <v>1.7</v>
      </c>
      <c r="I289">
        <v>1</v>
      </c>
      <c r="J289">
        <v>1</v>
      </c>
    </row>
    <row r="290" spans="1:10" x14ac:dyDescent="0.25">
      <c r="A290">
        <v>19996</v>
      </c>
      <c r="B290" t="s">
        <v>303</v>
      </c>
      <c r="C290" t="s">
        <v>20</v>
      </c>
      <c r="D290">
        <v>1</v>
      </c>
      <c r="E290">
        <v>1</v>
      </c>
      <c r="F290">
        <v>1</v>
      </c>
      <c r="G290">
        <v>1.1000000000000001</v>
      </c>
      <c r="H290">
        <v>1.9</v>
      </c>
      <c r="I290">
        <v>21</v>
      </c>
      <c r="J290">
        <v>13</v>
      </c>
    </row>
    <row r="291" spans="1:10" x14ac:dyDescent="0.25">
      <c r="A291">
        <v>19916</v>
      </c>
      <c r="B291" t="s">
        <v>304</v>
      </c>
      <c r="C291" t="s">
        <v>55</v>
      </c>
      <c r="D291">
        <v>1</v>
      </c>
      <c r="E291">
        <v>1</v>
      </c>
      <c r="F291">
        <v>1</v>
      </c>
      <c r="G291">
        <v>1.1000000000000001</v>
      </c>
      <c r="H291">
        <v>1.9</v>
      </c>
      <c r="I291">
        <v>12</v>
      </c>
      <c r="J291">
        <v>11</v>
      </c>
    </row>
    <row r="292" spans="1:10" x14ac:dyDescent="0.25">
      <c r="A292">
        <v>21752</v>
      </c>
      <c r="B292" t="s">
        <v>305</v>
      </c>
      <c r="C292" t="s">
        <v>55</v>
      </c>
      <c r="D292">
        <v>1</v>
      </c>
      <c r="E292">
        <v>1</v>
      </c>
      <c r="F292">
        <v>1</v>
      </c>
      <c r="G292">
        <v>1.1000000000000001</v>
      </c>
      <c r="H292">
        <v>1.8</v>
      </c>
      <c r="I292">
        <v>21</v>
      </c>
      <c r="J292">
        <v>20</v>
      </c>
    </row>
    <row r="293" spans="1:10" x14ac:dyDescent="0.25">
      <c r="A293">
        <v>19514</v>
      </c>
      <c r="B293" t="s">
        <v>306</v>
      </c>
      <c r="C293" t="s">
        <v>55</v>
      </c>
      <c r="D293">
        <v>1</v>
      </c>
      <c r="E293">
        <v>1</v>
      </c>
      <c r="F293">
        <v>1</v>
      </c>
      <c r="G293">
        <v>1.1000000000000001</v>
      </c>
      <c r="H293">
        <v>1.8</v>
      </c>
      <c r="I293">
        <v>13</v>
      </c>
      <c r="J293">
        <v>18</v>
      </c>
    </row>
    <row r="294" spans="1:10" x14ac:dyDescent="0.25">
      <c r="A294">
        <v>20662</v>
      </c>
      <c r="B294" t="s">
        <v>307</v>
      </c>
      <c r="C294" t="s">
        <v>70</v>
      </c>
      <c r="D294">
        <v>1</v>
      </c>
      <c r="E294">
        <v>1</v>
      </c>
      <c r="F294">
        <v>1</v>
      </c>
      <c r="G294">
        <v>1.1000000000000001</v>
      </c>
      <c r="H294">
        <v>1.9</v>
      </c>
      <c r="I294">
        <v>13</v>
      </c>
      <c r="J294">
        <v>21</v>
      </c>
    </row>
    <row r="295" spans="1:10" x14ac:dyDescent="0.25">
      <c r="A295">
        <v>18876</v>
      </c>
      <c r="B295" t="s">
        <v>308</v>
      </c>
      <c r="C295" t="s">
        <v>70</v>
      </c>
      <c r="D295">
        <v>1</v>
      </c>
      <c r="E295">
        <v>1</v>
      </c>
      <c r="F295">
        <v>1</v>
      </c>
      <c r="G295">
        <v>1.1000000000000001</v>
      </c>
      <c r="H295">
        <v>1.7</v>
      </c>
      <c r="I295">
        <v>2</v>
      </c>
      <c r="J295">
        <v>1</v>
      </c>
    </row>
    <row r="296" spans="1:10" x14ac:dyDescent="0.25">
      <c r="A296">
        <v>20106</v>
      </c>
      <c r="B296" t="s">
        <v>309</v>
      </c>
      <c r="C296" t="s">
        <v>20</v>
      </c>
      <c r="D296">
        <v>1</v>
      </c>
      <c r="E296">
        <v>1</v>
      </c>
      <c r="F296">
        <v>1</v>
      </c>
      <c r="G296">
        <v>1.1000000000000001</v>
      </c>
      <c r="H296">
        <v>1.3</v>
      </c>
      <c r="I296">
        <v>21</v>
      </c>
      <c r="J296">
        <v>21</v>
      </c>
    </row>
    <row r="297" spans="1:10" x14ac:dyDescent="0.25">
      <c r="A297">
        <v>20952</v>
      </c>
      <c r="B297" t="s">
        <v>310</v>
      </c>
      <c r="C297" t="s">
        <v>70</v>
      </c>
      <c r="D297">
        <v>1</v>
      </c>
      <c r="E297">
        <v>1</v>
      </c>
      <c r="F297">
        <v>1</v>
      </c>
      <c r="G297">
        <v>1.1000000000000001</v>
      </c>
      <c r="H297">
        <v>1.7</v>
      </c>
      <c r="I297">
        <v>5</v>
      </c>
      <c r="J297">
        <v>1</v>
      </c>
    </row>
    <row r="298" spans="1:10" x14ac:dyDescent="0.25">
      <c r="A298">
        <v>21764</v>
      </c>
      <c r="B298" t="s">
        <v>311</v>
      </c>
      <c r="C298" t="s">
        <v>20</v>
      </c>
      <c r="D298">
        <v>1</v>
      </c>
      <c r="E298">
        <v>1</v>
      </c>
      <c r="F298">
        <v>1</v>
      </c>
      <c r="G298">
        <v>1.1000000000000001</v>
      </c>
      <c r="H298">
        <v>1.4</v>
      </c>
      <c r="I298">
        <v>20</v>
      </c>
      <c r="J298">
        <v>21</v>
      </c>
    </row>
    <row r="299" spans="1:10" x14ac:dyDescent="0.25">
      <c r="A299">
        <v>16887</v>
      </c>
      <c r="B299" t="s">
        <v>312</v>
      </c>
      <c r="C299" t="s">
        <v>20</v>
      </c>
      <c r="D299">
        <v>1</v>
      </c>
      <c r="E299">
        <v>1</v>
      </c>
      <c r="F299">
        <v>1</v>
      </c>
      <c r="G299">
        <v>1</v>
      </c>
      <c r="H299">
        <v>1.3</v>
      </c>
      <c r="I299">
        <v>18</v>
      </c>
      <c r="J299">
        <v>13</v>
      </c>
    </row>
    <row r="300" spans="1:10" x14ac:dyDescent="0.25">
      <c r="A300">
        <v>19098</v>
      </c>
      <c r="B300" t="s">
        <v>313</v>
      </c>
      <c r="C300" t="s">
        <v>55</v>
      </c>
      <c r="D300">
        <v>1</v>
      </c>
      <c r="E300">
        <v>1</v>
      </c>
      <c r="F300">
        <v>1</v>
      </c>
      <c r="G300">
        <v>1</v>
      </c>
      <c r="H300">
        <v>1.7</v>
      </c>
      <c r="I300">
        <v>1</v>
      </c>
      <c r="J300">
        <v>1</v>
      </c>
    </row>
    <row r="301" spans="1:10" x14ac:dyDescent="0.25">
      <c r="A301">
        <v>21960</v>
      </c>
      <c r="B301" t="s">
        <v>314</v>
      </c>
      <c r="C301" t="s">
        <v>55</v>
      </c>
      <c r="D301">
        <v>1</v>
      </c>
      <c r="E301">
        <v>1</v>
      </c>
      <c r="F301">
        <v>1</v>
      </c>
      <c r="G301">
        <v>1</v>
      </c>
      <c r="H301">
        <v>1.4</v>
      </c>
      <c r="I301">
        <v>15</v>
      </c>
      <c r="J301">
        <v>12</v>
      </c>
    </row>
    <row r="302" spans="1:10" x14ac:dyDescent="0.25">
      <c r="A302">
        <v>19296</v>
      </c>
      <c r="B302" t="s">
        <v>315</v>
      </c>
      <c r="C302" t="s">
        <v>70</v>
      </c>
      <c r="D302">
        <v>1</v>
      </c>
      <c r="E302">
        <v>1</v>
      </c>
      <c r="F302">
        <v>1</v>
      </c>
      <c r="G302">
        <v>1</v>
      </c>
      <c r="H302">
        <v>1.6</v>
      </c>
      <c r="I302">
        <v>4</v>
      </c>
      <c r="J302">
        <v>7</v>
      </c>
    </row>
    <row r="303" spans="1:10" x14ac:dyDescent="0.25">
      <c r="A303">
        <v>722</v>
      </c>
      <c r="B303" t="s">
        <v>316</v>
      </c>
      <c r="C303" t="s">
        <v>70</v>
      </c>
      <c r="D303">
        <v>1</v>
      </c>
      <c r="E303">
        <v>1</v>
      </c>
      <c r="F303">
        <v>1</v>
      </c>
      <c r="G303">
        <v>1</v>
      </c>
      <c r="H303">
        <v>1.8</v>
      </c>
      <c r="I303">
        <v>18</v>
      </c>
      <c r="J303">
        <v>4</v>
      </c>
    </row>
    <row r="304" spans="1:10" x14ac:dyDescent="0.25">
      <c r="A304">
        <v>16781</v>
      </c>
      <c r="B304" t="s">
        <v>317</v>
      </c>
      <c r="C304" t="s">
        <v>55</v>
      </c>
      <c r="D304">
        <v>1</v>
      </c>
      <c r="E304">
        <v>1</v>
      </c>
      <c r="F304">
        <v>1</v>
      </c>
      <c r="G304">
        <v>1</v>
      </c>
      <c r="H304">
        <v>1.6</v>
      </c>
      <c r="I304">
        <v>18</v>
      </c>
      <c r="J304">
        <v>13</v>
      </c>
    </row>
    <row r="305" spans="1:10" x14ac:dyDescent="0.25">
      <c r="A305">
        <v>21731</v>
      </c>
      <c r="B305" t="s">
        <v>318</v>
      </c>
      <c r="C305" t="s">
        <v>55</v>
      </c>
      <c r="D305">
        <v>1</v>
      </c>
      <c r="E305">
        <v>1</v>
      </c>
      <c r="F305">
        <v>1</v>
      </c>
      <c r="G305">
        <v>1</v>
      </c>
      <c r="H305">
        <v>1.6</v>
      </c>
      <c r="I305">
        <v>20</v>
      </c>
      <c r="J305">
        <v>15</v>
      </c>
    </row>
    <row r="306" spans="1:10" x14ac:dyDescent="0.25">
      <c r="A306">
        <v>21718</v>
      </c>
      <c r="B306" t="s">
        <v>319</v>
      </c>
      <c r="C306" t="s">
        <v>55</v>
      </c>
      <c r="D306">
        <v>1</v>
      </c>
      <c r="E306">
        <v>1</v>
      </c>
      <c r="F306">
        <v>1</v>
      </c>
      <c r="G306">
        <v>1</v>
      </c>
      <c r="H306">
        <v>1.5</v>
      </c>
      <c r="I306">
        <v>17</v>
      </c>
      <c r="J306">
        <v>13</v>
      </c>
    </row>
    <row r="307" spans="1:10" x14ac:dyDescent="0.25">
      <c r="A307">
        <v>21772</v>
      </c>
      <c r="B307" t="s">
        <v>320</v>
      </c>
      <c r="C307" t="s">
        <v>70</v>
      </c>
      <c r="D307">
        <v>1</v>
      </c>
      <c r="E307">
        <v>1</v>
      </c>
      <c r="F307">
        <v>1</v>
      </c>
      <c r="G307">
        <v>1</v>
      </c>
      <c r="H307">
        <v>1.6</v>
      </c>
      <c r="I307">
        <v>21</v>
      </c>
      <c r="J307">
        <v>11</v>
      </c>
    </row>
    <row r="308" spans="1:10" x14ac:dyDescent="0.25">
      <c r="A308">
        <v>16920</v>
      </c>
      <c r="B308" t="s">
        <v>321</v>
      </c>
      <c r="C308" t="s">
        <v>70</v>
      </c>
      <c r="D308">
        <v>1</v>
      </c>
      <c r="E308">
        <v>1</v>
      </c>
      <c r="F308">
        <v>1</v>
      </c>
      <c r="G308">
        <v>0.9</v>
      </c>
      <c r="H308">
        <v>1.6</v>
      </c>
      <c r="I308">
        <v>3</v>
      </c>
      <c r="J308">
        <v>13</v>
      </c>
    </row>
    <row r="309" spans="1:10" x14ac:dyDescent="0.25">
      <c r="A309">
        <v>18900</v>
      </c>
      <c r="B309" t="s">
        <v>322</v>
      </c>
      <c r="C309" t="s">
        <v>70</v>
      </c>
      <c r="D309">
        <v>1</v>
      </c>
      <c r="E309">
        <v>1</v>
      </c>
      <c r="F309">
        <v>1</v>
      </c>
      <c r="G309">
        <v>0.9</v>
      </c>
      <c r="H309">
        <v>1.5</v>
      </c>
      <c r="I309">
        <v>16</v>
      </c>
      <c r="J309">
        <v>14</v>
      </c>
    </row>
    <row r="310" spans="1:10" x14ac:dyDescent="0.25">
      <c r="A310">
        <v>21723</v>
      </c>
      <c r="B310" t="s">
        <v>323</v>
      </c>
      <c r="C310" t="s">
        <v>55</v>
      </c>
      <c r="D310">
        <v>1</v>
      </c>
      <c r="E310">
        <v>1</v>
      </c>
      <c r="F310">
        <v>1</v>
      </c>
      <c r="G310">
        <v>0.9</v>
      </c>
      <c r="H310">
        <v>1.4</v>
      </c>
      <c r="I310">
        <v>14</v>
      </c>
      <c r="J310">
        <v>4</v>
      </c>
    </row>
    <row r="311" spans="1:10" x14ac:dyDescent="0.25">
      <c r="A311">
        <v>20964</v>
      </c>
      <c r="B311" t="s">
        <v>324</v>
      </c>
      <c r="C311" t="s">
        <v>20</v>
      </c>
      <c r="D311">
        <v>1</v>
      </c>
      <c r="E311">
        <v>1</v>
      </c>
      <c r="F311">
        <v>1</v>
      </c>
      <c r="G311">
        <v>0.9</v>
      </c>
      <c r="H311">
        <v>1.1000000000000001</v>
      </c>
      <c r="I311">
        <v>19</v>
      </c>
      <c r="J311">
        <v>18</v>
      </c>
    </row>
    <row r="312" spans="1:10" x14ac:dyDescent="0.25">
      <c r="A312">
        <v>21758</v>
      </c>
      <c r="B312" t="s">
        <v>325</v>
      </c>
      <c r="C312" t="s">
        <v>55</v>
      </c>
      <c r="D312">
        <v>1</v>
      </c>
      <c r="E312">
        <v>1</v>
      </c>
      <c r="F312">
        <v>1</v>
      </c>
      <c r="G312">
        <v>0.9</v>
      </c>
      <c r="H312">
        <v>1.3</v>
      </c>
      <c r="I312">
        <v>17</v>
      </c>
      <c r="J312">
        <v>13</v>
      </c>
    </row>
    <row r="313" spans="1:10" x14ac:dyDescent="0.25">
      <c r="A313">
        <v>14985</v>
      </c>
      <c r="B313" t="s">
        <v>326</v>
      </c>
      <c r="C313" t="s">
        <v>70</v>
      </c>
      <c r="D313">
        <v>1</v>
      </c>
      <c r="E313">
        <v>1</v>
      </c>
      <c r="F313">
        <v>1</v>
      </c>
      <c r="G313">
        <v>0.9</v>
      </c>
      <c r="H313">
        <v>1.5</v>
      </c>
      <c r="I313">
        <v>1</v>
      </c>
      <c r="J313">
        <v>3</v>
      </c>
    </row>
    <row r="314" spans="1:10" x14ac:dyDescent="0.25">
      <c r="A314">
        <v>21967</v>
      </c>
      <c r="B314" t="s">
        <v>327</v>
      </c>
      <c r="C314" t="s">
        <v>55</v>
      </c>
      <c r="D314">
        <v>1</v>
      </c>
      <c r="E314">
        <v>1</v>
      </c>
      <c r="F314">
        <v>1</v>
      </c>
      <c r="G314">
        <v>0.9</v>
      </c>
      <c r="H314">
        <v>1.3</v>
      </c>
      <c r="I314">
        <v>6</v>
      </c>
      <c r="J314">
        <v>2</v>
      </c>
    </row>
    <row r="315" spans="1:10" x14ac:dyDescent="0.25">
      <c r="A315">
        <v>16593</v>
      </c>
      <c r="B315" t="s">
        <v>328</v>
      </c>
      <c r="C315" t="s">
        <v>70</v>
      </c>
      <c r="D315">
        <v>1</v>
      </c>
      <c r="E315">
        <v>1</v>
      </c>
      <c r="F315">
        <v>1</v>
      </c>
      <c r="G315">
        <v>0.9</v>
      </c>
      <c r="H315">
        <v>1.4</v>
      </c>
      <c r="I315">
        <v>11</v>
      </c>
      <c r="J315">
        <v>5</v>
      </c>
    </row>
    <row r="316" spans="1:10" x14ac:dyDescent="0.25">
      <c r="A316">
        <v>16816</v>
      </c>
      <c r="B316" t="s">
        <v>329</v>
      </c>
      <c r="C316" t="s">
        <v>70</v>
      </c>
      <c r="D316">
        <v>1</v>
      </c>
      <c r="E316">
        <v>1</v>
      </c>
      <c r="F316">
        <v>1</v>
      </c>
      <c r="G316">
        <v>0.8</v>
      </c>
      <c r="H316">
        <v>1.3</v>
      </c>
      <c r="I316">
        <v>2</v>
      </c>
      <c r="J316">
        <v>2</v>
      </c>
    </row>
    <row r="317" spans="1:10" x14ac:dyDescent="0.25">
      <c r="A317">
        <v>18931</v>
      </c>
      <c r="B317" t="s">
        <v>330</v>
      </c>
      <c r="C317" t="s">
        <v>70</v>
      </c>
      <c r="D317">
        <v>1</v>
      </c>
      <c r="E317">
        <v>1</v>
      </c>
      <c r="F317">
        <v>1</v>
      </c>
      <c r="G317">
        <v>0.8</v>
      </c>
      <c r="H317">
        <v>1.3</v>
      </c>
      <c r="I317">
        <v>1</v>
      </c>
      <c r="J317">
        <v>5</v>
      </c>
    </row>
    <row r="318" spans="1:10" x14ac:dyDescent="0.25">
      <c r="A318">
        <v>16933</v>
      </c>
      <c r="B318" t="s">
        <v>331</v>
      </c>
      <c r="C318" t="s">
        <v>70</v>
      </c>
      <c r="D318">
        <v>1</v>
      </c>
      <c r="E318">
        <v>1</v>
      </c>
      <c r="F318">
        <v>1</v>
      </c>
      <c r="G318">
        <v>0.8</v>
      </c>
      <c r="H318">
        <v>1.4</v>
      </c>
      <c r="I318">
        <v>13</v>
      </c>
      <c r="J318">
        <v>6</v>
      </c>
    </row>
    <row r="319" spans="1:10" x14ac:dyDescent="0.25">
      <c r="A319">
        <v>19281</v>
      </c>
      <c r="B319" t="s">
        <v>332</v>
      </c>
      <c r="C319" t="s">
        <v>70</v>
      </c>
      <c r="D319">
        <v>1</v>
      </c>
      <c r="E319">
        <v>1</v>
      </c>
      <c r="F319">
        <v>1</v>
      </c>
      <c r="G319">
        <v>0.8</v>
      </c>
      <c r="H319">
        <v>1.4</v>
      </c>
      <c r="I319">
        <v>15</v>
      </c>
      <c r="J319">
        <v>13</v>
      </c>
    </row>
    <row r="320" spans="1:10" x14ac:dyDescent="0.25">
      <c r="A320">
        <v>20768</v>
      </c>
      <c r="B320" t="s">
        <v>333</v>
      </c>
      <c r="C320" t="s">
        <v>20</v>
      </c>
      <c r="D320">
        <v>1</v>
      </c>
      <c r="E320">
        <v>1</v>
      </c>
      <c r="F320">
        <v>1</v>
      </c>
      <c r="G320">
        <v>0.8</v>
      </c>
      <c r="H320">
        <v>1.1000000000000001</v>
      </c>
      <c r="I320">
        <v>1</v>
      </c>
      <c r="J320">
        <v>1</v>
      </c>
    </row>
    <row r="321" spans="1:10" x14ac:dyDescent="0.25">
      <c r="A321">
        <v>21837</v>
      </c>
      <c r="B321" t="s">
        <v>334</v>
      </c>
      <c r="C321" t="s">
        <v>20</v>
      </c>
      <c r="D321">
        <v>1</v>
      </c>
      <c r="E321">
        <v>1</v>
      </c>
      <c r="F321">
        <v>1</v>
      </c>
      <c r="G321">
        <v>0.8</v>
      </c>
      <c r="H321">
        <v>1</v>
      </c>
      <c r="I321">
        <v>23</v>
      </c>
      <c r="J321">
        <v>20</v>
      </c>
    </row>
    <row r="322" spans="1:10" x14ac:dyDescent="0.25">
      <c r="A322">
        <v>19969</v>
      </c>
      <c r="B322" t="s">
        <v>335</v>
      </c>
      <c r="C322" t="s">
        <v>55</v>
      </c>
      <c r="D322">
        <v>1</v>
      </c>
      <c r="E322">
        <v>1</v>
      </c>
      <c r="F322">
        <v>1</v>
      </c>
      <c r="G322">
        <v>0.8</v>
      </c>
      <c r="H322">
        <v>1.1000000000000001</v>
      </c>
      <c r="I322">
        <v>3</v>
      </c>
      <c r="J322">
        <v>3</v>
      </c>
    </row>
    <row r="323" spans="1:10" x14ac:dyDescent="0.25">
      <c r="A323">
        <v>19238</v>
      </c>
      <c r="B323" t="s">
        <v>336</v>
      </c>
      <c r="C323" t="s">
        <v>11</v>
      </c>
      <c r="D323">
        <v>1</v>
      </c>
      <c r="E323">
        <v>1</v>
      </c>
      <c r="F323">
        <v>1</v>
      </c>
      <c r="G323">
        <v>0.8</v>
      </c>
      <c r="H323">
        <v>0.8</v>
      </c>
      <c r="I323">
        <v>16</v>
      </c>
      <c r="J323">
        <v>16</v>
      </c>
    </row>
    <row r="324" spans="1:10" x14ac:dyDescent="0.25">
      <c r="A324">
        <v>20013</v>
      </c>
      <c r="B324" t="s">
        <v>337</v>
      </c>
      <c r="C324" t="s">
        <v>55</v>
      </c>
      <c r="D324">
        <v>1</v>
      </c>
      <c r="E324">
        <v>1</v>
      </c>
      <c r="F324">
        <v>1</v>
      </c>
      <c r="G324">
        <v>0.8</v>
      </c>
      <c r="H324">
        <v>1.2</v>
      </c>
      <c r="I324">
        <v>7</v>
      </c>
      <c r="J324">
        <v>6</v>
      </c>
    </row>
    <row r="325" spans="1:10" x14ac:dyDescent="0.25">
      <c r="A325">
        <v>18058</v>
      </c>
      <c r="B325" t="s">
        <v>338</v>
      </c>
      <c r="C325" t="s">
        <v>55</v>
      </c>
      <c r="D325">
        <v>1</v>
      </c>
      <c r="E325">
        <v>1</v>
      </c>
      <c r="F325">
        <v>1</v>
      </c>
      <c r="G325">
        <v>0.7</v>
      </c>
      <c r="H325">
        <v>1.1000000000000001</v>
      </c>
      <c r="I325">
        <v>6</v>
      </c>
      <c r="J325">
        <v>6</v>
      </c>
    </row>
    <row r="326" spans="1:10" x14ac:dyDescent="0.25">
      <c r="A326">
        <v>15866</v>
      </c>
      <c r="B326" t="s">
        <v>339</v>
      </c>
      <c r="C326" t="s">
        <v>70</v>
      </c>
      <c r="D326">
        <v>1</v>
      </c>
      <c r="E326">
        <v>1</v>
      </c>
      <c r="F326">
        <v>1</v>
      </c>
      <c r="G326">
        <v>0.7</v>
      </c>
      <c r="H326">
        <v>1.1000000000000001</v>
      </c>
      <c r="I326">
        <v>16</v>
      </c>
      <c r="J326">
        <v>18</v>
      </c>
    </row>
    <row r="327" spans="1:10" x14ac:dyDescent="0.25">
      <c r="A327">
        <v>20150</v>
      </c>
      <c r="B327" t="s">
        <v>340</v>
      </c>
      <c r="C327" t="s">
        <v>55</v>
      </c>
      <c r="D327">
        <v>1</v>
      </c>
      <c r="E327">
        <v>1</v>
      </c>
      <c r="F327">
        <v>1</v>
      </c>
      <c r="G327">
        <v>0.7</v>
      </c>
      <c r="H327">
        <v>0.9</v>
      </c>
      <c r="I327">
        <v>19</v>
      </c>
      <c r="J327">
        <v>14</v>
      </c>
    </row>
    <row r="328" spans="1:10" x14ac:dyDescent="0.25">
      <c r="A328">
        <v>17048</v>
      </c>
      <c r="B328" t="s">
        <v>341</v>
      </c>
      <c r="C328" t="s">
        <v>55</v>
      </c>
      <c r="D328">
        <v>1</v>
      </c>
      <c r="E328">
        <v>1</v>
      </c>
      <c r="F328">
        <v>1</v>
      </c>
      <c r="G328">
        <v>0.7</v>
      </c>
      <c r="H328">
        <v>0.9</v>
      </c>
      <c r="I328">
        <v>18</v>
      </c>
      <c r="J328">
        <v>13</v>
      </c>
    </row>
    <row r="329" spans="1:10" x14ac:dyDescent="0.25">
      <c r="A329">
        <v>12708</v>
      </c>
      <c r="B329" t="s">
        <v>342</v>
      </c>
      <c r="C329" t="s">
        <v>20</v>
      </c>
      <c r="D329">
        <v>1</v>
      </c>
      <c r="E329">
        <v>1</v>
      </c>
      <c r="F329">
        <v>1</v>
      </c>
      <c r="G329">
        <v>0.7</v>
      </c>
      <c r="H329">
        <v>1.2</v>
      </c>
      <c r="I329">
        <v>3</v>
      </c>
      <c r="J329">
        <v>3</v>
      </c>
    </row>
    <row r="330" spans="1:10" x14ac:dyDescent="0.25">
      <c r="A330">
        <v>16846</v>
      </c>
      <c r="B330" t="s">
        <v>343</v>
      </c>
      <c r="C330" t="s">
        <v>70</v>
      </c>
      <c r="D330">
        <v>1</v>
      </c>
      <c r="E330">
        <v>1</v>
      </c>
      <c r="F330">
        <v>1</v>
      </c>
      <c r="G330">
        <v>0.7</v>
      </c>
      <c r="H330">
        <v>1.1000000000000001</v>
      </c>
      <c r="I330">
        <v>7</v>
      </c>
      <c r="J330">
        <v>2</v>
      </c>
    </row>
    <row r="331" spans="1:10" x14ac:dyDescent="0.25">
      <c r="A331">
        <v>18993</v>
      </c>
      <c r="B331" t="s">
        <v>344</v>
      </c>
      <c r="C331" t="s">
        <v>20</v>
      </c>
      <c r="D331">
        <v>1</v>
      </c>
      <c r="E331">
        <v>1</v>
      </c>
      <c r="F331">
        <v>1</v>
      </c>
      <c r="G331">
        <v>0.7</v>
      </c>
      <c r="H331">
        <v>0.8</v>
      </c>
      <c r="I331">
        <v>4</v>
      </c>
      <c r="J331">
        <v>16</v>
      </c>
    </row>
    <row r="332" spans="1:10" x14ac:dyDescent="0.25">
      <c r="A332">
        <v>20069</v>
      </c>
      <c r="B332" t="s">
        <v>345</v>
      </c>
      <c r="C332" t="s">
        <v>70</v>
      </c>
      <c r="D332">
        <v>1</v>
      </c>
      <c r="E332">
        <v>1</v>
      </c>
      <c r="F332">
        <v>1</v>
      </c>
      <c r="G332">
        <v>0.7</v>
      </c>
      <c r="H332">
        <v>1.1000000000000001</v>
      </c>
      <c r="I332">
        <v>23</v>
      </c>
      <c r="J332">
        <v>11</v>
      </c>
    </row>
    <row r="333" spans="1:10" x14ac:dyDescent="0.25">
      <c r="A333">
        <v>14587</v>
      </c>
      <c r="B333" t="s">
        <v>346</v>
      </c>
      <c r="C333" t="s">
        <v>55</v>
      </c>
      <c r="D333">
        <v>1</v>
      </c>
      <c r="E333">
        <v>1</v>
      </c>
      <c r="F333">
        <v>1</v>
      </c>
      <c r="G333">
        <v>0.7</v>
      </c>
      <c r="H333">
        <v>1.1000000000000001</v>
      </c>
      <c r="I333">
        <v>15</v>
      </c>
      <c r="J333">
        <v>12</v>
      </c>
    </row>
    <row r="334" spans="1:10" x14ac:dyDescent="0.25">
      <c r="A334">
        <v>20360</v>
      </c>
      <c r="B334" t="s">
        <v>347</v>
      </c>
      <c r="C334" t="s">
        <v>20</v>
      </c>
      <c r="D334">
        <v>1</v>
      </c>
      <c r="E334">
        <v>1</v>
      </c>
      <c r="F334">
        <v>1</v>
      </c>
      <c r="G334">
        <v>0.7</v>
      </c>
      <c r="H334">
        <v>0.7</v>
      </c>
      <c r="I334">
        <v>22</v>
      </c>
      <c r="J334">
        <v>15</v>
      </c>
    </row>
    <row r="335" spans="1:10" x14ac:dyDescent="0.25">
      <c r="A335">
        <v>16903</v>
      </c>
      <c r="B335" t="s">
        <v>348</v>
      </c>
      <c r="C335" t="s">
        <v>70</v>
      </c>
      <c r="D335">
        <v>1</v>
      </c>
      <c r="E335">
        <v>1</v>
      </c>
      <c r="F335">
        <v>1</v>
      </c>
      <c r="G335">
        <v>0.7</v>
      </c>
      <c r="H335">
        <v>1</v>
      </c>
      <c r="I335">
        <v>4</v>
      </c>
      <c r="J335">
        <v>7</v>
      </c>
    </row>
    <row r="336" spans="1:10" x14ac:dyDescent="0.25">
      <c r="A336">
        <v>21513</v>
      </c>
      <c r="B336" t="s">
        <v>349</v>
      </c>
      <c r="C336" t="s">
        <v>55</v>
      </c>
      <c r="D336">
        <v>1</v>
      </c>
      <c r="E336">
        <v>1</v>
      </c>
      <c r="F336">
        <v>1</v>
      </c>
      <c r="G336">
        <v>0.7</v>
      </c>
      <c r="H336">
        <v>1.1000000000000001</v>
      </c>
      <c r="I336">
        <v>5</v>
      </c>
      <c r="J336">
        <v>17</v>
      </c>
    </row>
    <row r="337" spans="1:10" x14ac:dyDescent="0.25">
      <c r="A337">
        <v>21786</v>
      </c>
      <c r="B337" t="s">
        <v>350</v>
      </c>
      <c r="C337" t="s">
        <v>70</v>
      </c>
      <c r="D337">
        <v>1</v>
      </c>
      <c r="E337">
        <v>1</v>
      </c>
      <c r="F337">
        <v>1</v>
      </c>
      <c r="G337">
        <v>0.7</v>
      </c>
      <c r="H337">
        <v>1.1000000000000001</v>
      </c>
      <c r="I337">
        <v>16</v>
      </c>
      <c r="J337">
        <v>18</v>
      </c>
    </row>
    <row r="338" spans="1:10" x14ac:dyDescent="0.25">
      <c r="A338">
        <v>20159</v>
      </c>
      <c r="B338" t="s">
        <v>351</v>
      </c>
      <c r="C338" t="s">
        <v>20</v>
      </c>
      <c r="D338">
        <v>1</v>
      </c>
      <c r="E338">
        <v>1</v>
      </c>
      <c r="F338">
        <v>1</v>
      </c>
      <c r="G338">
        <v>0.7</v>
      </c>
      <c r="H338">
        <v>0.8</v>
      </c>
      <c r="I338">
        <v>6</v>
      </c>
      <c r="J338">
        <v>16</v>
      </c>
    </row>
    <row r="339" spans="1:10" x14ac:dyDescent="0.25">
      <c r="A339">
        <v>18997</v>
      </c>
      <c r="B339" t="s">
        <v>352</v>
      </c>
      <c r="C339" t="s">
        <v>70</v>
      </c>
      <c r="D339">
        <v>1</v>
      </c>
      <c r="E339">
        <v>1</v>
      </c>
      <c r="F339">
        <v>1</v>
      </c>
      <c r="G339">
        <v>0.7</v>
      </c>
      <c r="H339">
        <v>1.1000000000000001</v>
      </c>
      <c r="I339">
        <v>12</v>
      </c>
      <c r="J339">
        <v>19</v>
      </c>
    </row>
    <row r="340" spans="1:10" x14ac:dyDescent="0.25">
      <c r="A340">
        <v>21448</v>
      </c>
      <c r="B340" t="s">
        <v>353</v>
      </c>
      <c r="C340" t="s">
        <v>55</v>
      </c>
      <c r="D340">
        <v>1</v>
      </c>
      <c r="E340">
        <v>1</v>
      </c>
      <c r="F340">
        <v>1</v>
      </c>
      <c r="G340">
        <v>0.6</v>
      </c>
      <c r="H340">
        <v>1.1000000000000001</v>
      </c>
      <c r="I340">
        <v>17</v>
      </c>
      <c r="J340">
        <v>13</v>
      </c>
    </row>
    <row r="341" spans="1:10" x14ac:dyDescent="0.25">
      <c r="A341">
        <v>20884</v>
      </c>
      <c r="B341" t="s">
        <v>354</v>
      </c>
      <c r="C341" t="s">
        <v>70</v>
      </c>
      <c r="D341">
        <v>1</v>
      </c>
      <c r="E341">
        <v>1</v>
      </c>
      <c r="F341">
        <v>1</v>
      </c>
      <c r="G341">
        <v>0.6</v>
      </c>
      <c r="H341">
        <v>0.9</v>
      </c>
      <c r="I341">
        <v>18</v>
      </c>
      <c r="J341">
        <v>4</v>
      </c>
    </row>
    <row r="342" spans="1:10" x14ac:dyDescent="0.25">
      <c r="A342">
        <v>18673</v>
      </c>
      <c r="B342" t="s">
        <v>355</v>
      </c>
      <c r="C342" t="s">
        <v>55</v>
      </c>
      <c r="D342">
        <v>1</v>
      </c>
      <c r="E342">
        <v>1</v>
      </c>
      <c r="F342">
        <v>1</v>
      </c>
      <c r="G342">
        <v>0.6</v>
      </c>
      <c r="H342">
        <v>0.8</v>
      </c>
      <c r="I342">
        <v>11</v>
      </c>
      <c r="J342">
        <v>19</v>
      </c>
    </row>
    <row r="343" spans="1:10" x14ac:dyDescent="0.25">
      <c r="A343">
        <v>13723</v>
      </c>
      <c r="B343" t="s">
        <v>356</v>
      </c>
      <c r="C343" t="s">
        <v>11</v>
      </c>
      <c r="D343">
        <v>1</v>
      </c>
      <c r="E343">
        <v>1</v>
      </c>
      <c r="F343">
        <v>1</v>
      </c>
      <c r="G343">
        <v>0.6</v>
      </c>
      <c r="H343">
        <v>0.6</v>
      </c>
      <c r="I343">
        <v>21</v>
      </c>
      <c r="J343">
        <v>20</v>
      </c>
    </row>
    <row r="344" spans="1:10" x14ac:dyDescent="0.25">
      <c r="A344">
        <v>21714</v>
      </c>
      <c r="B344" t="s">
        <v>357</v>
      </c>
      <c r="C344" t="s">
        <v>55</v>
      </c>
      <c r="D344">
        <v>1</v>
      </c>
      <c r="E344">
        <v>1</v>
      </c>
      <c r="F344">
        <v>1</v>
      </c>
      <c r="G344">
        <v>0.6</v>
      </c>
      <c r="H344">
        <v>0.8</v>
      </c>
      <c r="I344">
        <v>6</v>
      </c>
      <c r="J344">
        <v>6</v>
      </c>
    </row>
    <row r="345" spans="1:10" x14ac:dyDescent="0.25">
      <c r="A345">
        <v>20974</v>
      </c>
      <c r="B345" t="s">
        <v>358</v>
      </c>
      <c r="C345" t="s">
        <v>70</v>
      </c>
      <c r="D345">
        <v>1</v>
      </c>
      <c r="E345">
        <v>1</v>
      </c>
      <c r="F345">
        <v>1</v>
      </c>
      <c r="G345">
        <v>0.6</v>
      </c>
      <c r="H345">
        <v>0.8</v>
      </c>
      <c r="I345">
        <v>6</v>
      </c>
      <c r="J345">
        <v>16</v>
      </c>
    </row>
    <row r="346" spans="1:10" x14ac:dyDescent="0.25">
      <c r="A346">
        <v>20953</v>
      </c>
      <c r="B346" t="s">
        <v>359</v>
      </c>
      <c r="C346" t="s">
        <v>11</v>
      </c>
      <c r="D346">
        <v>1</v>
      </c>
      <c r="E346">
        <v>1</v>
      </c>
      <c r="F346">
        <v>1</v>
      </c>
      <c r="G346">
        <v>0.6</v>
      </c>
      <c r="H346">
        <v>0.6</v>
      </c>
      <c r="I346">
        <v>17</v>
      </c>
      <c r="J346">
        <v>19</v>
      </c>
    </row>
    <row r="347" spans="1:10" x14ac:dyDescent="0.25">
      <c r="A347">
        <v>18197</v>
      </c>
      <c r="B347" t="s">
        <v>360</v>
      </c>
      <c r="C347" t="s">
        <v>55</v>
      </c>
      <c r="D347">
        <v>1</v>
      </c>
      <c r="E347">
        <v>1</v>
      </c>
      <c r="F347">
        <v>1</v>
      </c>
      <c r="G347">
        <v>0.6</v>
      </c>
      <c r="H347">
        <v>1</v>
      </c>
      <c r="I347">
        <v>4</v>
      </c>
      <c r="J347">
        <v>2</v>
      </c>
    </row>
    <row r="348" spans="1:10" x14ac:dyDescent="0.25">
      <c r="A348">
        <v>16326</v>
      </c>
      <c r="B348" t="s">
        <v>361</v>
      </c>
      <c r="C348" t="s">
        <v>55</v>
      </c>
      <c r="D348">
        <v>1</v>
      </c>
      <c r="E348">
        <v>1</v>
      </c>
      <c r="F348">
        <v>1</v>
      </c>
      <c r="G348">
        <v>0.5</v>
      </c>
      <c r="H348">
        <v>1</v>
      </c>
      <c r="I348">
        <v>18</v>
      </c>
      <c r="J348">
        <v>16</v>
      </c>
    </row>
    <row r="349" spans="1:10" x14ac:dyDescent="0.25">
      <c r="A349">
        <v>17970</v>
      </c>
      <c r="B349" t="s">
        <v>362</v>
      </c>
      <c r="C349" t="s">
        <v>20</v>
      </c>
      <c r="D349">
        <v>1</v>
      </c>
      <c r="E349">
        <v>1</v>
      </c>
      <c r="F349">
        <v>1</v>
      </c>
      <c r="G349">
        <v>0.5</v>
      </c>
      <c r="H349">
        <v>0.9</v>
      </c>
      <c r="I349">
        <v>18</v>
      </c>
      <c r="J349">
        <v>23</v>
      </c>
    </row>
    <row r="350" spans="1:10" x14ac:dyDescent="0.25">
      <c r="A350">
        <v>20703</v>
      </c>
      <c r="B350" t="s">
        <v>363</v>
      </c>
      <c r="C350" t="s">
        <v>11</v>
      </c>
      <c r="D350">
        <v>1</v>
      </c>
      <c r="E350">
        <v>1</v>
      </c>
      <c r="F350">
        <v>1</v>
      </c>
      <c r="G350">
        <v>0.5</v>
      </c>
      <c r="H350">
        <v>0.5</v>
      </c>
      <c r="I350">
        <v>5</v>
      </c>
      <c r="J350">
        <v>7</v>
      </c>
    </row>
    <row r="351" spans="1:10" x14ac:dyDescent="0.25">
      <c r="A351">
        <v>20946</v>
      </c>
      <c r="B351" t="s">
        <v>364</v>
      </c>
      <c r="C351" t="s">
        <v>70</v>
      </c>
      <c r="D351">
        <v>1</v>
      </c>
      <c r="E351">
        <v>1</v>
      </c>
      <c r="F351">
        <v>1</v>
      </c>
      <c r="G351">
        <v>0.5</v>
      </c>
      <c r="H351">
        <v>0.9</v>
      </c>
      <c r="I351">
        <v>3</v>
      </c>
      <c r="J351">
        <v>7</v>
      </c>
    </row>
    <row r="352" spans="1:10" x14ac:dyDescent="0.25">
      <c r="A352">
        <v>16855</v>
      </c>
      <c r="B352" t="s">
        <v>365</v>
      </c>
      <c r="C352" t="s">
        <v>20</v>
      </c>
      <c r="D352">
        <v>1</v>
      </c>
      <c r="E352">
        <v>1</v>
      </c>
      <c r="F352">
        <v>1</v>
      </c>
      <c r="G352">
        <v>0.5</v>
      </c>
      <c r="H352">
        <v>0.8</v>
      </c>
      <c r="I352">
        <v>16</v>
      </c>
      <c r="J352">
        <v>1</v>
      </c>
    </row>
    <row r="353" spans="1:10" x14ac:dyDescent="0.25">
      <c r="A353">
        <v>21735</v>
      </c>
      <c r="B353" t="s">
        <v>366</v>
      </c>
      <c r="C353" t="s">
        <v>55</v>
      </c>
      <c r="D353">
        <v>1</v>
      </c>
      <c r="E353">
        <v>1</v>
      </c>
      <c r="F353">
        <v>1</v>
      </c>
      <c r="G353">
        <v>0.5</v>
      </c>
      <c r="H353">
        <v>0.8</v>
      </c>
      <c r="I353">
        <v>7</v>
      </c>
      <c r="J353">
        <v>18</v>
      </c>
    </row>
    <row r="354" spans="1:10" x14ac:dyDescent="0.25">
      <c r="A354">
        <v>20810</v>
      </c>
      <c r="B354" t="s">
        <v>367</v>
      </c>
      <c r="C354" t="s">
        <v>20</v>
      </c>
      <c r="D354">
        <v>1</v>
      </c>
      <c r="E354">
        <v>1</v>
      </c>
      <c r="F354">
        <v>1</v>
      </c>
      <c r="G354">
        <v>0.4</v>
      </c>
      <c r="H354">
        <v>0.7</v>
      </c>
      <c r="I354">
        <v>15</v>
      </c>
      <c r="J354">
        <v>6</v>
      </c>
    </row>
    <row r="355" spans="1:10" x14ac:dyDescent="0.25">
      <c r="A355">
        <v>16762</v>
      </c>
      <c r="B355" t="s">
        <v>368</v>
      </c>
      <c r="C355" t="s">
        <v>11</v>
      </c>
      <c r="D355">
        <v>1</v>
      </c>
      <c r="E355">
        <v>1</v>
      </c>
      <c r="F355">
        <v>1</v>
      </c>
      <c r="G355">
        <v>0.4</v>
      </c>
      <c r="H355">
        <v>0.4</v>
      </c>
      <c r="I355">
        <v>16</v>
      </c>
      <c r="J355">
        <v>16</v>
      </c>
    </row>
    <row r="356" spans="1:10" x14ac:dyDescent="0.25">
      <c r="A356">
        <v>15305</v>
      </c>
      <c r="B356" t="s">
        <v>369</v>
      </c>
      <c r="C356" t="s">
        <v>70</v>
      </c>
      <c r="D356">
        <v>1</v>
      </c>
      <c r="E356">
        <v>1</v>
      </c>
      <c r="F356">
        <v>1</v>
      </c>
      <c r="G356">
        <v>0.4</v>
      </c>
      <c r="H356">
        <v>0.9</v>
      </c>
      <c r="I356">
        <v>21</v>
      </c>
      <c r="J356">
        <v>11</v>
      </c>
    </row>
    <row r="357" spans="1:10" x14ac:dyDescent="0.25">
      <c r="A357">
        <v>20038</v>
      </c>
      <c r="B357" t="s">
        <v>370</v>
      </c>
      <c r="C357" t="s">
        <v>55</v>
      </c>
      <c r="D357">
        <v>1</v>
      </c>
      <c r="E357">
        <v>1</v>
      </c>
      <c r="F357">
        <v>1</v>
      </c>
      <c r="G357">
        <v>0.4</v>
      </c>
      <c r="H357">
        <v>0.7</v>
      </c>
      <c r="I357">
        <v>1</v>
      </c>
      <c r="J357">
        <v>1</v>
      </c>
    </row>
    <row r="358" spans="1:10" x14ac:dyDescent="0.25">
      <c r="A358">
        <v>21277</v>
      </c>
      <c r="B358" t="s">
        <v>371</v>
      </c>
      <c r="C358" t="s">
        <v>11</v>
      </c>
      <c r="D358">
        <v>1</v>
      </c>
      <c r="E358">
        <v>1</v>
      </c>
      <c r="F358">
        <v>1</v>
      </c>
      <c r="G358">
        <v>0.4</v>
      </c>
      <c r="H358">
        <v>0.4</v>
      </c>
      <c r="I358">
        <v>3</v>
      </c>
      <c r="J358">
        <v>3</v>
      </c>
    </row>
    <row r="359" spans="1:10" x14ac:dyDescent="0.25">
      <c r="A359">
        <v>16441</v>
      </c>
      <c r="B359" t="s">
        <v>372</v>
      </c>
      <c r="C359" t="s">
        <v>20</v>
      </c>
      <c r="D359">
        <v>1</v>
      </c>
      <c r="E359">
        <v>1</v>
      </c>
      <c r="F359">
        <v>1</v>
      </c>
      <c r="G359">
        <v>0.4</v>
      </c>
      <c r="H359">
        <v>0.6</v>
      </c>
      <c r="I359">
        <v>4</v>
      </c>
      <c r="J359">
        <v>5</v>
      </c>
    </row>
    <row r="360" spans="1:10" x14ac:dyDescent="0.25">
      <c r="A360">
        <v>12841</v>
      </c>
      <c r="B360" t="s">
        <v>373</v>
      </c>
      <c r="C360" t="s">
        <v>11</v>
      </c>
      <c r="D360">
        <v>1</v>
      </c>
      <c r="E360">
        <v>1</v>
      </c>
      <c r="F360">
        <v>1</v>
      </c>
      <c r="G360">
        <v>0.4</v>
      </c>
      <c r="H360">
        <v>0.4</v>
      </c>
      <c r="I360">
        <v>7</v>
      </c>
      <c r="J360">
        <v>6</v>
      </c>
    </row>
    <row r="361" spans="1:10" x14ac:dyDescent="0.25">
      <c r="A361">
        <v>19023</v>
      </c>
      <c r="B361" t="s">
        <v>374</v>
      </c>
      <c r="C361" t="s">
        <v>55</v>
      </c>
      <c r="D361">
        <v>1</v>
      </c>
      <c r="E361">
        <v>1</v>
      </c>
      <c r="F361">
        <v>1</v>
      </c>
      <c r="G361">
        <v>0.4</v>
      </c>
      <c r="H361">
        <v>0.7</v>
      </c>
      <c r="I361">
        <v>1</v>
      </c>
      <c r="J361">
        <v>1</v>
      </c>
    </row>
    <row r="362" spans="1:10" x14ac:dyDescent="0.25">
      <c r="A362">
        <v>21788</v>
      </c>
      <c r="B362" t="s">
        <v>375</v>
      </c>
      <c r="C362" t="s">
        <v>20</v>
      </c>
      <c r="D362">
        <v>1</v>
      </c>
      <c r="E362">
        <v>1</v>
      </c>
      <c r="F362">
        <v>1</v>
      </c>
      <c r="G362">
        <v>0.4</v>
      </c>
      <c r="H362">
        <v>0.6</v>
      </c>
      <c r="I362">
        <v>11</v>
      </c>
      <c r="J362">
        <v>2</v>
      </c>
    </row>
    <row r="363" spans="1:10" x14ac:dyDescent="0.25">
      <c r="A363">
        <v>18926</v>
      </c>
      <c r="B363" t="s">
        <v>376</v>
      </c>
      <c r="C363" t="s">
        <v>55</v>
      </c>
      <c r="D363">
        <v>1</v>
      </c>
      <c r="E363">
        <v>1</v>
      </c>
      <c r="F363">
        <v>1</v>
      </c>
      <c r="G363">
        <v>0.4</v>
      </c>
      <c r="H363">
        <v>0.8</v>
      </c>
      <c r="I363">
        <v>18</v>
      </c>
      <c r="J363">
        <v>13</v>
      </c>
    </row>
    <row r="364" spans="1:10" x14ac:dyDescent="0.25">
      <c r="A364">
        <v>18652</v>
      </c>
      <c r="B364" t="s">
        <v>377</v>
      </c>
      <c r="C364" t="s">
        <v>20</v>
      </c>
      <c r="D364">
        <v>1</v>
      </c>
      <c r="E364">
        <v>1</v>
      </c>
      <c r="F364">
        <v>1</v>
      </c>
      <c r="G364">
        <v>0.4</v>
      </c>
      <c r="H364">
        <v>0.7</v>
      </c>
      <c r="I364">
        <v>6</v>
      </c>
      <c r="J364">
        <v>16</v>
      </c>
    </row>
    <row r="365" spans="1:10" x14ac:dyDescent="0.25">
      <c r="A365">
        <v>19029</v>
      </c>
      <c r="B365" t="s">
        <v>378</v>
      </c>
      <c r="C365" t="s">
        <v>11</v>
      </c>
      <c r="D365">
        <v>1</v>
      </c>
      <c r="E365">
        <v>1</v>
      </c>
      <c r="F365">
        <v>1</v>
      </c>
      <c r="G365">
        <v>0.4</v>
      </c>
      <c r="H365">
        <v>0.4</v>
      </c>
      <c r="I365">
        <v>18</v>
      </c>
      <c r="J365">
        <v>11</v>
      </c>
    </row>
    <row r="366" spans="1:10" x14ac:dyDescent="0.25">
      <c r="A366">
        <v>19043</v>
      </c>
      <c r="B366" t="s">
        <v>379</v>
      </c>
      <c r="C366" t="s">
        <v>55</v>
      </c>
      <c r="D366">
        <v>1</v>
      </c>
      <c r="E366">
        <v>1</v>
      </c>
      <c r="F366">
        <v>1</v>
      </c>
      <c r="G366">
        <v>0.4</v>
      </c>
      <c r="H366">
        <v>0.7</v>
      </c>
      <c r="I366">
        <v>7</v>
      </c>
      <c r="J366">
        <v>18</v>
      </c>
    </row>
    <row r="367" spans="1:10" x14ac:dyDescent="0.25">
      <c r="A367">
        <v>18061</v>
      </c>
      <c r="B367" t="s">
        <v>380</v>
      </c>
      <c r="C367" t="s">
        <v>20</v>
      </c>
      <c r="D367">
        <v>1</v>
      </c>
      <c r="E367">
        <v>1</v>
      </c>
      <c r="F367">
        <v>1</v>
      </c>
      <c r="G367">
        <v>0.3</v>
      </c>
      <c r="H367">
        <v>0.7</v>
      </c>
      <c r="I367">
        <v>19</v>
      </c>
      <c r="J367">
        <v>18</v>
      </c>
    </row>
    <row r="368" spans="1:10" x14ac:dyDescent="0.25">
      <c r="A368">
        <v>19330</v>
      </c>
      <c r="B368" t="s">
        <v>381</v>
      </c>
      <c r="C368" t="s">
        <v>11</v>
      </c>
      <c r="D368">
        <v>1</v>
      </c>
      <c r="E368">
        <v>1</v>
      </c>
      <c r="F368">
        <v>1</v>
      </c>
      <c r="G368">
        <v>0.3</v>
      </c>
      <c r="H368">
        <v>0.3</v>
      </c>
      <c r="I368">
        <v>22</v>
      </c>
      <c r="J368">
        <v>23</v>
      </c>
    </row>
    <row r="369" spans="1:10" x14ac:dyDescent="0.25">
      <c r="A369">
        <v>19979</v>
      </c>
      <c r="B369" t="s">
        <v>382</v>
      </c>
      <c r="C369" t="s">
        <v>20</v>
      </c>
      <c r="D369">
        <v>1</v>
      </c>
      <c r="E369">
        <v>1</v>
      </c>
      <c r="F369">
        <v>1</v>
      </c>
      <c r="G369">
        <v>0.3</v>
      </c>
      <c r="H369">
        <v>0.5</v>
      </c>
      <c r="I369">
        <v>16</v>
      </c>
      <c r="J369">
        <v>22</v>
      </c>
    </row>
    <row r="370" spans="1:10" x14ac:dyDescent="0.25">
      <c r="A370">
        <v>19850</v>
      </c>
      <c r="B370" t="s">
        <v>383</v>
      </c>
      <c r="C370" t="s">
        <v>11</v>
      </c>
      <c r="D370">
        <v>1</v>
      </c>
      <c r="E370">
        <v>1</v>
      </c>
      <c r="F370">
        <v>1</v>
      </c>
      <c r="G370">
        <v>0.3</v>
      </c>
      <c r="H370">
        <v>0.3</v>
      </c>
      <c r="I370">
        <v>21</v>
      </c>
      <c r="J370">
        <v>21</v>
      </c>
    </row>
    <row r="371" spans="1:10" x14ac:dyDescent="0.25">
      <c r="A371">
        <v>12982</v>
      </c>
      <c r="B371" t="s">
        <v>384</v>
      </c>
      <c r="C371" t="s">
        <v>11</v>
      </c>
      <c r="D371">
        <v>1</v>
      </c>
      <c r="E371">
        <v>1</v>
      </c>
      <c r="F371">
        <v>1</v>
      </c>
      <c r="G371">
        <v>0.3</v>
      </c>
      <c r="H371">
        <v>0.3</v>
      </c>
      <c r="I371">
        <v>11</v>
      </c>
      <c r="J371">
        <v>14</v>
      </c>
    </row>
    <row r="372" spans="1:10" x14ac:dyDescent="0.25">
      <c r="A372">
        <v>19067</v>
      </c>
      <c r="B372" t="s">
        <v>385</v>
      </c>
      <c r="C372" t="s">
        <v>70</v>
      </c>
      <c r="D372">
        <v>1</v>
      </c>
      <c r="E372">
        <v>1</v>
      </c>
      <c r="F372">
        <v>1</v>
      </c>
      <c r="G372">
        <v>0.3</v>
      </c>
      <c r="H372">
        <v>0.6</v>
      </c>
      <c r="I372">
        <v>11</v>
      </c>
      <c r="J372">
        <v>3</v>
      </c>
    </row>
    <row r="373" spans="1:10" x14ac:dyDescent="0.25">
      <c r="A373">
        <v>20053</v>
      </c>
      <c r="B373" t="s">
        <v>386</v>
      </c>
      <c r="C373" t="s">
        <v>11</v>
      </c>
      <c r="D373">
        <v>1</v>
      </c>
      <c r="E373">
        <v>1</v>
      </c>
      <c r="F373">
        <v>1</v>
      </c>
      <c r="G373">
        <v>0.3</v>
      </c>
      <c r="H373">
        <v>0.3</v>
      </c>
      <c r="I373">
        <v>11</v>
      </c>
      <c r="J373">
        <v>7</v>
      </c>
    </row>
    <row r="374" spans="1:10" x14ac:dyDescent="0.25">
      <c r="A374">
        <v>20224</v>
      </c>
      <c r="B374" t="s">
        <v>387</v>
      </c>
      <c r="C374" t="s">
        <v>55</v>
      </c>
      <c r="D374">
        <v>1</v>
      </c>
      <c r="E374">
        <v>1</v>
      </c>
      <c r="F374">
        <v>1</v>
      </c>
      <c r="G374">
        <v>0.3</v>
      </c>
      <c r="H374">
        <v>0.5</v>
      </c>
      <c r="I374">
        <v>13</v>
      </c>
      <c r="J374">
        <v>11</v>
      </c>
    </row>
    <row r="375" spans="1:10" x14ac:dyDescent="0.25">
      <c r="A375">
        <v>21798</v>
      </c>
      <c r="B375" t="s">
        <v>388</v>
      </c>
      <c r="C375" t="s">
        <v>70</v>
      </c>
      <c r="D375">
        <v>1</v>
      </c>
      <c r="E375">
        <v>1</v>
      </c>
      <c r="F375">
        <v>1</v>
      </c>
      <c r="G375">
        <v>0.3</v>
      </c>
      <c r="H375">
        <v>0.6</v>
      </c>
      <c r="I375">
        <v>5</v>
      </c>
      <c r="J375">
        <v>1</v>
      </c>
    </row>
    <row r="376" spans="1:10" x14ac:dyDescent="0.25">
      <c r="A376">
        <v>18996</v>
      </c>
      <c r="B376" t="s">
        <v>389</v>
      </c>
      <c r="C376" t="s">
        <v>20</v>
      </c>
      <c r="D376">
        <v>1</v>
      </c>
      <c r="E376">
        <v>1</v>
      </c>
      <c r="F376">
        <v>1</v>
      </c>
      <c r="G376">
        <v>0.3</v>
      </c>
      <c r="H376">
        <v>0.5</v>
      </c>
      <c r="I376">
        <v>3</v>
      </c>
      <c r="J376">
        <v>3</v>
      </c>
    </row>
    <row r="377" spans="1:10" x14ac:dyDescent="0.25">
      <c r="A377">
        <v>20081</v>
      </c>
      <c r="B377" t="s">
        <v>390</v>
      </c>
      <c r="C377" t="s">
        <v>55</v>
      </c>
      <c r="D377">
        <v>1</v>
      </c>
      <c r="E377">
        <v>1</v>
      </c>
      <c r="F377">
        <v>1</v>
      </c>
      <c r="G377">
        <v>0.3</v>
      </c>
      <c r="H377">
        <v>0.7</v>
      </c>
      <c r="I377">
        <v>2</v>
      </c>
      <c r="J377">
        <v>7</v>
      </c>
    </row>
    <row r="378" spans="1:10" x14ac:dyDescent="0.25">
      <c r="A378">
        <v>4633</v>
      </c>
      <c r="B378" t="s">
        <v>391</v>
      </c>
      <c r="C378" t="s">
        <v>11</v>
      </c>
      <c r="D378">
        <v>1</v>
      </c>
      <c r="E378">
        <v>1</v>
      </c>
      <c r="F378">
        <v>1</v>
      </c>
      <c r="G378">
        <v>0.3</v>
      </c>
      <c r="H378">
        <v>0.3</v>
      </c>
      <c r="I378">
        <v>13</v>
      </c>
      <c r="J378">
        <v>11</v>
      </c>
    </row>
    <row r="379" spans="1:10" x14ac:dyDescent="0.25">
      <c r="A379">
        <v>21955</v>
      </c>
      <c r="B379" t="s">
        <v>392</v>
      </c>
      <c r="C379" t="s">
        <v>70</v>
      </c>
      <c r="D379">
        <v>1</v>
      </c>
      <c r="E379">
        <v>1</v>
      </c>
      <c r="F379">
        <v>1</v>
      </c>
      <c r="G379">
        <v>0.3</v>
      </c>
      <c r="H379">
        <v>0.6</v>
      </c>
      <c r="I379">
        <v>11</v>
      </c>
      <c r="J379">
        <v>3</v>
      </c>
    </row>
    <row r="380" spans="1:10" x14ac:dyDescent="0.25">
      <c r="A380">
        <v>21783</v>
      </c>
      <c r="B380" t="s">
        <v>393</v>
      </c>
      <c r="C380" t="s">
        <v>70</v>
      </c>
      <c r="D380">
        <v>1</v>
      </c>
      <c r="E380">
        <v>1</v>
      </c>
      <c r="F380">
        <v>1</v>
      </c>
      <c r="G380">
        <v>0.3</v>
      </c>
      <c r="H380">
        <v>0.6</v>
      </c>
      <c r="I380">
        <v>2</v>
      </c>
      <c r="J380">
        <v>1</v>
      </c>
    </row>
    <row r="381" spans="1:10" x14ac:dyDescent="0.25">
      <c r="A381">
        <v>20011</v>
      </c>
      <c r="B381" t="s">
        <v>394</v>
      </c>
      <c r="C381" t="s">
        <v>55</v>
      </c>
      <c r="D381">
        <v>1</v>
      </c>
      <c r="E381">
        <v>1</v>
      </c>
      <c r="F381">
        <v>1</v>
      </c>
      <c r="G381">
        <v>0.3</v>
      </c>
      <c r="H381">
        <v>0.7</v>
      </c>
      <c r="I381">
        <v>21</v>
      </c>
      <c r="J381">
        <v>21</v>
      </c>
    </row>
    <row r="382" spans="1:10" x14ac:dyDescent="0.25">
      <c r="A382">
        <v>21142</v>
      </c>
      <c r="B382" t="s">
        <v>395</v>
      </c>
      <c r="C382" t="s">
        <v>55</v>
      </c>
      <c r="D382">
        <v>1</v>
      </c>
      <c r="E382">
        <v>1</v>
      </c>
      <c r="F382">
        <v>1</v>
      </c>
      <c r="G382">
        <v>0.3</v>
      </c>
      <c r="H382">
        <v>0.4</v>
      </c>
      <c r="I382">
        <v>13</v>
      </c>
      <c r="J382">
        <v>11</v>
      </c>
    </row>
    <row r="383" spans="1:10" x14ac:dyDescent="0.25">
      <c r="A383">
        <v>21737</v>
      </c>
      <c r="B383" t="s">
        <v>396</v>
      </c>
      <c r="C383" t="s">
        <v>55</v>
      </c>
      <c r="D383">
        <v>1</v>
      </c>
      <c r="E383">
        <v>1</v>
      </c>
      <c r="F383">
        <v>1</v>
      </c>
      <c r="G383">
        <v>0.3</v>
      </c>
      <c r="H383">
        <v>0.5</v>
      </c>
      <c r="I383">
        <v>12</v>
      </c>
      <c r="J383">
        <v>11</v>
      </c>
    </row>
    <row r="384" spans="1:10" x14ac:dyDescent="0.25">
      <c r="A384">
        <v>20103</v>
      </c>
      <c r="B384" t="s">
        <v>397</v>
      </c>
      <c r="C384" t="s">
        <v>20</v>
      </c>
      <c r="D384">
        <v>1</v>
      </c>
      <c r="E384">
        <v>1</v>
      </c>
      <c r="F384">
        <v>1</v>
      </c>
      <c r="G384">
        <v>0.3</v>
      </c>
      <c r="H384">
        <v>0.4</v>
      </c>
      <c r="I384">
        <v>18</v>
      </c>
      <c r="J384">
        <v>13</v>
      </c>
    </row>
    <row r="385" spans="1:10" x14ac:dyDescent="0.25">
      <c r="A385">
        <v>21310</v>
      </c>
      <c r="B385" t="s">
        <v>398</v>
      </c>
      <c r="C385" t="s">
        <v>20</v>
      </c>
      <c r="D385">
        <v>1</v>
      </c>
      <c r="E385">
        <v>1</v>
      </c>
      <c r="F385">
        <v>1</v>
      </c>
      <c r="G385">
        <v>0.3</v>
      </c>
      <c r="H385">
        <v>0.5</v>
      </c>
      <c r="I385">
        <v>4</v>
      </c>
      <c r="J385">
        <v>5</v>
      </c>
    </row>
    <row r="386" spans="1:10" x14ac:dyDescent="0.25">
      <c r="A386">
        <v>19920</v>
      </c>
      <c r="B386" t="s">
        <v>399</v>
      </c>
      <c r="C386" t="s">
        <v>70</v>
      </c>
      <c r="D386">
        <v>1</v>
      </c>
      <c r="E386">
        <v>1</v>
      </c>
      <c r="F386">
        <v>1</v>
      </c>
      <c r="G386">
        <v>0.3</v>
      </c>
      <c r="H386">
        <v>0.5</v>
      </c>
      <c r="I386">
        <v>7</v>
      </c>
      <c r="J386">
        <v>15</v>
      </c>
    </row>
    <row r="387" spans="1:10" x14ac:dyDescent="0.25">
      <c r="A387">
        <v>21169</v>
      </c>
      <c r="B387" t="s">
        <v>400</v>
      </c>
      <c r="C387" t="s">
        <v>55</v>
      </c>
      <c r="D387">
        <v>1</v>
      </c>
      <c r="E387">
        <v>1</v>
      </c>
      <c r="F387">
        <v>1</v>
      </c>
      <c r="G387">
        <v>0.3</v>
      </c>
      <c r="H387">
        <v>0.4</v>
      </c>
      <c r="I387">
        <v>5</v>
      </c>
      <c r="J387">
        <v>17</v>
      </c>
    </row>
    <row r="388" spans="1:10" x14ac:dyDescent="0.25">
      <c r="A388">
        <v>21730</v>
      </c>
      <c r="B388" t="s">
        <v>401</v>
      </c>
      <c r="C388" t="s">
        <v>55</v>
      </c>
      <c r="D388">
        <v>1</v>
      </c>
      <c r="E388">
        <v>1</v>
      </c>
      <c r="F388">
        <v>1</v>
      </c>
      <c r="G388">
        <v>0.3</v>
      </c>
      <c r="H388">
        <v>0.6</v>
      </c>
      <c r="I388">
        <v>13</v>
      </c>
      <c r="J388">
        <v>18</v>
      </c>
    </row>
    <row r="389" spans="1:10" x14ac:dyDescent="0.25">
      <c r="A389">
        <v>19280</v>
      </c>
      <c r="B389" t="s">
        <v>402</v>
      </c>
      <c r="C389" t="s">
        <v>55</v>
      </c>
      <c r="D389">
        <v>1</v>
      </c>
      <c r="E389">
        <v>1</v>
      </c>
      <c r="F389">
        <v>1</v>
      </c>
      <c r="G389">
        <v>0.3</v>
      </c>
      <c r="H389">
        <v>0.4</v>
      </c>
      <c r="I389">
        <v>4</v>
      </c>
      <c r="J389">
        <v>5</v>
      </c>
    </row>
    <row r="390" spans="1:10" x14ac:dyDescent="0.25">
      <c r="A390">
        <v>21961</v>
      </c>
      <c r="B390" t="s">
        <v>403</v>
      </c>
      <c r="C390" t="s">
        <v>55</v>
      </c>
      <c r="D390">
        <v>1</v>
      </c>
      <c r="E390">
        <v>1</v>
      </c>
      <c r="F390">
        <v>1</v>
      </c>
      <c r="G390">
        <v>0.3</v>
      </c>
      <c r="H390">
        <v>0.5</v>
      </c>
      <c r="I390">
        <v>21</v>
      </c>
      <c r="J390">
        <v>21</v>
      </c>
    </row>
    <row r="391" spans="1:10" x14ac:dyDescent="0.25">
      <c r="A391">
        <v>16878</v>
      </c>
      <c r="B391" t="s">
        <v>404</v>
      </c>
      <c r="C391" t="s">
        <v>70</v>
      </c>
      <c r="D391">
        <v>1</v>
      </c>
      <c r="E391">
        <v>1</v>
      </c>
      <c r="F391">
        <v>1</v>
      </c>
      <c r="G391">
        <v>0.3</v>
      </c>
      <c r="H391">
        <v>0.5</v>
      </c>
      <c r="I391">
        <v>7</v>
      </c>
      <c r="J391">
        <v>15</v>
      </c>
    </row>
    <row r="392" spans="1:10" x14ac:dyDescent="0.25">
      <c r="A392">
        <v>19200</v>
      </c>
      <c r="B392" t="s">
        <v>405</v>
      </c>
      <c r="C392" t="s">
        <v>55</v>
      </c>
      <c r="D392">
        <v>1</v>
      </c>
      <c r="E392">
        <v>1</v>
      </c>
      <c r="F392">
        <v>1</v>
      </c>
      <c r="G392">
        <v>0.3</v>
      </c>
      <c r="H392">
        <v>0.5</v>
      </c>
      <c r="I392">
        <v>3</v>
      </c>
      <c r="J392">
        <v>3</v>
      </c>
    </row>
    <row r="393" spans="1:10" x14ac:dyDescent="0.25">
      <c r="A393">
        <v>11565</v>
      </c>
      <c r="B393" t="s">
        <v>406</v>
      </c>
      <c r="C393" t="s">
        <v>55</v>
      </c>
      <c r="D393">
        <v>1</v>
      </c>
      <c r="E393">
        <v>1</v>
      </c>
      <c r="F393">
        <v>1</v>
      </c>
      <c r="G393">
        <v>0.3</v>
      </c>
      <c r="H393">
        <v>0.4</v>
      </c>
      <c r="I393">
        <v>7</v>
      </c>
      <c r="J393">
        <v>18</v>
      </c>
    </row>
    <row r="394" spans="1:10" x14ac:dyDescent="0.25">
      <c r="A394">
        <v>21132</v>
      </c>
      <c r="B394" t="s">
        <v>407</v>
      </c>
      <c r="C394" t="s">
        <v>20</v>
      </c>
      <c r="D394">
        <v>1</v>
      </c>
      <c r="E394">
        <v>1</v>
      </c>
      <c r="F394">
        <v>1</v>
      </c>
      <c r="G394">
        <v>0.3</v>
      </c>
      <c r="H394">
        <v>0.4</v>
      </c>
      <c r="I394">
        <v>1</v>
      </c>
      <c r="J394">
        <v>1</v>
      </c>
    </row>
    <row r="395" spans="1:10" x14ac:dyDescent="0.25">
      <c r="A395">
        <v>13016</v>
      </c>
      <c r="B395" t="s">
        <v>408</v>
      </c>
      <c r="C395" t="s">
        <v>70</v>
      </c>
      <c r="D395">
        <v>1</v>
      </c>
      <c r="E395">
        <v>1</v>
      </c>
      <c r="F395">
        <v>1</v>
      </c>
      <c r="G395">
        <v>0.3</v>
      </c>
      <c r="H395">
        <v>0.7</v>
      </c>
      <c r="I395">
        <v>17</v>
      </c>
      <c r="J395">
        <v>6</v>
      </c>
    </row>
    <row r="396" spans="1:10" x14ac:dyDescent="0.25">
      <c r="A396">
        <v>16815</v>
      </c>
      <c r="B396" t="s">
        <v>409</v>
      </c>
      <c r="C396" t="s">
        <v>20</v>
      </c>
      <c r="D396">
        <v>1</v>
      </c>
      <c r="E396">
        <v>1</v>
      </c>
      <c r="F396">
        <v>1</v>
      </c>
      <c r="G396">
        <v>0.3</v>
      </c>
      <c r="H396">
        <v>0.5</v>
      </c>
      <c r="I396">
        <v>6</v>
      </c>
      <c r="J396">
        <v>16</v>
      </c>
    </row>
    <row r="397" spans="1:10" x14ac:dyDescent="0.25">
      <c r="A397">
        <v>20931</v>
      </c>
      <c r="B397" t="s">
        <v>410</v>
      </c>
      <c r="C397" t="s">
        <v>70</v>
      </c>
      <c r="D397">
        <v>1</v>
      </c>
      <c r="E397">
        <v>1</v>
      </c>
      <c r="F397">
        <v>1</v>
      </c>
      <c r="G397">
        <v>0.3</v>
      </c>
      <c r="H397">
        <v>0.5</v>
      </c>
      <c r="I397">
        <v>4</v>
      </c>
      <c r="J397">
        <v>4</v>
      </c>
    </row>
    <row r="398" spans="1:10" x14ac:dyDescent="0.25">
      <c r="A398">
        <v>20970</v>
      </c>
      <c r="B398" t="s">
        <v>411</v>
      </c>
      <c r="C398" t="s">
        <v>55</v>
      </c>
      <c r="D398">
        <v>1</v>
      </c>
      <c r="E398">
        <v>1</v>
      </c>
      <c r="F398">
        <v>1</v>
      </c>
      <c r="G398">
        <v>0.3</v>
      </c>
      <c r="H398">
        <v>0.4</v>
      </c>
      <c r="I398">
        <v>15</v>
      </c>
      <c r="J398">
        <v>12</v>
      </c>
    </row>
    <row r="399" spans="1:10" x14ac:dyDescent="0.25">
      <c r="A399">
        <v>3061</v>
      </c>
      <c r="B399" t="s">
        <v>412</v>
      </c>
      <c r="C399" t="s">
        <v>70</v>
      </c>
      <c r="D399">
        <v>1</v>
      </c>
      <c r="E399">
        <v>1</v>
      </c>
      <c r="F399">
        <v>1</v>
      </c>
      <c r="G399">
        <v>0.3</v>
      </c>
      <c r="H399">
        <v>0.6</v>
      </c>
      <c r="I399">
        <v>5</v>
      </c>
      <c r="J399">
        <v>1</v>
      </c>
    </row>
    <row r="400" spans="1:10" x14ac:dyDescent="0.25">
      <c r="A400">
        <v>17218</v>
      </c>
      <c r="B400" t="s">
        <v>413</v>
      </c>
      <c r="C400" t="s">
        <v>55</v>
      </c>
      <c r="D400">
        <v>1</v>
      </c>
      <c r="E400">
        <v>1</v>
      </c>
      <c r="F400">
        <v>1</v>
      </c>
      <c r="G400">
        <v>0.3</v>
      </c>
      <c r="H400">
        <v>0.5</v>
      </c>
      <c r="I400">
        <v>6</v>
      </c>
      <c r="J400">
        <v>2</v>
      </c>
    </row>
    <row r="401" spans="1:10" x14ac:dyDescent="0.25">
      <c r="A401">
        <v>18019</v>
      </c>
      <c r="B401" t="s">
        <v>414</v>
      </c>
      <c r="C401" t="s">
        <v>70</v>
      </c>
      <c r="D401">
        <v>1</v>
      </c>
      <c r="E401">
        <v>1</v>
      </c>
      <c r="F401">
        <v>1</v>
      </c>
      <c r="G401">
        <v>0.3</v>
      </c>
      <c r="H401">
        <v>0.4</v>
      </c>
      <c r="I401">
        <v>12</v>
      </c>
      <c r="J401">
        <v>19</v>
      </c>
    </row>
    <row r="402" spans="1:10" x14ac:dyDescent="0.25">
      <c r="A402">
        <v>20487</v>
      </c>
      <c r="B402" t="s">
        <v>415</v>
      </c>
      <c r="C402" t="s">
        <v>55</v>
      </c>
      <c r="D402">
        <v>1</v>
      </c>
      <c r="E402">
        <v>1</v>
      </c>
      <c r="F402">
        <v>1</v>
      </c>
      <c r="G402">
        <v>0.3</v>
      </c>
      <c r="H402">
        <v>0.3</v>
      </c>
      <c r="I402">
        <v>13</v>
      </c>
      <c r="J402">
        <v>11</v>
      </c>
    </row>
    <row r="403" spans="1:10" x14ac:dyDescent="0.25">
      <c r="A403">
        <v>21542</v>
      </c>
      <c r="B403" t="s">
        <v>416</v>
      </c>
      <c r="C403" t="s">
        <v>88</v>
      </c>
      <c r="D403">
        <v>1</v>
      </c>
      <c r="E403">
        <v>1</v>
      </c>
      <c r="F403">
        <v>1</v>
      </c>
      <c r="G403">
        <v>0.3</v>
      </c>
      <c r="H403">
        <v>0.3</v>
      </c>
      <c r="I403">
        <v>6</v>
      </c>
      <c r="J403">
        <v>13</v>
      </c>
    </row>
    <row r="404" spans="1:10" x14ac:dyDescent="0.25">
      <c r="A404">
        <v>15126</v>
      </c>
      <c r="B404" t="s">
        <v>417</v>
      </c>
      <c r="C404" t="s">
        <v>20</v>
      </c>
      <c r="D404">
        <v>1</v>
      </c>
      <c r="E404">
        <v>1</v>
      </c>
      <c r="F404">
        <v>1</v>
      </c>
      <c r="G404">
        <v>0.3</v>
      </c>
      <c r="H404">
        <v>0.5</v>
      </c>
      <c r="I404">
        <v>18</v>
      </c>
      <c r="J404">
        <v>23</v>
      </c>
    </row>
    <row r="405" spans="1:10" x14ac:dyDescent="0.25">
      <c r="A405">
        <v>20020</v>
      </c>
      <c r="B405" t="s">
        <v>418</v>
      </c>
      <c r="C405" t="s">
        <v>70</v>
      </c>
      <c r="D405">
        <v>1</v>
      </c>
      <c r="E405">
        <v>1</v>
      </c>
      <c r="F405">
        <v>1</v>
      </c>
      <c r="G405">
        <v>0.3</v>
      </c>
      <c r="H405">
        <v>0.7</v>
      </c>
      <c r="I405">
        <v>2</v>
      </c>
      <c r="J405">
        <v>2</v>
      </c>
    </row>
    <row r="406" spans="1:10" x14ac:dyDescent="0.25">
      <c r="A406">
        <v>20782</v>
      </c>
      <c r="B406" t="s">
        <v>419</v>
      </c>
      <c r="C406" t="s">
        <v>55</v>
      </c>
      <c r="D406">
        <v>1</v>
      </c>
      <c r="E406">
        <v>1</v>
      </c>
      <c r="F406">
        <v>1</v>
      </c>
      <c r="G406">
        <v>0.3</v>
      </c>
      <c r="H406">
        <v>0.6</v>
      </c>
      <c r="I406">
        <v>11</v>
      </c>
      <c r="J406">
        <v>21</v>
      </c>
    </row>
    <row r="407" spans="1:10" x14ac:dyDescent="0.25">
      <c r="A407">
        <v>20837</v>
      </c>
      <c r="B407" t="s">
        <v>420</v>
      </c>
      <c r="C407" t="s">
        <v>20</v>
      </c>
      <c r="D407">
        <v>1</v>
      </c>
      <c r="E407">
        <v>1</v>
      </c>
      <c r="F407">
        <v>1</v>
      </c>
      <c r="G407">
        <v>0.3</v>
      </c>
      <c r="H407">
        <v>0.4</v>
      </c>
      <c r="I407">
        <v>3</v>
      </c>
      <c r="J407">
        <v>11</v>
      </c>
    </row>
    <row r="408" spans="1:10" x14ac:dyDescent="0.25">
      <c r="A408">
        <v>20679</v>
      </c>
      <c r="B408" t="s">
        <v>421</v>
      </c>
      <c r="C408" t="s">
        <v>55</v>
      </c>
      <c r="D408">
        <v>1</v>
      </c>
      <c r="E408">
        <v>1</v>
      </c>
      <c r="F408">
        <v>1</v>
      </c>
      <c r="G408">
        <v>0.2</v>
      </c>
      <c r="H408">
        <v>0.3</v>
      </c>
      <c r="I408">
        <v>2</v>
      </c>
      <c r="J408">
        <v>6</v>
      </c>
    </row>
    <row r="409" spans="1:10" x14ac:dyDescent="0.25">
      <c r="A409">
        <v>18039</v>
      </c>
      <c r="B409" t="s">
        <v>422</v>
      </c>
      <c r="C409" t="s">
        <v>55</v>
      </c>
      <c r="D409">
        <v>1</v>
      </c>
      <c r="E409">
        <v>1</v>
      </c>
      <c r="F409">
        <v>1</v>
      </c>
      <c r="G409">
        <v>0.2</v>
      </c>
      <c r="H409">
        <v>0.4</v>
      </c>
      <c r="I409">
        <v>18</v>
      </c>
      <c r="J409">
        <v>16</v>
      </c>
    </row>
    <row r="410" spans="1:10" x14ac:dyDescent="0.25">
      <c r="A410">
        <v>19943</v>
      </c>
      <c r="B410" t="s">
        <v>423</v>
      </c>
      <c r="C410" t="s">
        <v>70</v>
      </c>
      <c r="D410">
        <v>1</v>
      </c>
      <c r="E410">
        <v>1</v>
      </c>
      <c r="F410">
        <v>1</v>
      </c>
      <c r="G410">
        <v>0.2</v>
      </c>
      <c r="H410">
        <v>0.5</v>
      </c>
      <c r="I410">
        <v>1</v>
      </c>
      <c r="J410">
        <v>5</v>
      </c>
    </row>
    <row r="411" spans="1:10" x14ac:dyDescent="0.25">
      <c r="A411">
        <v>19080</v>
      </c>
      <c r="B411" t="s">
        <v>424</v>
      </c>
      <c r="C411" t="s">
        <v>55</v>
      </c>
      <c r="D411">
        <v>1</v>
      </c>
      <c r="E411">
        <v>1</v>
      </c>
      <c r="F411">
        <v>1</v>
      </c>
      <c r="G411">
        <v>0.2</v>
      </c>
      <c r="H411">
        <v>0.3</v>
      </c>
      <c r="I411">
        <v>7</v>
      </c>
      <c r="J411">
        <v>6</v>
      </c>
    </row>
    <row r="412" spans="1:10" x14ac:dyDescent="0.25">
      <c r="A412">
        <v>20250</v>
      </c>
      <c r="B412" t="s">
        <v>425</v>
      </c>
      <c r="C412" t="s">
        <v>55</v>
      </c>
      <c r="D412">
        <v>1</v>
      </c>
      <c r="E412">
        <v>1</v>
      </c>
      <c r="F412">
        <v>1</v>
      </c>
      <c r="G412">
        <v>0.2</v>
      </c>
      <c r="H412">
        <v>0.2</v>
      </c>
      <c r="I412">
        <v>5</v>
      </c>
      <c r="J412">
        <v>17</v>
      </c>
    </row>
    <row r="413" spans="1:10" x14ac:dyDescent="0.25">
      <c r="A413">
        <v>13370</v>
      </c>
      <c r="B413" t="s">
        <v>426</v>
      </c>
      <c r="C413" t="s">
        <v>70</v>
      </c>
      <c r="D413">
        <v>1</v>
      </c>
      <c r="E413">
        <v>1</v>
      </c>
      <c r="F413">
        <v>1</v>
      </c>
      <c r="G413">
        <v>0.2</v>
      </c>
      <c r="H413">
        <v>0.4</v>
      </c>
      <c r="I413">
        <v>13</v>
      </c>
      <c r="J413">
        <v>21</v>
      </c>
    </row>
    <row r="414" spans="1:10" x14ac:dyDescent="0.25">
      <c r="A414">
        <v>21227</v>
      </c>
      <c r="B414" t="s">
        <v>427</v>
      </c>
      <c r="C414" t="s">
        <v>70</v>
      </c>
      <c r="D414">
        <v>1</v>
      </c>
      <c r="E414">
        <v>1</v>
      </c>
      <c r="F414">
        <v>1</v>
      </c>
      <c r="G414">
        <v>0.2</v>
      </c>
      <c r="H414">
        <v>0.4</v>
      </c>
      <c r="I414">
        <v>12</v>
      </c>
      <c r="J414">
        <v>19</v>
      </c>
    </row>
    <row r="415" spans="1:10" x14ac:dyDescent="0.25">
      <c r="A415">
        <v>15854</v>
      </c>
      <c r="B415" t="s">
        <v>428</v>
      </c>
      <c r="C415" t="s">
        <v>88</v>
      </c>
      <c r="D415">
        <v>1</v>
      </c>
      <c r="E415">
        <v>1</v>
      </c>
      <c r="F415">
        <v>1</v>
      </c>
      <c r="G415">
        <v>0.2</v>
      </c>
      <c r="H415">
        <v>0.2</v>
      </c>
      <c r="I415">
        <v>11</v>
      </c>
      <c r="J415">
        <v>13</v>
      </c>
    </row>
    <row r="416" spans="1:10" x14ac:dyDescent="0.25">
      <c r="A416">
        <v>20325</v>
      </c>
      <c r="B416" t="s">
        <v>429</v>
      </c>
      <c r="C416" t="s">
        <v>88</v>
      </c>
      <c r="D416">
        <v>1</v>
      </c>
      <c r="E416">
        <v>1</v>
      </c>
      <c r="F416">
        <v>1</v>
      </c>
      <c r="G416">
        <v>0.2</v>
      </c>
      <c r="H416">
        <v>0.2</v>
      </c>
      <c r="I416">
        <v>11</v>
      </c>
      <c r="J416">
        <v>4</v>
      </c>
    </row>
    <row r="417" spans="1:10" x14ac:dyDescent="0.25">
      <c r="A417">
        <v>20819</v>
      </c>
      <c r="B417" t="s">
        <v>430</v>
      </c>
      <c r="C417" t="s">
        <v>20</v>
      </c>
      <c r="D417">
        <v>1</v>
      </c>
      <c r="E417">
        <v>1</v>
      </c>
      <c r="F417">
        <v>1</v>
      </c>
      <c r="G417">
        <v>0.2</v>
      </c>
      <c r="H417">
        <v>0.4</v>
      </c>
      <c r="I417">
        <v>18</v>
      </c>
      <c r="J417">
        <v>23</v>
      </c>
    </row>
    <row r="418" spans="1:10" x14ac:dyDescent="0.25">
      <c r="A418">
        <v>20977</v>
      </c>
      <c r="B418" t="s">
        <v>431</v>
      </c>
      <c r="C418" t="s">
        <v>70</v>
      </c>
      <c r="D418">
        <v>1</v>
      </c>
      <c r="E418">
        <v>1</v>
      </c>
      <c r="F418">
        <v>1</v>
      </c>
      <c r="G418">
        <v>0.2</v>
      </c>
      <c r="H418">
        <v>0.3</v>
      </c>
      <c r="I418">
        <v>1</v>
      </c>
      <c r="J418">
        <v>3</v>
      </c>
    </row>
    <row r="419" spans="1:10" x14ac:dyDescent="0.25">
      <c r="A419">
        <v>20563</v>
      </c>
      <c r="B419" t="s">
        <v>432</v>
      </c>
      <c r="C419" t="s">
        <v>70</v>
      </c>
      <c r="D419">
        <v>1</v>
      </c>
      <c r="E419">
        <v>1</v>
      </c>
      <c r="F419">
        <v>1</v>
      </c>
      <c r="G419">
        <v>0.2</v>
      </c>
      <c r="H419">
        <v>0.4</v>
      </c>
      <c r="I419">
        <v>19</v>
      </c>
      <c r="J419">
        <v>17</v>
      </c>
    </row>
    <row r="420" spans="1:10" x14ac:dyDescent="0.25">
      <c r="A420">
        <v>20566</v>
      </c>
      <c r="B420" t="s">
        <v>433</v>
      </c>
      <c r="C420" t="s">
        <v>20</v>
      </c>
      <c r="D420">
        <v>1</v>
      </c>
      <c r="E420">
        <v>1</v>
      </c>
      <c r="F420">
        <v>1</v>
      </c>
      <c r="G420">
        <v>0.2</v>
      </c>
      <c r="H420">
        <v>0.4</v>
      </c>
      <c r="I420">
        <v>2</v>
      </c>
      <c r="J420">
        <v>4</v>
      </c>
    </row>
    <row r="421" spans="1:10" x14ac:dyDescent="0.25">
      <c r="A421">
        <v>21681</v>
      </c>
      <c r="B421" t="s">
        <v>434</v>
      </c>
      <c r="C421" t="s">
        <v>11</v>
      </c>
      <c r="D421">
        <v>1</v>
      </c>
      <c r="E421">
        <v>1</v>
      </c>
      <c r="F421">
        <v>1</v>
      </c>
      <c r="G421">
        <v>0.2</v>
      </c>
      <c r="H421">
        <v>0.2</v>
      </c>
      <c r="I421">
        <v>17</v>
      </c>
      <c r="J421">
        <v>19</v>
      </c>
    </row>
    <row r="422" spans="1:10" x14ac:dyDescent="0.25">
      <c r="A422">
        <v>20684</v>
      </c>
      <c r="B422" t="s">
        <v>435</v>
      </c>
      <c r="C422" t="s">
        <v>55</v>
      </c>
      <c r="D422">
        <v>1</v>
      </c>
      <c r="E422">
        <v>1</v>
      </c>
      <c r="F422">
        <v>1</v>
      </c>
      <c r="G422">
        <v>0.2</v>
      </c>
      <c r="H422">
        <v>0.3</v>
      </c>
      <c r="I422">
        <v>7</v>
      </c>
      <c r="J422">
        <v>6</v>
      </c>
    </row>
    <row r="423" spans="1:10" x14ac:dyDescent="0.25">
      <c r="A423">
        <v>20318</v>
      </c>
      <c r="B423" t="s">
        <v>436</v>
      </c>
      <c r="C423" t="s">
        <v>20</v>
      </c>
      <c r="D423">
        <v>1</v>
      </c>
      <c r="E423">
        <v>1</v>
      </c>
      <c r="F423">
        <v>1</v>
      </c>
      <c r="G423">
        <v>0.2</v>
      </c>
      <c r="H423">
        <v>0.2</v>
      </c>
      <c r="I423">
        <v>6</v>
      </c>
      <c r="J423">
        <v>19</v>
      </c>
    </row>
    <row r="424" spans="1:10" x14ac:dyDescent="0.25">
      <c r="A424">
        <v>18018</v>
      </c>
      <c r="B424" t="s">
        <v>437</v>
      </c>
      <c r="C424" t="s">
        <v>11</v>
      </c>
      <c r="D424">
        <v>1</v>
      </c>
      <c r="E424">
        <v>1</v>
      </c>
      <c r="F424">
        <v>1</v>
      </c>
      <c r="G424">
        <v>0.2</v>
      </c>
      <c r="H424">
        <v>0.2</v>
      </c>
      <c r="I424">
        <v>16</v>
      </c>
      <c r="J424">
        <v>13</v>
      </c>
    </row>
    <row r="425" spans="1:10" x14ac:dyDescent="0.25">
      <c r="A425">
        <v>21163</v>
      </c>
      <c r="B425" t="s">
        <v>438</v>
      </c>
      <c r="C425" t="s">
        <v>55</v>
      </c>
      <c r="D425">
        <v>1</v>
      </c>
      <c r="E425">
        <v>1</v>
      </c>
      <c r="F425">
        <v>1</v>
      </c>
      <c r="G425">
        <v>0.2</v>
      </c>
      <c r="H425">
        <v>0.3</v>
      </c>
      <c r="I425">
        <v>16</v>
      </c>
      <c r="J425">
        <v>23</v>
      </c>
    </row>
    <row r="426" spans="1:10" x14ac:dyDescent="0.25">
      <c r="A426">
        <v>19006</v>
      </c>
      <c r="B426" t="s">
        <v>439</v>
      </c>
      <c r="C426" t="s">
        <v>55</v>
      </c>
      <c r="D426">
        <v>1</v>
      </c>
      <c r="E426">
        <v>1</v>
      </c>
      <c r="F426">
        <v>1</v>
      </c>
      <c r="G426">
        <v>0.2</v>
      </c>
      <c r="H426">
        <v>0.3</v>
      </c>
      <c r="I426">
        <v>1</v>
      </c>
      <c r="J426">
        <v>1</v>
      </c>
    </row>
    <row r="427" spans="1:10" x14ac:dyDescent="0.25">
      <c r="A427">
        <v>14257</v>
      </c>
      <c r="B427" t="s">
        <v>440</v>
      </c>
      <c r="C427" t="s">
        <v>11</v>
      </c>
      <c r="D427">
        <v>1</v>
      </c>
      <c r="E427">
        <v>1</v>
      </c>
      <c r="F427">
        <v>1</v>
      </c>
      <c r="G427">
        <v>0.2</v>
      </c>
      <c r="H427">
        <v>0.2</v>
      </c>
      <c r="I427">
        <v>14</v>
      </c>
      <c r="J427">
        <v>15</v>
      </c>
    </row>
    <row r="428" spans="1:10" x14ac:dyDescent="0.25">
      <c r="A428">
        <v>20722</v>
      </c>
      <c r="B428" t="s">
        <v>441</v>
      </c>
      <c r="C428" t="s">
        <v>55</v>
      </c>
      <c r="D428">
        <v>1</v>
      </c>
      <c r="E428">
        <v>1</v>
      </c>
      <c r="F428">
        <v>1</v>
      </c>
      <c r="G428">
        <v>0.2</v>
      </c>
      <c r="H428">
        <v>0.4</v>
      </c>
      <c r="I428">
        <v>12</v>
      </c>
      <c r="J428">
        <v>11</v>
      </c>
    </row>
    <row r="429" spans="1:10" x14ac:dyDescent="0.25">
      <c r="A429">
        <v>15263</v>
      </c>
      <c r="B429" t="s">
        <v>442</v>
      </c>
      <c r="C429" t="s">
        <v>70</v>
      </c>
      <c r="D429">
        <v>1</v>
      </c>
      <c r="E429">
        <v>1</v>
      </c>
      <c r="F429">
        <v>1</v>
      </c>
      <c r="G429">
        <v>0.2</v>
      </c>
      <c r="H429">
        <v>0.2</v>
      </c>
      <c r="I429">
        <v>15</v>
      </c>
      <c r="J429">
        <v>13</v>
      </c>
    </row>
    <row r="430" spans="1:10" x14ac:dyDescent="0.25">
      <c r="A430">
        <v>15378</v>
      </c>
      <c r="B430" t="s">
        <v>443</v>
      </c>
      <c r="C430" t="s">
        <v>70</v>
      </c>
      <c r="D430">
        <v>1</v>
      </c>
      <c r="E430">
        <v>1</v>
      </c>
      <c r="F430">
        <v>1</v>
      </c>
      <c r="G430">
        <v>0.2</v>
      </c>
      <c r="H430">
        <v>0.2</v>
      </c>
      <c r="I430">
        <v>3</v>
      </c>
      <c r="J430">
        <v>7</v>
      </c>
    </row>
    <row r="431" spans="1:10" x14ac:dyDescent="0.25">
      <c r="A431">
        <v>19980</v>
      </c>
      <c r="B431" t="s">
        <v>444</v>
      </c>
      <c r="C431" t="s">
        <v>55</v>
      </c>
      <c r="D431">
        <v>1</v>
      </c>
      <c r="E431">
        <v>1</v>
      </c>
      <c r="F431">
        <v>1</v>
      </c>
      <c r="G431">
        <v>0.2</v>
      </c>
      <c r="H431">
        <v>0.3</v>
      </c>
      <c r="I431">
        <v>21</v>
      </c>
      <c r="J431">
        <v>20</v>
      </c>
    </row>
    <row r="432" spans="1:10" x14ac:dyDescent="0.25">
      <c r="A432">
        <v>21807</v>
      </c>
      <c r="B432" t="s">
        <v>445</v>
      </c>
      <c r="C432" t="s">
        <v>70</v>
      </c>
      <c r="D432">
        <v>1</v>
      </c>
      <c r="E432">
        <v>1</v>
      </c>
      <c r="F432">
        <v>1</v>
      </c>
      <c r="G432">
        <v>0.2</v>
      </c>
      <c r="H432">
        <v>0.3</v>
      </c>
      <c r="I432">
        <v>15</v>
      </c>
      <c r="J432">
        <v>13</v>
      </c>
    </row>
    <row r="433" spans="1:10" x14ac:dyDescent="0.25">
      <c r="A433">
        <v>22119</v>
      </c>
      <c r="B433" t="s">
        <v>446</v>
      </c>
      <c r="C433" t="s">
        <v>70</v>
      </c>
      <c r="D433">
        <v>1</v>
      </c>
      <c r="E433">
        <v>1</v>
      </c>
      <c r="F433">
        <v>1</v>
      </c>
      <c r="G433">
        <v>0.2</v>
      </c>
      <c r="H433">
        <v>0.3</v>
      </c>
      <c r="I433">
        <v>22</v>
      </c>
      <c r="J433">
        <v>23</v>
      </c>
    </row>
    <row r="434" spans="1:10" x14ac:dyDescent="0.25">
      <c r="A434">
        <v>13418</v>
      </c>
      <c r="B434" t="s">
        <v>447</v>
      </c>
      <c r="C434" t="s">
        <v>20</v>
      </c>
      <c r="D434">
        <v>1</v>
      </c>
      <c r="E434">
        <v>1</v>
      </c>
      <c r="F434">
        <v>1</v>
      </c>
      <c r="G434">
        <v>0.2</v>
      </c>
      <c r="H434">
        <v>0.3</v>
      </c>
      <c r="I434">
        <v>19</v>
      </c>
      <c r="J434">
        <v>18</v>
      </c>
    </row>
    <row r="435" spans="1:10" x14ac:dyDescent="0.25">
      <c r="A435">
        <v>17762</v>
      </c>
      <c r="B435" t="s">
        <v>448</v>
      </c>
      <c r="C435" t="s">
        <v>70</v>
      </c>
      <c r="D435">
        <v>1</v>
      </c>
      <c r="E435">
        <v>1</v>
      </c>
      <c r="F435">
        <v>1</v>
      </c>
      <c r="G435">
        <v>0.2</v>
      </c>
      <c r="H435">
        <v>0.3</v>
      </c>
      <c r="I435">
        <v>18</v>
      </c>
      <c r="J435">
        <v>22</v>
      </c>
    </row>
    <row r="436" spans="1:10" x14ac:dyDescent="0.25">
      <c r="A436">
        <v>18617</v>
      </c>
      <c r="B436" t="s">
        <v>449</v>
      </c>
      <c r="C436" t="s">
        <v>20</v>
      </c>
      <c r="D436">
        <v>1</v>
      </c>
      <c r="E436">
        <v>1</v>
      </c>
      <c r="F436">
        <v>1</v>
      </c>
      <c r="G436">
        <v>0.2</v>
      </c>
      <c r="H436">
        <v>0.3</v>
      </c>
      <c r="I436">
        <v>3</v>
      </c>
      <c r="J436">
        <v>3</v>
      </c>
    </row>
    <row r="437" spans="1:10" x14ac:dyDescent="0.25">
      <c r="A437">
        <v>21100</v>
      </c>
      <c r="B437" t="s">
        <v>450</v>
      </c>
      <c r="C437" t="s">
        <v>20</v>
      </c>
      <c r="D437">
        <v>1</v>
      </c>
      <c r="E437">
        <v>1</v>
      </c>
      <c r="F437">
        <v>1</v>
      </c>
      <c r="G437">
        <v>0.2</v>
      </c>
      <c r="H437">
        <v>0.3</v>
      </c>
      <c r="I437">
        <v>23</v>
      </c>
      <c r="J437">
        <v>20</v>
      </c>
    </row>
    <row r="438" spans="1:10" x14ac:dyDescent="0.25">
      <c r="A438">
        <v>18093</v>
      </c>
      <c r="B438" t="s">
        <v>451</v>
      </c>
      <c r="C438" t="s">
        <v>20</v>
      </c>
      <c r="D438">
        <v>1</v>
      </c>
      <c r="E438">
        <v>1</v>
      </c>
      <c r="F438">
        <v>1</v>
      </c>
      <c r="G438">
        <v>0.2</v>
      </c>
      <c r="H438">
        <v>0.3</v>
      </c>
      <c r="I438">
        <v>2</v>
      </c>
      <c r="J438">
        <v>4</v>
      </c>
    </row>
    <row r="439" spans="1:10" x14ac:dyDescent="0.25">
      <c r="A439">
        <v>19988</v>
      </c>
      <c r="B439" t="s">
        <v>452</v>
      </c>
      <c r="C439" t="s">
        <v>70</v>
      </c>
      <c r="D439">
        <v>1</v>
      </c>
      <c r="E439">
        <v>1</v>
      </c>
      <c r="F439">
        <v>1</v>
      </c>
      <c r="G439">
        <v>0.2</v>
      </c>
      <c r="H439">
        <v>0.2</v>
      </c>
      <c r="I439">
        <v>6</v>
      </c>
      <c r="J439">
        <v>12</v>
      </c>
    </row>
    <row r="440" spans="1:10" x14ac:dyDescent="0.25">
      <c r="A440">
        <v>21349</v>
      </c>
      <c r="B440" t="s">
        <v>453</v>
      </c>
      <c r="C440" t="s">
        <v>55</v>
      </c>
      <c r="D440">
        <v>1</v>
      </c>
      <c r="E440">
        <v>1</v>
      </c>
      <c r="F440">
        <v>1</v>
      </c>
      <c r="G440">
        <v>0.2</v>
      </c>
      <c r="H440">
        <v>0.2</v>
      </c>
      <c r="I440">
        <v>16</v>
      </c>
      <c r="J440">
        <v>5</v>
      </c>
    </row>
    <row r="441" spans="1:10" x14ac:dyDescent="0.25">
      <c r="A441">
        <v>18116</v>
      </c>
      <c r="B441" t="s">
        <v>454</v>
      </c>
      <c r="C441" t="s">
        <v>55</v>
      </c>
      <c r="D441">
        <v>1</v>
      </c>
      <c r="E441">
        <v>1</v>
      </c>
      <c r="F441">
        <v>1</v>
      </c>
      <c r="G441">
        <v>0.2</v>
      </c>
      <c r="H441">
        <v>0.2</v>
      </c>
      <c r="I441">
        <v>3</v>
      </c>
      <c r="J441">
        <v>3</v>
      </c>
    </row>
    <row r="442" spans="1:10" x14ac:dyDescent="0.25">
      <c r="A442">
        <v>19209</v>
      </c>
      <c r="B442" t="s">
        <v>455</v>
      </c>
      <c r="C442" t="s">
        <v>20</v>
      </c>
      <c r="D442">
        <v>1</v>
      </c>
      <c r="E442">
        <v>1</v>
      </c>
      <c r="F442">
        <v>1</v>
      </c>
      <c r="G442">
        <v>0.2</v>
      </c>
      <c r="H442">
        <v>0.4</v>
      </c>
      <c r="I442">
        <v>14</v>
      </c>
      <c r="J442">
        <v>18</v>
      </c>
    </row>
    <row r="443" spans="1:10" x14ac:dyDescent="0.25">
      <c r="A443">
        <v>19627</v>
      </c>
      <c r="B443" t="s">
        <v>185</v>
      </c>
      <c r="C443" t="s">
        <v>55</v>
      </c>
      <c r="D443">
        <v>1</v>
      </c>
      <c r="E443">
        <v>1</v>
      </c>
      <c r="F443">
        <v>1</v>
      </c>
      <c r="G443">
        <v>0.1</v>
      </c>
      <c r="H443">
        <v>0.1</v>
      </c>
      <c r="I443">
        <v>22</v>
      </c>
      <c r="J443">
        <v>16</v>
      </c>
    </row>
    <row r="444" spans="1:10" x14ac:dyDescent="0.25">
      <c r="A444">
        <v>21295</v>
      </c>
      <c r="B444" t="s">
        <v>456</v>
      </c>
      <c r="C444" t="s">
        <v>55</v>
      </c>
      <c r="D444">
        <v>1</v>
      </c>
      <c r="E444">
        <v>1</v>
      </c>
      <c r="F444">
        <v>1</v>
      </c>
      <c r="G444">
        <v>0.1</v>
      </c>
      <c r="H444">
        <v>0.2</v>
      </c>
      <c r="I444">
        <v>5</v>
      </c>
      <c r="J444">
        <v>4</v>
      </c>
    </row>
    <row r="445" spans="1:10" x14ac:dyDescent="0.25">
      <c r="A445">
        <v>15640</v>
      </c>
      <c r="B445" t="s">
        <v>457</v>
      </c>
      <c r="C445" t="s">
        <v>70</v>
      </c>
      <c r="D445">
        <v>1</v>
      </c>
      <c r="E445">
        <v>1</v>
      </c>
      <c r="F445">
        <v>1</v>
      </c>
      <c r="G445">
        <v>0.1</v>
      </c>
      <c r="H445">
        <v>0.2</v>
      </c>
      <c r="I445">
        <v>18</v>
      </c>
      <c r="J445">
        <v>4</v>
      </c>
    </row>
    <row r="446" spans="1:10" x14ac:dyDescent="0.25">
      <c r="A446">
        <v>18041</v>
      </c>
      <c r="B446" t="s">
        <v>458</v>
      </c>
      <c r="C446" t="s">
        <v>20</v>
      </c>
      <c r="D446">
        <v>1</v>
      </c>
      <c r="E446">
        <v>1</v>
      </c>
      <c r="F446">
        <v>1</v>
      </c>
      <c r="G446">
        <v>0.1</v>
      </c>
      <c r="H446">
        <v>0.3</v>
      </c>
      <c r="I446">
        <v>5</v>
      </c>
      <c r="J446">
        <v>7</v>
      </c>
    </row>
    <row r="447" spans="1:10" x14ac:dyDescent="0.25">
      <c r="A447">
        <v>20079</v>
      </c>
      <c r="B447" t="s">
        <v>459</v>
      </c>
      <c r="C447" t="s">
        <v>55</v>
      </c>
      <c r="D447">
        <v>1</v>
      </c>
      <c r="E447">
        <v>1</v>
      </c>
      <c r="F447">
        <v>1</v>
      </c>
      <c r="G447">
        <v>0.1</v>
      </c>
      <c r="H447">
        <v>0.3</v>
      </c>
      <c r="I447">
        <v>13</v>
      </c>
      <c r="J447">
        <v>18</v>
      </c>
    </row>
    <row r="448" spans="1:10" x14ac:dyDescent="0.25">
      <c r="A448">
        <v>20361</v>
      </c>
      <c r="B448" t="s">
        <v>460</v>
      </c>
      <c r="C448" t="s">
        <v>70</v>
      </c>
      <c r="D448">
        <v>1</v>
      </c>
      <c r="E448">
        <v>1</v>
      </c>
      <c r="F448">
        <v>1</v>
      </c>
      <c r="G448">
        <v>0.1</v>
      </c>
      <c r="H448">
        <v>0.2</v>
      </c>
      <c r="I448">
        <v>22</v>
      </c>
      <c r="J448">
        <v>23</v>
      </c>
    </row>
    <row r="449" spans="1:10" x14ac:dyDescent="0.25">
      <c r="A449">
        <v>20040</v>
      </c>
      <c r="B449" t="s">
        <v>461</v>
      </c>
      <c r="C449" t="s">
        <v>20</v>
      </c>
      <c r="D449">
        <v>1</v>
      </c>
      <c r="E449">
        <v>1</v>
      </c>
      <c r="F449">
        <v>1</v>
      </c>
      <c r="G449">
        <v>0.1</v>
      </c>
      <c r="H449">
        <v>0.2</v>
      </c>
      <c r="I449">
        <v>18</v>
      </c>
      <c r="J449">
        <v>13</v>
      </c>
    </row>
    <row r="450" spans="1:10" x14ac:dyDescent="0.25">
      <c r="A450">
        <v>20332</v>
      </c>
      <c r="B450" t="s">
        <v>462</v>
      </c>
      <c r="C450" t="s">
        <v>70</v>
      </c>
      <c r="D450">
        <v>1</v>
      </c>
      <c r="E450">
        <v>1</v>
      </c>
      <c r="F450">
        <v>1</v>
      </c>
      <c r="G450">
        <v>0.1</v>
      </c>
      <c r="H450">
        <v>0.2</v>
      </c>
      <c r="I450">
        <v>19</v>
      </c>
      <c r="J450">
        <v>17</v>
      </c>
    </row>
    <row r="451" spans="1:10" x14ac:dyDescent="0.25">
      <c r="A451">
        <v>18445</v>
      </c>
      <c r="B451" t="s">
        <v>463</v>
      </c>
      <c r="C451" t="s">
        <v>55</v>
      </c>
      <c r="D451">
        <v>1</v>
      </c>
      <c r="E451">
        <v>1</v>
      </c>
      <c r="F451">
        <v>1</v>
      </c>
      <c r="G451">
        <v>0.1</v>
      </c>
      <c r="H451">
        <v>0.2</v>
      </c>
      <c r="I451">
        <v>4</v>
      </c>
      <c r="J451">
        <v>2</v>
      </c>
    </row>
    <row r="452" spans="1:10" x14ac:dyDescent="0.25">
      <c r="A452">
        <v>20893</v>
      </c>
      <c r="B452" t="s">
        <v>464</v>
      </c>
      <c r="C452" t="s">
        <v>70</v>
      </c>
      <c r="D452">
        <v>1</v>
      </c>
      <c r="E452">
        <v>1</v>
      </c>
      <c r="F452">
        <v>1</v>
      </c>
      <c r="G452">
        <v>0.1</v>
      </c>
      <c r="H452">
        <v>0.1</v>
      </c>
      <c r="I452">
        <v>3</v>
      </c>
      <c r="J452">
        <v>13</v>
      </c>
    </row>
    <row r="453" spans="1:10" x14ac:dyDescent="0.25">
      <c r="A453">
        <v>16276</v>
      </c>
      <c r="B453" t="s">
        <v>465</v>
      </c>
      <c r="C453" t="s">
        <v>55</v>
      </c>
      <c r="D453">
        <v>1</v>
      </c>
      <c r="E453">
        <v>1</v>
      </c>
      <c r="F453">
        <v>1</v>
      </c>
      <c r="G453">
        <v>0.1</v>
      </c>
      <c r="H453">
        <v>0.2</v>
      </c>
      <c r="I453">
        <v>16</v>
      </c>
      <c r="J453">
        <v>23</v>
      </c>
    </row>
    <row r="454" spans="1:10" x14ac:dyDescent="0.25">
      <c r="A454">
        <v>16491</v>
      </c>
      <c r="B454" t="s">
        <v>466</v>
      </c>
      <c r="C454" t="s">
        <v>70</v>
      </c>
      <c r="D454">
        <v>1</v>
      </c>
      <c r="E454">
        <v>1</v>
      </c>
      <c r="F454">
        <v>1</v>
      </c>
      <c r="G454">
        <v>0.1</v>
      </c>
      <c r="H454">
        <v>0.3</v>
      </c>
      <c r="I454">
        <v>20</v>
      </c>
      <c r="J454">
        <v>20</v>
      </c>
    </row>
    <row r="455" spans="1:10" x14ac:dyDescent="0.25">
      <c r="A455">
        <v>21312</v>
      </c>
      <c r="B455" t="s">
        <v>467</v>
      </c>
      <c r="C455" t="s">
        <v>55</v>
      </c>
      <c r="D455">
        <v>1</v>
      </c>
      <c r="E455">
        <v>1</v>
      </c>
      <c r="F455">
        <v>1</v>
      </c>
      <c r="G455">
        <v>0.1</v>
      </c>
      <c r="H455">
        <v>0.1</v>
      </c>
      <c r="I455">
        <v>6</v>
      </c>
      <c r="J455">
        <v>6</v>
      </c>
    </row>
    <row r="456" spans="1:10" x14ac:dyDescent="0.25">
      <c r="A456">
        <v>20149</v>
      </c>
      <c r="B456" t="s">
        <v>468</v>
      </c>
      <c r="C456" t="s">
        <v>88</v>
      </c>
      <c r="D456">
        <v>1</v>
      </c>
      <c r="E456">
        <v>1</v>
      </c>
      <c r="F456">
        <v>1</v>
      </c>
      <c r="G456">
        <v>0.1</v>
      </c>
      <c r="H456">
        <v>0.1</v>
      </c>
      <c r="I456">
        <v>21</v>
      </c>
      <c r="J456">
        <v>16</v>
      </c>
    </row>
    <row r="457" spans="1:10" x14ac:dyDescent="0.25">
      <c r="A457">
        <v>21278</v>
      </c>
      <c r="B457" t="s">
        <v>469</v>
      </c>
      <c r="C457" t="s">
        <v>70</v>
      </c>
      <c r="D457">
        <v>1</v>
      </c>
      <c r="E457">
        <v>1</v>
      </c>
      <c r="F457">
        <v>1</v>
      </c>
      <c r="G457">
        <v>0.1</v>
      </c>
      <c r="H457">
        <v>0.2</v>
      </c>
      <c r="I457">
        <v>2</v>
      </c>
      <c r="J457">
        <v>1</v>
      </c>
    </row>
    <row r="458" spans="1:10" x14ac:dyDescent="0.25">
      <c r="A458">
        <v>21952</v>
      </c>
      <c r="B458" t="s">
        <v>470</v>
      </c>
      <c r="C458" t="s">
        <v>20</v>
      </c>
      <c r="D458">
        <v>1</v>
      </c>
      <c r="E458">
        <v>1</v>
      </c>
      <c r="F458">
        <v>1</v>
      </c>
      <c r="G458">
        <v>0.1</v>
      </c>
      <c r="H458">
        <v>0.2</v>
      </c>
      <c r="I458">
        <v>7</v>
      </c>
      <c r="J458">
        <v>12</v>
      </c>
    </row>
    <row r="459" spans="1:10" x14ac:dyDescent="0.25">
      <c r="A459">
        <v>21957</v>
      </c>
      <c r="B459" t="s">
        <v>471</v>
      </c>
      <c r="C459" t="s">
        <v>55</v>
      </c>
      <c r="D459">
        <v>1</v>
      </c>
      <c r="E459">
        <v>1</v>
      </c>
      <c r="F459">
        <v>1</v>
      </c>
      <c r="G459">
        <v>0.1</v>
      </c>
      <c r="H459">
        <v>0.2</v>
      </c>
      <c r="I459">
        <v>20</v>
      </c>
      <c r="J459">
        <v>15</v>
      </c>
    </row>
    <row r="460" spans="1:10" x14ac:dyDescent="0.25">
      <c r="A460">
        <v>14855</v>
      </c>
      <c r="B460" t="s">
        <v>472</v>
      </c>
      <c r="C460" t="s">
        <v>11</v>
      </c>
      <c r="D460">
        <v>1</v>
      </c>
      <c r="E460">
        <v>1</v>
      </c>
      <c r="F460">
        <v>1</v>
      </c>
      <c r="G460">
        <v>0.1</v>
      </c>
      <c r="H460">
        <v>0.1</v>
      </c>
      <c r="I460">
        <v>7</v>
      </c>
      <c r="J460">
        <v>12</v>
      </c>
    </row>
    <row r="461" spans="1:10" x14ac:dyDescent="0.25">
      <c r="A461">
        <v>16378</v>
      </c>
      <c r="B461" t="s">
        <v>473</v>
      </c>
      <c r="C461" t="s">
        <v>20</v>
      </c>
      <c r="D461">
        <v>1</v>
      </c>
      <c r="E461">
        <v>1</v>
      </c>
      <c r="F461">
        <v>1</v>
      </c>
      <c r="G461">
        <v>0.1</v>
      </c>
      <c r="H461">
        <v>0.2</v>
      </c>
      <c r="I461">
        <v>13</v>
      </c>
      <c r="J461">
        <v>14</v>
      </c>
    </row>
    <row r="462" spans="1:10" x14ac:dyDescent="0.25">
      <c r="A462">
        <v>18262</v>
      </c>
      <c r="B462" t="s">
        <v>474</v>
      </c>
      <c r="C462" t="s">
        <v>70</v>
      </c>
      <c r="D462">
        <v>1</v>
      </c>
      <c r="E462">
        <v>1</v>
      </c>
      <c r="F462">
        <v>1</v>
      </c>
      <c r="G462">
        <v>0.1</v>
      </c>
      <c r="H462">
        <v>0.2</v>
      </c>
      <c r="I462">
        <v>17</v>
      </c>
      <c r="J462">
        <v>6</v>
      </c>
    </row>
    <row r="463" spans="1:10" x14ac:dyDescent="0.25">
      <c r="A463">
        <v>19358</v>
      </c>
      <c r="B463" t="s">
        <v>475</v>
      </c>
      <c r="C463" t="s">
        <v>55</v>
      </c>
      <c r="D463">
        <v>1</v>
      </c>
      <c r="E463">
        <v>1</v>
      </c>
      <c r="F463">
        <v>1</v>
      </c>
      <c r="G463">
        <v>0.1</v>
      </c>
      <c r="H463">
        <v>0.1</v>
      </c>
      <c r="I463">
        <v>19</v>
      </c>
      <c r="J463">
        <v>14</v>
      </c>
    </row>
    <row r="464" spans="1:10" x14ac:dyDescent="0.25">
      <c r="A464">
        <v>20012</v>
      </c>
      <c r="B464" t="s">
        <v>476</v>
      </c>
      <c r="C464" t="s">
        <v>20</v>
      </c>
      <c r="D464">
        <v>1</v>
      </c>
      <c r="E464">
        <v>1</v>
      </c>
      <c r="F464">
        <v>1</v>
      </c>
      <c r="G464">
        <v>0.1</v>
      </c>
      <c r="H464">
        <v>0.1</v>
      </c>
      <c r="I464">
        <v>3</v>
      </c>
      <c r="J464">
        <v>11</v>
      </c>
    </row>
    <row r="465" spans="1:10" x14ac:dyDescent="0.25">
      <c r="A465">
        <v>20759</v>
      </c>
      <c r="B465" t="s">
        <v>477</v>
      </c>
      <c r="C465" t="s">
        <v>11</v>
      </c>
      <c r="D465">
        <v>1</v>
      </c>
      <c r="E465">
        <v>1</v>
      </c>
      <c r="F465">
        <v>1</v>
      </c>
      <c r="G465">
        <v>0.1</v>
      </c>
      <c r="H465">
        <v>0.1</v>
      </c>
      <c r="I465">
        <v>4</v>
      </c>
      <c r="J465">
        <v>4</v>
      </c>
    </row>
    <row r="466" spans="1:10" x14ac:dyDescent="0.25">
      <c r="A466">
        <v>18115</v>
      </c>
      <c r="B466" t="s">
        <v>478</v>
      </c>
      <c r="C466" t="s">
        <v>20</v>
      </c>
      <c r="D466">
        <v>1</v>
      </c>
      <c r="E466">
        <v>1</v>
      </c>
      <c r="F466">
        <v>1</v>
      </c>
      <c r="G466">
        <v>0.1</v>
      </c>
      <c r="H466">
        <v>0.2</v>
      </c>
      <c r="I466">
        <v>21</v>
      </c>
      <c r="J466">
        <v>13</v>
      </c>
    </row>
    <row r="467" spans="1:10" x14ac:dyDescent="0.25">
      <c r="A467">
        <v>13063</v>
      </c>
      <c r="B467" t="s">
        <v>479</v>
      </c>
      <c r="C467" t="s">
        <v>20</v>
      </c>
      <c r="D467">
        <v>1</v>
      </c>
      <c r="E467">
        <v>1</v>
      </c>
      <c r="F467">
        <v>1</v>
      </c>
      <c r="G467">
        <v>0.1</v>
      </c>
      <c r="H467">
        <v>0.2</v>
      </c>
      <c r="I467">
        <v>7</v>
      </c>
      <c r="J467">
        <v>5</v>
      </c>
    </row>
    <row r="468" spans="1:10" x14ac:dyDescent="0.25">
      <c r="A468">
        <v>19021</v>
      </c>
      <c r="B468" t="s">
        <v>480</v>
      </c>
      <c r="C468" t="s">
        <v>55</v>
      </c>
      <c r="D468">
        <v>1</v>
      </c>
      <c r="E468">
        <v>1</v>
      </c>
      <c r="F468">
        <v>1</v>
      </c>
      <c r="G468">
        <v>0.1</v>
      </c>
      <c r="H468">
        <v>0.1</v>
      </c>
      <c r="I468">
        <v>6</v>
      </c>
      <c r="J468">
        <v>2</v>
      </c>
    </row>
    <row r="469" spans="1:10" x14ac:dyDescent="0.25">
      <c r="A469">
        <v>19779</v>
      </c>
      <c r="B469" t="s">
        <v>481</v>
      </c>
      <c r="C469" t="s">
        <v>55</v>
      </c>
      <c r="D469">
        <v>1</v>
      </c>
      <c r="E469">
        <v>1</v>
      </c>
      <c r="F469">
        <v>1</v>
      </c>
      <c r="G469">
        <v>0.1</v>
      </c>
      <c r="H469">
        <v>0.2</v>
      </c>
      <c r="I469">
        <v>18</v>
      </c>
      <c r="J469">
        <v>16</v>
      </c>
    </row>
    <row r="470" spans="1:10" x14ac:dyDescent="0.25">
      <c r="A470">
        <v>20071</v>
      </c>
      <c r="B470" t="s">
        <v>482</v>
      </c>
      <c r="C470" t="s">
        <v>55</v>
      </c>
      <c r="D470">
        <v>1</v>
      </c>
      <c r="E470">
        <v>1</v>
      </c>
      <c r="F470">
        <v>1</v>
      </c>
      <c r="G470">
        <v>0.1</v>
      </c>
      <c r="H470">
        <v>0.1</v>
      </c>
      <c r="I470">
        <v>18</v>
      </c>
      <c r="J470">
        <v>16</v>
      </c>
    </row>
    <row r="471" spans="1:10" x14ac:dyDescent="0.25">
      <c r="A471">
        <v>12787</v>
      </c>
      <c r="B471" t="s">
        <v>483</v>
      </c>
      <c r="C471" t="s">
        <v>20</v>
      </c>
      <c r="D471">
        <v>1</v>
      </c>
      <c r="E471">
        <v>1</v>
      </c>
      <c r="F471">
        <v>1</v>
      </c>
      <c r="G471">
        <v>0.1</v>
      </c>
      <c r="H471">
        <v>0.2</v>
      </c>
      <c r="I471">
        <v>15</v>
      </c>
      <c r="J471">
        <v>6</v>
      </c>
    </row>
    <row r="472" spans="1:10" x14ac:dyDescent="0.25">
      <c r="A472">
        <v>19060</v>
      </c>
      <c r="B472" t="s">
        <v>484</v>
      </c>
      <c r="C472" t="s">
        <v>55</v>
      </c>
      <c r="D472">
        <v>1</v>
      </c>
      <c r="E472">
        <v>1</v>
      </c>
      <c r="F472">
        <v>1</v>
      </c>
      <c r="G472">
        <v>0.1</v>
      </c>
      <c r="H472">
        <v>0.1</v>
      </c>
      <c r="I472">
        <v>11</v>
      </c>
      <c r="J472">
        <v>21</v>
      </c>
    </row>
    <row r="473" spans="1:10" x14ac:dyDescent="0.25">
      <c r="A473">
        <v>19165</v>
      </c>
      <c r="B473" t="s">
        <v>485</v>
      </c>
      <c r="C473" t="s">
        <v>70</v>
      </c>
      <c r="D473">
        <v>1</v>
      </c>
      <c r="E473">
        <v>1</v>
      </c>
      <c r="F473">
        <v>1</v>
      </c>
      <c r="G473">
        <v>0.1</v>
      </c>
      <c r="H473">
        <v>0.1</v>
      </c>
      <c r="I473">
        <v>5</v>
      </c>
      <c r="J473">
        <v>18</v>
      </c>
    </row>
    <row r="474" spans="1:10" x14ac:dyDescent="0.25">
      <c r="A474">
        <v>18123</v>
      </c>
      <c r="B474" t="s">
        <v>486</v>
      </c>
      <c r="C474" t="s">
        <v>11</v>
      </c>
      <c r="D474">
        <v>1</v>
      </c>
      <c r="E474">
        <v>1</v>
      </c>
      <c r="F474">
        <v>1</v>
      </c>
      <c r="G474">
        <v>0.1</v>
      </c>
      <c r="H474">
        <v>0.1</v>
      </c>
      <c r="I474">
        <v>12</v>
      </c>
      <c r="J474">
        <v>13</v>
      </c>
    </row>
    <row r="475" spans="1:10" x14ac:dyDescent="0.25">
      <c r="A475">
        <v>19219</v>
      </c>
      <c r="B475" t="s">
        <v>487</v>
      </c>
      <c r="C475" t="s">
        <v>70</v>
      </c>
      <c r="D475">
        <v>1</v>
      </c>
      <c r="E475">
        <v>1</v>
      </c>
      <c r="F475">
        <v>1</v>
      </c>
      <c r="G475">
        <v>0.1</v>
      </c>
      <c r="H475">
        <v>0.1</v>
      </c>
      <c r="I475">
        <v>4</v>
      </c>
      <c r="J475">
        <v>4</v>
      </c>
    </row>
    <row r="476" spans="1:10" x14ac:dyDescent="0.25">
      <c r="A476">
        <v>15185</v>
      </c>
      <c r="B476" t="s">
        <v>488</v>
      </c>
      <c r="C476" t="s">
        <v>20</v>
      </c>
      <c r="D476">
        <v>1</v>
      </c>
      <c r="E476">
        <v>1</v>
      </c>
      <c r="F476">
        <v>1</v>
      </c>
      <c r="G476">
        <v>0.1</v>
      </c>
      <c r="H476">
        <v>0.1</v>
      </c>
      <c r="I476">
        <v>11</v>
      </c>
      <c r="J476">
        <v>2</v>
      </c>
    </row>
    <row r="477" spans="1:10" x14ac:dyDescent="0.25">
      <c r="A477">
        <v>15694</v>
      </c>
      <c r="B477" t="s">
        <v>489</v>
      </c>
      <c r="C477" t="s">
        <v>11</v>
      </c>
      <c r="D477">
        <v>1</v>
      </c>
      <c r="E477">
        <v>1</v>
      </c>
      <c r="F477">
        <v>1</v>
      </c>
      <c r="G477">
        <v>0.1</v>
      </c>
      <c r="H477">
        <v>0.1</v>
      </c>
      <c r="I477">
        <v>2</v>
      </c>
      <c r="J477">
        <v>1</v>
      </c>
    </row>
    <row r="478" spans="1:10" x14ac:dyDescent="0.25">
      <c r="A478">
        <v>17289</v>
      </c>
      <c r="B478" t="s">
        <v>490</v>
      </c>
      <c r="C478" t="s">
        <v>55</v>
      </c>
      <c r="D478">
        <v>1</v>
      </c>
      <c r="E478">
        <v>1</v>
      </c>
      <c r="F478">
        <v>1</v>
      </c>
      <c r="G478">
        <v>0.1</v>
      </c>
      <c r="H478">
        <v>0.2</v>
      </c>
      <c r="I478">
        <v>7</v>
      </c>
      <c r="J478">
        <v>18</v>
      </c>
    </row>
    <row r="479" spans="1:10" x14ac:dyDescent="0.25">
      <c r="A479">
        <v>20077</v>
      </c>
      <c r="B479" t="s">
        <v>491</v>
      </c>
      <c r="C479" t="s">
        <v>55</v>
      </c>
      <c r="D479">
        <v>1</v>
      </c>
      <c r="E479">
        <v>1</v>
      </c>
      <c r="F479">
        <v>1</v>
      </c>
      <c r="G479">
        <v>0.1</v>
      </c>
      <c r="H479">
        <v>0.2</v>
      </c>
      <c r="I479">
        <v>22</v>
      </c>
      <c r="J479">
        <v>16</v>
      </c>
    </row>
    <row r="480" spans="1:10" x14ac:dyDescent="0.25">
      <c r="A480">
        <v>14895</v>
      </c>
      <c r="B480" t="s">
        <v>492</v>
      </c>
      <c r="C480" t="s">
        <v>11</v>
      </c>
      <c r="D480">
        <v>1</v>
      </c>
      <c r="E480">
        <v>1</v>
      </c>
      <c r="F480">
        <v>1</v>
      </c>
      <c r="G480">
        <v>0.1</v>
      </c>
      <c r="H480">
        <v>0.1</v>
      </c>
      <c r="I480">
        <v>15</v>
      </c>
      <c r="J480">
        <v>18</v>
      </c>
    </row>
    <row r="481" spans="1:10" x14ac:dyDescent="0.25">
      <c r="A481">
        <v>2405</v>
      </c>
      <c r="B481" t="s">
        <v>493</v>
      </c>
      <c r="C481" t="s">
        <v>11</v>
      </c>
      <c r="D481">
        <v>1</v>
      </c>
      <c r="E481">
        <v>1</v>
      </c>
      <c r="F481">
        <v>1</v>
      </c>
      <c r="G481">
        <v>0.1</v>
      </c>
      <c r="H481">
        <v>0.1</v>
      </c>
      <c r="I481">
        <v>19</v>
      </c>
      <c r="J481">
        <v>21</v>
      </c>
    </row>
    <row r="482" spans="1:10" x14ac:dyDescent="0.25">
      <c r="A482">
        <v>9902</v>
      </c>
      <c r="B482" t="s">
        <v>494</v>
      </c>
      <c r="C482" t="s">
        <v>11</v>
      </c>
      <c r="D482">
        <v>1</v>
      </c>
      <c r="E482">
        <v>1</v>
      </c>
      <c r="F482">
        <v>1</v>
      </c>
      <c r="G482">
        <v>0.1</v>
      </c>
      <c r="H482">
        <v>0.1</v>
      </c>
      <c r="I482">
        <v>3</v>
      </c>
      <c r="J482">
        <v>3</v>
      </c>
    </row>
    <row r="483" spans="1:10" x14ac:dyDescent="0.25">
      <c r="A483">
        <v>18498</v>
      </c>
      <c r="B483" t="s">
        <v>495</v>
      </c>
      <c r="C483" t="s">
        <v>70</v>
      </c>
      <c r="D483">
        <v>1</v>
      </c>
      <c r="E483">
        <v>1</v>
      </c>
      <c r="F483">
        <v>1</v>
      </c>
      <c r="G483">
        <v>0.1</v>
      </c>
      <c r="H483">
        <v>0.1</v>
      </c>
      <c r="I483">
        <v>21</v>
      </c>
      <c r="J483">
        <v>11</v>
      </c>
    </row>
    <row r="484" spans="1:10" x14ac:dyDescent="0.25">
      <c r="A484">
        <v>19415</v>
      </c>
      <c r="B484" t="s">
        <v>496</v>
      </c>
      <c r="C484" t="s">
        <v>70</v>
      </c>
      <c r="D484">
        <v>1</v>
      </c>
      <c r="E484">
        <v>1</v>
      </c>
      <c r="F484">
        <v>1</v>
      </c>
      <c r="G484">
        <v>0.1</v>
      </c>
      <c r="H484">
        <v>0.1</v>
      </c>
      <c r="I484">
        <v>7</v>
      </c>
      <c r="J484">
        <v>2</v>
      </c>
    </row>
    <row r="485" spans="1:10" x14ac:dyDescent="0.25">
      <c r="A485">
        <v>21593</v>
      </c>
      <c r="B485" t="s">
        <v>497</v>
      </c>
      <c r="C485" t="s">
        <v>20</v>
      </c>
      <c r="D485">
        <v>1</v>
      </c>
      <c r="E485">
        <v>1</v>
      </c>
      <c r="F485">
        <v>1</v>
      </c>
      <c r="G485">
        <v>0.1</v>
      </c>
      <c r="H485">
        <v>0.1</v>
      </c>
      <c r="I485">
        <v>2</v>
      </c>
      <c r="J485">
        <v>4</v>
      </c>
    </row>
    <row r="486" spans="1:10" x14ac:dyDescent="0.25">
      <c r="A486">
        <v>19335</v>
      </c>
      <c r="B486" t="s">
        <v>498</v>
      </c>
      <c r="C486" t="s">
        <v>70</v>
      </c>
      <c r="D486">
        <v>1</v>
      </c>
      <c r="E486">
        <v>1</v>
      </c>
      <c r="F486">
        <v>1</v>
      </c>
      <c r="G486">
        <v>0.1</v>
      </c>
      <c r="H486">
        <v>0.1</v>
      </c>
      <c r="I486">
        <v>11</v>
      </c>
      <c r="J486">
        <v>5</v>
      </c>
    </row>
    <row r="487" spans="1:10" x14ac:dyDescent="0.25">
      <c r="A487">
        <v>11047</v>
      </c>
      <c r="B487" t="s">
        <v>499</v>
      </c>
      <c r="C487" t="s">
        <v>11</v>
      </c>
      <c r="D487">
        <v>1</v>
      </c>
      <c r="E487">
        <v>1</v>
      </c>
      <c r="F487">
        <v>1</v>
      </c>
      <c r="G487">
        <v>0.1</v>
      </c>
      <c r="H487">
        <v>0.1</v>
      </c>
      <c r="I487">
        <v>3</v>
      </c>
      <c r="J487">
        <v>2</v>
      </c>
    </row>
    <row r="488" spans="1:10" x14ac:dyDescent="0.25">
      <c r="A488">
        <v>16116</v>
      </c>
      <c r="B488" t="s">
        <v>500</v>
      </c>
      <c r="C488" t="s">
        <v>11</v>
      </c>
      <c r="D488">
        <v>1</v>
      </c>
      <c r="E488">
        <v>1</v>
      </c>
      <c r="F488">
        <v>1</v>
      </c>
      <c r="G488">
        <v>0.1</v>
      </c>
      <c r="H488">
        <v>0.1</v>
      </c>
      <c r="I488">
        <v>6</v>
      </c>
      <c r="J488">
        <v>6</v>
      </c>
    </row>
    <row r="489" spans="1:10" x14ac:dyDescent="0.25">
      <c r="A489">
        <v>16954</v>
      </c>
      <c r="B489" t="s">
        <v>501</v>
      </c>
      <c r="C489" t="s">
        <v>70</v>
      </c>
      <c r="D489">
        <v>1</v>
      </c>
      <c r="E489">
        <v>1</v>
      </c>
      <c r="F489">
        <v>1</v>
      </c>
      <c r="G489">
        <v>0.1</v>
      </c>
      <c r="H489">
        <v>0.1</v>
      </c>
      <c r="I489">
        <v>18</v>
      </c>
      <c r="J489">
        <v>4</v>
      </c>
    </row>
    <row r="490" spans="1:10" x14ac:dyDescent="0.25">
      <c r="A490">
        <v>19072</v>
      </c>
      <c r="B490" t="s">
        <v>502</v>
      </c>
      <c r="C490" t="s">
        <v>20</v>
      </c>
      <c r="D490">
        <v>1</v>
      </c>
      <c r="E490">
        <v>1</v>
      </c>
      <c r="F490">
        <v>1</v>
      </c>
      <c r="G490">
        <v>0.1</v>
      </c>
      <c r="H490">
        <v>0.1</v>
      </c>
      <c r="I490">
        <v>18</v>
      </c>
      <c r="J490">
        <v>13</v>
      </c>
    </row>
    <row r="491" spans="1:10" x14ac:dyDescent="0.25">
      <c r="A491">
        <v>8358</v>
      </c>
      <c r="B491" t="s">
        <v>503</v>
      </c>
      <c r="C491" t="s">
        <v>11</v>
      </c>
      <c r="D491">
        <v>1</v>
      </c>
      <c r="E491">
        <v>1</v>
      </c>
      <c r="F491">
        <v>1</v>
      </c>
      <c r="G491">
        <v>0.1</v>
      </c>
      <c r="H491">
        <v>0.1</v>
      </c>
      <c r="I491">
        <v>23</v>
      </c>
      <c r="J491">
        <v>22</v>
      </c>
    </row>
    <row r="492" spans="1:10" x14ac:dyDescent="0.25">
      <c r="A492">
        <v>14789</v>
      </c>
      <c r="B492" t="s">
        <v>504</v>
      </c>
      <c r="C492" t="s">
        <v>20</v>
      </c>
      <c r="D492">
        <v>1</v>
      </c>
      <c r="E492">
        <v>1</v>
      </c>
      <c r="F492">
        <v>1</v>
      </c>
      <c r="G492">
        <v>0.1</v>
      </c>
      <c r="H492">
        <v>0.2</v>
      </c>
      <c r="I492">
        <v>7</v>
      </c>
      <c r="J492">
        <v>12</v>
      </c>
    </row>
    <row r="493" spans="1:10" x14ac:dyDescent="0.25">
      <c r="A493">
        <v>18666</v>
      </c>
      <c r="B493" t="s">
        <v>505</v>
      </c>
      <c r="C493" t="s">
        <v>55</v>
      </c>
      <c r="D493">
        <v>1</v>
      </c>
      <c r="E493">
        <v>1</v>
      </c>
      <c r="F493">
        <v>1</v>
      </c>
      <c r="G493">
        <v>0.1</v>
      </c>
      <c r="H493">
        <v>0.1</v>
      </c>
      <c r="I493">
        <v>7</v>
      </c>
      <c r="J493">
        <v>18</v>
      </c>
    </row>
    <row r="494" spans="1:10" x14ac:dyDescent="0.25">
      <c r="A494">
        <v>20812</v>
      </c>
      <c r="B494" t="s">
        <v>506</v>
      </c>
      <c r="C494" t="s">
        <v>70</v>
      </c>
      <c r="D494">
        <v>1</v>
      </c>
      <c r="E494">
        <v>1</v>
      </c>
      <c r="F494">
        <v>1</v>
      </c>
      <c r="G494">
        <v>0.1</v>
      </c>
      <c r="H494">
        <v>0.1</v>
      </c>
      <c r="I494">
        <v>21</v>
      </c>
      <c r="J494">
        <v>11</v>
      </c>
    </row>
    <row r="495" spans="1:10" x14ac:dyDescent="0.25">
      <c r="A495">
        <v>16850</v>
      </c>
      <c r="B495" t="s">
        <v>507</v>
      </c>
      <c r="C495" t="s">
        <v>11</v>
      </c>
      <c r="D495">
        <v>1</v>
      </c>
      <c r="E495">
        <v>1</v>
      </c>
      <c r="F495">
        <v>1</v>
      </c>
      <c r="G495">
        <v>0.1</v>
      </c>
      <c r="H495">
        <v>0.1</v>
      </c>
      <c r="I495">
        <v>6</v>
      </c>
      <c r="J495">
        <v>3</v>
      </c>
    </row>
    <row r="496" spans="1:10" x14ac:dyDescent="0.25">
      <c r="A496">
        <v>18104</v>
      </c>
      <c r="B496" t="s">
        <v>508</v>
      </c>
      <c r="C496" t="s">
        <v>11</v>
      </c>
      <c r="D496">
        <v>1</v>
      </c>
      <c r="E496">
        <v>1</v>
      </c>
      <c r="F496">
        <v>1</v>
      </c>
      <c r="G496">
        <v>0.1</v>
      </c>
      <c r="H496">
        <v>0.1</v>
      </c>
      <c r="I496">
        <v>20</v>
      </c>
      <c r="J496">
        <v>17</v>
      </c>
    </row>
    <row r="497" spans="1:10" x14ac:dyDescent="0.25">
      <c r="A497">
        <v>13887</v>
      </c>
      <c r="B497" t="s">
        <v>509</v>
      </c>
      <c r="C497" t="s">
        <v>55</v>
      </c>
      <c r="D497">
        <v>1</v>
      </c>
      <c r="E497">
        <v>1</v>
      </c>
      <c r="F497">
        <v>1</v>
      </c>
      <c r="G497">
        <v>0.1</v>
      </c>
      <c r="H497">
        <v>0.1</v>
      </c>
      <c r="I497">
        <v>22</v>
      </c>
      <c r="J497">
        <v>16</v>
      </c>
    </row>
    <row r="498" spans="1:10" x14ac:dyDescent="0.25">
      <c r="A498">
        <v>16928</v>
      </c>
      <c r="B498" t="s">
        <v>510</v>
      </c>
      <c r="C498" t="s">
        <v>20</v>
      </c>
      <c r="D498">
        <v>1</v>
      </c>
      <c r="E498">
        <v>1</v>
      </c>
      <c r="F498">
        <v>1</v>
      </c>
      <c r="G498">
        <v>0.1</v>
      </c>
      <c r="H498">
        <v>0.1</v>
      </c>
      <c r="I498">
        <v>16</v>
      </c>
      <c r="J498">
        <v>1</v>
      </c>
    </row>
    <row r="499" spans="1:10" x14ac:dyDescent="0.25">
      <c r="A499">
        <v>19176</v>
      </c>
      <c r="B499" t="s">
        <v>511</v>
      </c>
      <c r="C499" t="s">
        <v>70</v>
      </c>
      <c r="D499">
        <v>1</v>
      </c>
      <c r="E499">
        <v>1</v>
      </c>
      <c r="F499">
        <v>1</v>
      </c>
      <c r="G499">
        <v>0.1</v>
      </c>
      <c r="H499">
        <v>0.1</v>
      </c>
      <c r="I499">
        <v>2</v>
      </c>
      <c r="J499">
        <v>2</v>
      </c>
    </row>
    <row r="500" spans="1:10" x14ac:dyDescent="0.25">
      <c r="A500">
        <v>20283</v>
      </c>
      <c r="B500" t="s">
        <v>512</v>
      </c>
      <c r="C500" t="s">
        <v>11</v>
      </c>
      <c r="D500">
        <v>1</v>
      </c>
      <c r="E500">
        <v>1</v>
      </c>
      <c r="F500">
        <v>1</v>
      </c>
      <c r="G500">
        <v>0.1</v>
      </c>
      <c r="H500">
        <v>0.1</v>
      </c>
      <c r="I500">
        <v>5</v>
      </c>
      <c r="J500">
        <v>4</v>
      </c>
    </row>
    <row r="501" spans="1:10" x14ac:dyDescent="0.25">
      <c r="A501">
        <v>21839</v>
      </c>
      <c r="B501" t="s">
        <v>513</v>
      </c>
      <c r="C501" t="s">
        <v>20</v>
      </c>
      <c r="D501">
        <v>1</v>
      </c>
      <c r="E501">
        <v>1</v>
      </c>
      <c r="F501">
        <v>1</v>
      </c>
      <c r="G501">
        <v>0.1</v>
      </c>
      <c r="H501">
        <v>0.1</v>
      </c>
      <c r="I501">
        <v>5</v>
      </c>
      <c r="J501">
        <v>6</v>
      </c>
    </row>
    <row r="502" spans="1:10" x14ac:dyDescent="0.25">
      <c r="A502">
        <v>20055</v>
      </c>
      <c r="B502" t="s">
        <v>514</v>
      </c>
      <c r="C502" t="s">
        <v>11</v>
      </c>
      <c r="D502">
        <v>1</v>
      </c>
      <c r="E502">
        <v>1</v>
      </c>
      <c r="F502">
        <v>1</v>
      </c>
      <c r="G502">
        <v>0</v>
      </c>
      <c r="H502">
        <v>0</v>
      </c>
      <c r="I502">
        <v>4</v>
      </c>
      <c r="J502">
        <v>5</v>
      </c>
    </row>
    <row r="503" spans="1:10" x14ac:dyDescent="0.25">
      <c r="A503">
        <v>18152</v>
      </c>
      <c r="B503" t="s">
        <v>515</v>
      </c>
      <c r="C503" t="s">
        <v>20</v>
      </c>
      <c r="D503">
        <v>1</v>
      </c>
      <c r="E503">
        <v>1</v>
      </c>
      <c r="F503">
        <v>1</v>
      </c>
      <c r="G503">
        <v>0</v>
      </c>
      <c r="H503">
        <v>0.1</v>
      </c>
      <c r="I503">
        <v>16</v>
      </c>
      <c r="J503">
        <v>1</v>
      </c>
    </row>
    <row r="504" spans="1:10" x14ac:dyDescent="0.25">
      <c r="A504">
        <v>20295</v>
      </c>
      <c r="B504" t="s">
        <v>516</v>
      </c>
      <c r="C504" t="s">
        <v>55</v>
      </c>
      <c r="D504">
        <v>1</v>
      </c>
      <c r="E504">
        <v>1</v>
      </c>
      <c r="F504">
        <v>1</v>
      </c>
      <c r="G504">
        <v>0</v>
      </c>
      <c r="H504">
        <v>0.1</v>
      </c>
      <c r="I504">
        <v>1</v>
      </c>
      <c r="J504">
        <v>1</v>
      </c>
    </row>
    <row r="505" spans="1:10" x14ac:dyDescent="0.25">
      <c r="A505">
        <v>19799</v>
      </c>
      <c r="B505" t="s">
        <v>517</v>
      </c>
      <c r="C505" t="s">
        <v>20</v>
      </c>
      <c r="D505">
        <v>1</v>
      </c>
      <c r="E505">
        <v>1</v>
      </c>
      <c r="F505">
        <v>1</v>
      </c>
      <c r="G505">
        <v>0</v>
      </c>
      <c r="H505">
        <v>0.1</v>
      </c>
      <c r="I505">
        <v>15</v>
      </c>
      <c r="J505">
        <v>6</v>
      </c>
    </row>
    <row r="506" spans="1:10" x14ac:dyDescent="0.25">
      <c r="A506">
        <v>20174</v>
      </c>
      <c r="B506" t="s">
        <v>518</v>
      </c>
      <c r="C506" t="s">
        <v>70</v>
      </c>
      <c r="D506">
        <v>1</v>
      </c>
      <c r="E506">
        <v>1</v>
      </c>
      <c r="F506">
        <v>1</v>
      </c>
      <c r="G506">
        <v>0</v>
      </c>
      <c r="H506">
        <v>0.1</v>
      </c>
      <c r="I506">
        <v>11</v>
      </c>
      <c r="J506">
        <v>3</v>
      </c>
    </row>
    <row r="507" spans="1:10" x14ac:dyDescent="0.25">
      <c r="A507">
        <v>21548</v>
      </c>
      <c r="B507" t="s">
        <v>519</v>
      </c>
      <c r="C507" t="s">
        <v>55</v>
      </c>
      <c r="D507">
        <v>1</v>
      </c>
      <c r="E507">
        <v>1</v>
      </c>
      <c r="F507">
        <v>1</v>
      </c>
      <c r="G507">
        <v>0</v>
      </c>
      <c r="H507">
        <v>0</v>
      </c>
      <c r="I507">
        <v>7</v>
      </c>
      <c r="J507">
        <v>6</v>
      </c>
    </row>
    <row r="508" spans="1:10" x14ac:dyDescent="0.25">
      <c r="A508">
        <v>21677</v>
      </c>
      <c r="B508" t="s">
        <v>520</v>
      </c>
      <c r="C508" t="s">
        <v>11</v>
      </c>
      <c r="D508">
        <v>1</v>
      </c>
      <c r="E508">
        <v>1</v>
      </c>
      <c r="F508">
        <v>1</v>
      </c>
      <c r="G508">
        <v>0</v>
      </c>
      <c r="H508">
        <v>0</v>
      </c>
      <c r="I508">
        <v>1</v>
      </c>
      <c r="J508">
        <v>1</v>
      </c>
    </row>
    <row r="509" spans="1:10" x14ac:dyDescent="0.25">
      <c r="A509">
        <v>21760</v>
      </c>
      <c r="B509" t="s">
        <v>521</v>
      </c>
      <c r="C509" t="s">
        <v>55</v>
      </c>
      <c r="D509">
        <v>1</v>
      </c>
      <c r="E509">
        <v>1</v>
      </c>
      <c r="F509">
        <v>1</v>
      </c>
      <c r="G509">
        <v>0</v>
      </c>
      <c r="H509">
        <v>0.1</v>
      </c>
      <c r="I509">
        <v>7</v>
      </c>
      <c r="J509">
        <v>18</v>
      </c>
    </row>
    <row r="510" spans="1:10" x14ac:dyDescent="0.25">
      <c r="A510">
        <v>20835</v>
      </c>
      <c r="B510" t="s">
        <v>522</v>
      </c>
      <c r="C510" t="s">
        <v>55</v>
      </c>
      <c r="D510">
        <v>1</v>
      </c>
      <c r="E510">
        <v>1</v>
      </c>
      <c r="F510">
        <v>1</v>
      </c>
      <c r="G510">
        <v>0</v>
      </c>
      <c r="H510">
        <v>0.1</v>
      </c>
      <c r="I510">
        <v>2</v>
      </c>
      <c r="J510">
        <v>7</v>
      </c>
    </row>
    <row r="511" spans="1:10" x14ac:dyDescent="0.25">
      <c r="A511">
        <v>21106</v>
      </c>
      <c r="B511" t="s">
        <v>523</v>
      </c>
      <c r="C511" t="s">
        <v>55</v>
      </c>
      <c r="D511">
        <v>1</v>
      </c>
      <c r="E511">
        <v>1</v>
      </c>
      <c r="F511">
        <v>1</v>
      </c>
      <c r="G511">
        <v>0</v>
      </c>
      <c r="H511">
        <v>0</v>
      </c>
      <c r="I511">
        <v>18</v>
      </c>
      <c r="J511">
        <v>16</v>
      </c>
    </row>
    <row r="512" spans="1:10" x14ac:dyDescent="0.25">
      <c r="A512">
        <v>17360</v>
      </c>
      <c r="B512" t="s">
        <v>524</v>
      </c>
      <c r="C512" t="s">
        <v>20</v>
      </c>
      <c r="D512">
        <v>1</v>
      </c>
      <c r="E512">
        <v>1</v>
      </c>
      <c r="F512">
        <v>1</v>
      </c>
      <c r="G512">
        <v>0</v>
      </c>
      <c r="H512">
        <v>0</v>
      </c>
      <c r="I512">
        <v>3</v>
      </c>
      <c r="J512">
        <v>3</v>
      </c>
    </row>
    <row r="513" spans="1:10" x14ac:dyDescent="0.25">
      <c r="A513">
        <v>19326</v>
      </c>
      <c r="B513" t="s">
        <v>525</v>
      </c>
      <c r="C513" t="s">
        <v>70</v>
      </c>
      <c r="D513">
        <v>1</v>
      </c>
      <c r="E513">
        <v>1</v>
      </c>
      <c r="F513">
        <v>1</v>
      </c>
      <c r="G513">
        <v>0</v>
      </c>
      <c r="H513">
        <v>0</v>
      </c>
      <c r="I513">
        <v>7</v>
      </c>
      <c r="J513">
        <v>15</v>
      </c>
    </row>
    <row r="514" spans="1:10" x14ac:dyDescent="0.25">
      <c r="A514">
        <v>20075</v>
      </c>
      <c r="B514" t="s">
        <v>526</v>
      </c>
      <c r="C514" t="s">
        <v>20</v>
      </c>
      <c r="D514">
        <v>1</v>
      </c>
      <c r="E514">
        <v>1</v>
      </c>
      <c r="F514">
        <v>1</v>
      </c>
      <c r="G514">
        <v>0</v>
      </c>
      <c r="H514">
        <v>0.1</v>
      </c>
      <c r="I514">
        <v>1</v>
      </c>
      <c r="J514">
        <v>7</v>
      </c>
    </row>
    <row r="515" spans="1:10" x14ac:dyDescent="0.25">
      <c r="A515">
        <v>20779</v>
      </c>
      <c r="B515" t="s">
        <v>527</v>
      </c>
      <c r="C515" t="s">
        <v>11</v>
      </c>
      <c r="D515">
        <v>1</v>
      </c>
      <c r="E515">
        <v>1</v>
      </c>
      <c r="F515">
        <v>1</v>
      </c>
      <c r="G515">
        <v>0</v>
      </c>
      <c r="H515">
        <v>0</v>
      </c>
      <c r="I515">
        <v>18</v>
      </c>
      <c r="J515">
        <v>18</v>
      </c>
    </row>
    <row r="516" spans="1:10" x14ac:dyDescent="0.25">
      <c r="A516">
        <v>20793</v>
      </c>
      <c r="B516" t="s">
        <v>528</v>
      </c>
      <c r="C516" t="s">
        <v>55</v>
      </c>
      <c r="D516">
        <v>1</v>
      </c>
      <c r="E516">
        <v>1</v>
      </c>
      <c r="F516">
        <v>1</v>
      </c>
      <c r="G516">
        <v>0</v>
      </c>
      <c r="H516">
        <v>0</v>
      </c>
      <c r="I516">
        <v>15</v>
      </c>
      <c r="J516">
        <v>12</v>
      </c>
    </row>
    <row r="517" spans="1:10" x14ac:dyDescent="0.25">
      <c r="A517">
        <v>21344</v>
      </c>
      <c r="B517" t="s">
        <v>529</v>
      </c>
      <c r="C517" t="s">
        <v>70</v>
      </c>
      <c r="D517">
        <v>1</v>
      </c>
      <c r="E517">
        <v>1</v>
      </c>
      <c r="F517">
        <v>1</v>
      </c>
      <c r="G517">
        <v>0</v>
      </c>
      <c r="H517">
        <v>0.1</v>
      </c>
      <c r="I517">
        <v>11</v>
      </c>
      <c r="J517">
        <v>3</v>
      </c>
    </row>
    <row r="518" spans="1:10" x14ac:dyDescent="0.25">
      <c r="A518">
        <v>21856</v>
      </c>
      <c r="B518" t="s">
        <v>530</v>
      </c>
      <c r="C518" t="s">
        <v>20</v>
      </c>
      <c r="D518">
        <v>1</v>
      </c>
      <c r="E518">
        <v>1</v>
      </c>
      <c r="F518">
        <v>1</v>
      </c>
      <c r="G518">
        <v>0</v>
      </c>
      <c r="H518">
        <v>0.1</v>
      </c>
      <c r="I518">
        <v>6</v>
      </c>
      <c r="J518">
        <v>19</v>
      </c>
    </row>
    <row r="519" spans="1:10" x14ac:dyDescent="0.25">
      <c r="A519">
        <v>17219</v>
      </c>
      <c r="B519" t="s">
        <v>531</v>
      </c>
      <c r="C519" t="s">
        <v>70</v>
      </c>
      <c r="D519">
        <v>1</v>
      </c>
      <c r="E519">
        <v>1</v>
      </c>
      <c r="F519">
        <v>1</v>
      </c>
      <c r="G519">
        <v>0</v>
      </c>
      <c r="H519">
        <v>0</v>
      </c>
      <c r="I519">
        <v>1</v>
      </c>
      <c r="J519">
        <v>3</v>
      </c>
    </row>
    <row r="520" spans="1:10" x14ac:dyDescent="0.25">
      <c r="A520">
        <v>18587</v>
      </c>
      <c r="B520" t="s">
        <v>532</v>
      </c>
      <c r="C520" t="s">
        <v>70</v>
      </c>
      <c r="D520">
        <v>1</v>
      </c>
      <c r="E520">
        <v>1</v>
      </c>
      <c r="F520">
        <v>1</v>
      </c>
      <c r="G520">
        <v>0</v>
      </c>
      <c r="H520">
        <v>0</v>
      </c>
      <c r="I520">
        <v>16</v>
      </c>
      <c r="J520">
        <v>18</v>
      </c>
    </row>
    <row r="521" spans="1:10" x14ac:dyDescent="0.25">
      <c r="A521">
        <v>19361</v>
      </c>
      <c r="B521" t="s">
        <v>533</v>
      </c>
      <c r="C521" t="s">
        <v>55</v>
      </c>
      <c r="D521">
        <v>1</v>
      </c>
      <c r="E521">
        <v>1</v>
      </c>
      <c r="F521">
        <v>1</v>
      </c>
      <c r="G521">
        <v>0</v>
      </c>
      <c r="H521">
        <v>0</v>
      </c>
      <c r="I521">
        <v>19</v>
      </c>
      <c r="J521">
        <v>14</v>
      </c>
    </row>
    <row r="522" spans="1:10" x14ac:dyDescent="0.25">
      <c r="A522">
        <v>21717</v>
      </c>
      <c r="B522" t="s">
        <v>534</v>
      </c>
      <c r="C522" t="s">
        <v>55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22</v>
      </c>
      <c r="J522">
        <v>16</v>
      </c>
    </row>
    <row r="523" spans="1:10" x14ac:dyDescent="0.25">
      <c r="A523">
        <v>21755</v>
      </c>
      <c r="B523" t="s">
        <v>535</v>
      </c>
      <c r="C523" t="s">
        <v>55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11</v>
      </c>
      <c r="J523">
        <v>21</v>
      </c>
    </row>
    <row r="524" spans="1:10" x14ac:dyDescent="0.25">
      <c r="A524">
        <v>22441</v>
      </c>
      <c r="B524" t="s">
        <v>536</v>
      </c>
      <c r="C524" t="s">
        <v>20</v>
      </c>
      <c r="D524">
        <v>1</v>
      </c>
      <c r="E524">
        <v>1</v>
      </c>
      <c r="F524">
        <v>1</v>
      </c>
      <c r="G524">
        <v>0</v>
      </c>
      <c r="H524">
        <v>0.1</v>
      </c>
      <c r="I524">
        <v>13</v>
      </c>
      <c r="J524">
        <v>3</v>
      </c>
    </row>
    <row r="525" spans="1:10" x14ac:dyDescent="0.25">
      <c r="A525">
        <v>18971</v>
      </c>
      <c r="B525" t="s">
        <v>537</v>
      </c>
      <c r="C525" t="s">
        <v>55</v>
      </c>
      <c r="D525">
        <v>1</v>
      </c>
      <c r="E525">
        <v>1</v>
      </c>
      <c r="F525">
        <v>1</v>
      </c>
      <c r="G525">
        <v>0</v>
      </c>
      <c r="H525">
        <v>0</v>
      </c>
      <c r="I525">
        <v>2</v>
      </c>
      <c r="J525">
        <v>6</v>
      </c>
    </row>
    <row r="526" spans="1:10" x14ac:dyDescent="0.25">
      <c r="A526">
        <v>19109</v>
      </c>
      <c r="B526" t="s">
        <v>538</v>
      </c>
      <c r="C526" t="s">
        <v>20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7</v>
      </c>
      <c r="J526">
        <v>12</v>
      </c>
    </row>
    <row r="527" spans="1:10" x14ac:dyDescent="0.25">
      <c r="A527">
        <v>22271</v>
      </c>
      <c r="B527" t="s">
        <v>539</v>
      </c>
      <c r="C527" t="s">
        <v>55</v>
      </c>
      <c r="D527">
        <v>1</v>
      </c>
      <c r="E527">
        <v>1</v>
      </c>
      <c r="F527">
        <v>1</v>
      </c>
      <c r="G527">
        <v>0</v>
      </c>
      <c r="H527">
        <v>0</v>
      </c>
      <c r="I527">
        <v>6</v>
      </c>
      <c r="J527">
        <v>2</v>
      </c>
    </row>
    <row r="528" spans="1:10" x14ac:dyDescent="0.25">
      <c r="A528">
        <v>15215</v>
      </c>
      <c r="B528" t="s">
        <v>540</v>
      </c>
      <c r="C528" t="s">
        <v>55</v>
      </c>
      <c r="D528">
        <v>1</v>
      </c>
      <c r="E528">
        <v>1</v>
      </c>
      <c r="F528">
        <v>1</v>
      </c>
      <c r="G528">
        <v>0</v>
      </c>
      <c r="H528">
        <v>0</v>
      </c>
      <c r="I528">
        <v>22</v>
      </c>
      <c r="J528">
        <v>16</v>
      </c>
    </row>
    <row r="529" spans="1:10" x14ac:dyDescent="0.25">
      <c r="A529">
        <v>20762</v>
      </c>
      <c r="B529" t="s">
        <v>541</v>
      </c>
      <c r="C529" t="s">
        <v>55</v>
      </c>
      <c r="D529">
        <v>1</v>
      </c>
      <c r="E529">
        <v>1</v>
      </c>
      <c r="F529">
        <v>1</v>
      </c>
      <c r="G529">
        <v>0</v>
      </c>
      <c r="H529">
        <v>0</v>
      </c>
      <c r="I529">
        <v>20</v>
      </c>
      <c r="J529">
        <v>15</v>
      </c>
    </row>
    <row r="530" spans="1:10" x14ac:dyDescent="0.25">
      <c r="A530">
        <v>22345</v>
      </c>
      <c r="B530" t="s">
        <v>542</v>
      </c>
      <c r="C530" t="s">
        <v>55</v>
      </c>
      <c r="D530">
        <v>1</v>
      </c>
      <c r="E530">
        <v>1</v>
      </c>
      <c r="F530">
        <v>1</v>
      </c>
      <c r="G530">
        <v>0</v>
      </c>
      <c r="H530">
        <v>0</v>
      </c>
      <c r="I530">
        <v>6</v>
      </c>
      <c r="J530">
        <v>6</v>
      </c>
    </row>
    <row r="531" spans="1:10" x14ac:dyDescent="0.25">
      <c r="A531">
        <v>7651</v>
      </c>
      <c r="B531" t="s">
        <v>543</v>
      </c>
      <c r="C531" t="s">
        <v>55</v>
      </c>
      <c r="D531">
        <v>1</v>
      </c>
      <c r="E531">
        <v>1</v>
      </c>
      <c r="F531">
        <v>1</v>
      </c>
      <c r="G531">
        <v>0</v>
      </c>
      <c r="H531">
        <v>0</v>
      </c>
      <c r="I531">
        <v>23</v>
      </c>
      <c r="J531">
        <v>22</v>
      </c>
    </row>
    <row r="532" spans="1:10" x14ac:dyDescent="0.25">
      <c r="A532">
        <v>17223</v>
      </c>
      <c r="B532" t="s">
        <v>544</v>
      </c>
      <c r="C532" t="s">
        <v>70</v>
      </c>
      <c r="D532">
        <v>1</v>
      </c>
      <c r="E532">
        <v>1</v>
      </c>
      <c r="F532">
        <v>1</v>
      </c>
      <c r="G532">
        <v>0</v>
      </c>
      <c r="H532">
        <v>0</v>
      </c>
      <c r="I532">
        <v>3</v>
      </c>
      <c r="J532">
        <v>7</v>
      </c>
    </row>
    <row r="533" spans="1:10" x14ac:dyDescent="0.25">
      <c r="A533">
        <v>17269</v>
      </c>
      <c r="B533" t="s">
        <v>545</v>
      </c>
      <c r="C533" t="s">
        <v>55</v>
      </c>
      <c r="D533">
        <v>1</v>
      </c>
      <c r="E533">
        <v>1</v>
      </c>
      <c r="F533">
        <v>1</v>
      </c>
      <c r="G533">
        <v>0</v>
      </c>
      <c r="H533">
        <v>0</v>
      </c>
      <c r="I533">
        <v>14</v>
      </c>
      <c r="J533">
        <v>4</v>
      </c>
    </row>
    <row r="534" spans="1:10" x14ac:dyDescent="0.25">
      <c r="A534">
        <v>22284</v>
      </c>
      <c r="B534" t="s">
        <v>546</v>
      </c>
      <c r="C534" t="s">
        <v>70</v>
      </c>
      <c r="D534">
        <v>1</v>
      </c>
      <c r="E534">
        <v>1</v>
      </c>
      <c r="F534">
        <v>1</v>
      </c>
      <c r="G534">
        <v>0</v>
      </c>
      <c r="H534">
        <v>0</v>
      </c>
      <c r="I534">
        <v>13</v>
      </c>
      <c r="J534">
        <v>6</v>
      </c>
    </row>
    <row r="535" spans="1:10" x14ac:dyDescent="0.25">
      <c r="A535">
        <v>611</v>
      </c>
      <c r="B535" t="s">
        <v>547</v>
      </c>
      <c r="C535" t="s">
        <v>11</v>
      </c>
      <c r="D535">
        <v>1</v>
      </c>
      <c r="E535">
        <v>1</v>
      </c>
      <c r="F535">
        <v>1</v>
      </c>
      <c r="G535">
        <v>0</v>
      </c>
      <c r="H535">
        <v>0</v>
      </c>
      <c r="I535">
        <v>1</v>
      </c>
      <c r="J535">
        <v>2</v>
      </c>
    </row>
    <row r="536" spans="1:10" x14ac:dyDescent="0.25">
      <c r="A536">
        <v>5282</v>
      </c>
      <c r="B536" t="s">
        <v>548</v>
      </c>
      <c r="C536" t="s">
        <v>11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20</v>
      </c>
      <c r="J536">
        <v>17</v>
      </c>
    </row>
    <row r="537" spans="1:10" x14ac:dyDescent="0.25">
      <c r="A537">
        <v>5834</v>
      </c>
      <c r="B537" t="s">
        <v>549</v>
      </c>
      <c r="C537" t="s">
        <v>11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19</v>
      </c>
      <c r="J537">
        <v>21</v>
      </c>
    </row>
    <row r="538" spans="1:10" x14ac:dyDescent="0.25">
      <c r="A538">
        <v>6739</v>
      </c>
      <c r="B538" t="s">
        <v>550</v>
      </c>
      <c r="C538" t="s">
        <v>11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11</v>
      </c>
      <c r="J538">
        <v>7</v>
      </c>
    </row>
    <row r="539" spans="1:10" x14ac:dyDescent="0.25">
      <c r="A539">
        <v>11611</v>
      </c>
      <c r="B539" t="s">
        <v>551</v>
      </c>
      <c r="C539" t="s">
        <v>55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3</v>
      </c>
      <c r="J539">
        <v>3</v>
      </c>
    </row>
    <row r="540" spans="1:10" x14ac:dyDescent="0.25">
      <c r="A540">
        <v>12777</v>
      </c>
      <c r="B540" t="s">
        <v>552</v>
      </c>
      <c r="C540" t="s">
        <v>70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7</v>
      </c>
      <c r="J540">
        <v>2</v>
      </c>
    </row>
    <row r="541" spans="1:10" x14ac:dyDescent="0.25">
      <c r="A541">
        <v>13446</v>
      </c>
      <c r="B541" t="s">
        <v>553</v>
      </c>
      <c r="C541" t="s">
        <v>20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13</v>
      </c>
      <c r="J541">
        <v>3</v>
      </c>
    </row>
    <row r="542" spans="1:10" x14ac:dyDescent="0.25">
      <c r="A542">
        <v>13741</v>
      </c>
      <c r="B542" t="s">
        <v>554</v>
      </c>
      <c r="C542" t="s">
        <v>20</v>
      </c>
      <c r="D542">
        <v>1</v>
      </c>
      <c r="E542">
        <v>1</v>
      </c>
      <c r="F542">
        <v>1</v>
      </c>
      <c r="G542">
        <v>0</v>
      </c>
      <c r="H542">
        <v>0</v>
      </c>
      <c r="I542">
        <v>23</v>
      </c>
      <c r="J542">
        <v>20</v>
      </c>
    </row>
    <row r="543" spans="1:10" x14ac:dyDescent="0.25">
      <c r="A543">
        <v>14187</v>
      </c>
      <c r="B543" t="s">
        <v>555</v>
      </c>
      <c r="C543" t="s">
        <v>55</v>
      </c>
      <c r="D543">
        <v>1</v>
      </c>
      <c r="E543">
        <v>1</v>
      </c>
      <c r="F543">
        <v>1</v>
      </c>
      <c r="G543">
        <v>0</v>
      </c>
      <c r="H543">
        <v>0</v>
      </c>
      <c r="I543">
        <v>20</v>
      </c>
      <c r="J543">
        <v>15</v>
      </c>
    </row>
    <row r="544" spans="1:10" x14ac:dyDescent="0.25">
      <c r="A544">
        <v>14865</v>
      </c>
      <c r="B544" t="s">
        <v>556</v>
      </c>
      <c r="C544" t="s">
        <v>55</v>
      </c>
      <c r="D544">
        <v>1</v>
      </c>
      <c r="E544">
        <v>1</v>
      </c>
      <c r="F544">
        <v>1</v>
      </c>
      <c r="G544">
        <v>0</v>
      </c>
      <c r="H544">
        <v>0</v>
      </c>
      <c r="I544">
        <v>20</v>
      </c>
      <c r="J544">
        <v>15</v>
      </c>
    </row>
    <row r="545" spans="1:10" x14ac:dyDescent="0.25">
      <c r="A545">
        <v>15190</v>
      </c>
      <c r="B545" t="s">
        <v>326</v>
      </c>
      <c r="C545" t="s">
        <v>11</v>
      </c>
      <c r="D545">
        <v>1</v>
      </c>
      <c r="E545">
        <v>1</v>
      </c>
      <c r="F545">
        <v>1</v>
      </c>
      <c r="G545">
        <v>0</v>
      </c>
      <c r="H545">
        <v>0</v>
      </c>
      <c r="I545">
        <v>11</v>
      </c>
      <c r="J545">
        <v>14</v>
      </c>
    </row>
    <row r="546" spans="1:10" x14ac:dyDescent="0.25">
      <c r="A546">
        <v>15201</v>
      </c>
      <c r="B546" t="s">
        <v>557</v>
      </c>
      <c r="C546" t="s">
        <v>11</v>
      </c>
      <c r="D546">
        <v>1</v>
      </c>
      <c r="E546">
        <v>1</v>
      </c>
      <c r="F546">
        <v>1</v>
      </c>
      <c r="G546">
        <v>0</v>
      </c>
      <c r="H546">
        <v>0</v>
      </c>
      <c r="I546">
        <v>13</v>
      </c>
      <c r="J546">
        <v>16</v>
      </c>
    </row>
    <row r="547" spans="1:10" x14ac:dyDescent="0.25">
      <c r="A547">
        <v>15293</v>
      </c>
      <c r="B547" t="s">
        <v>558</v>
      </c>
      <c r="C547" t="s">
        <v>11</v>
      </c>
      <c r="D547">
        <v>1</v>
      </c>
      <c r="E547">
        <v>1</v>
      </c>
      <c r="F547">
        <v>1</v>
      </c>
      <c r="G547">
        <v>0</v>
      </c>
      <c r="H547">
        <v>0</v>
      </c>
      <c r="I547">
        <v>21</v>
      </c>
      <c r="J547">
        <v>20</v>
      </c>
    </row>
    <row r="548" spans="1:10" x14ac:dyDescent="0.25">
      <c r="A548">
        <v>15965</v>
      </c>
      <c r="B548" t="s">
        <v>559</v>
      </c>
      <c r="C548" t="s">
        <v>70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16</v>
      </c>
      <c r="J548">
        <v>14</v>
      </c>
    </row>
    <row r="549" spans="1:10" x14ac:dyDescent="0.25">
      <c r="A549">
        <v>16031</v>
      </c>
      <c r="B549" t="s">
        <v>560</v>
      </c>
      <c r="C549" t="s">
        <v>20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19</v>
      </c>
      <c r="J549">
        <v>18</v>
      </c>
    </row>
    <row r="550" spans="1:10" x14ac:dyDescent="0.25">
      <c r="A550">
        <v>16232</v>
      </c>
      <c r="B550" t="s">
        <v>561</v>
      </c>
      <c r="C550" t="s">
        <v>55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1</v>
      </c>
      <c r="J550">
        <v>1</v>
      </c>
    </row>
    <row r="551" spans="1:10" x14ac:dyDescent="0.25">
      <c r="A551">
        <v>16236</v>
      </c>
      <c r="B551" t="s">
        <v>562</v>
      </c>
      <c r="C551" t="s">
        <v>88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2</v>
      </c>
      <c r="J551">
        <v>4</v>
      </c>
    </row>
    <row r="552" spans="1:10" x14ac:dyDescent="0.25">
      <c r="A552">
        <v>16253</v>
      </c>
      <c r="B552" t="s">
        <v>563</v>
      </c>
      <c r="C552" t="s">
        <v>55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1</v>
      </c>
      <c r="J552">
        <v>1</v>
      </c>
    </row>
    <row r="553" spans="1:10" x14ac:dyDescent="0.25">
      <c r="A553">
        <v>16258</v>
      </c>
      <c r="B553" t="s">
        <v>564</v>
      </c>
      <c r="C553" t="s">
        <v>55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23</v>
      </c>
      <c r="J553">
        <v>22</v>
      </c>
    </row>
    <row r="554" spans="1:10" x14ac:dyDescent="0.25">
      <c r="A554">
        <v>16305</v>
      </c>
      <c r="B554" t="s">
        <v>565</v>
      </c>
      <c r="C554" t="s">
        <v>55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14</v>
      </c>
      <c r="J554">
        <v>4</v>
      </c>
    </row>
    <row r="555" spans="1:10" x14ac:dyDescent="0.25">
      <c r="A555">
        <v>16308</v>
      </c>
      <c r="B555" t="s">
        <v>566</v>
      </c>
      <c r="C555" t="s">
        <v>55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1</v>
      </c>
      <c r="J555">
        <v>1</v>
      </c>
    </row>
    <row r="556" spans="1:10" x14ac:dyDescent="0.25">
      <c r="A556">
        <v>16430</v>
      </c>
      <c r="B556" t="s">
        <v>567</v>
      </c>
      <c r="C556" t="s">
        <v>11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1</v>
      </c>
      <c r="J556">
        <v>2</v>
      </c>
    </row>
    <row r="557" spans="1:10" x14ac:dyDescent="0.25">
      <c r="A557">
        <v>16621</v>
      </c>
      <c r="B557" t="s">
        <v>568</v>
      </c>
      <c r="C557" t="s">
        <v>11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2</v>
      </c>
      <c r="J557">
        <v>1</v>
      </c>
    </row>
    <row r="558" spans="1:10" x14ac:dyDescent="0.25">
      <c r="A558">
        <v>16763</v>
      </c>
      <c r="B558" t="s">
        <v>569</v>
      </c>
      <c r="C558" t="s">
        <v>11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18</v>
      </c>
      <c r="J558">
        <v>11</v>
      </c>
    </row>
    <row r="559" spans="1:10" x14ac:dyDescent="0.25">
      <c r="A559">
        <v>16768</v>
      </c>
      <c r="B559" t="s">
        <v>570</v>
      </c>
      <c r="C559" t="s">
        <v>55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22</v>
      </c>
      <c r="J559">
        <v>16</v>
      </c>
    </row>
    <row r="560" spans="1:10" x14ac:dyDescent="0.25">
      <c r="A560">
        <v>16790</v>
      </c>
      <c r="B560" t="s">
        <v>571</v>
      </c>
      <c r="C560" t="s">
        <v>55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15</v>
      </c>
      <c r="J560">
        <v>12</v>
      </c>
    </row>
    <row r="561" spans="1:10" x14ac:dyDescent="0.25">
      <c r="A561">
        <v>16797</v>
      </c>
      <c r="B561" t="s">
        <v>572</v>
      </c>
      <c r="C561" t="s">
        <v>20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7</v>
      </c>
      <c r="J561">
        <v>5</v>
      </c>
    </row>
    <row r="562" spans="1:10" x14ac:dyDescent="0.25">
      <c r="A562">
        <v>16802</v>
      </c>
      <c r="B562" t="s">
        <v>573</v>
      </c>
      <c r="C562" t="s">
        <v>55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5</v>
      </c>
      <c r="J562">
        <v>17</v>
      </c>
    </row>
    <row r="563" spans="1:10" x14ac:dyDescent="0.25">
      <c r="A563">
        <v>16907</v>
      </c>
      <c r="B563" t="s">
        <v>574</v>
      </c>
      <c r="C563" t="s">
        <v>11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2</v>
      </c>
      <c r="J563">
        <v>5</v>
      </c>
    </row>
    <row r="564" spans="1:10" x14ac:dyDescent="0.25">
      <c r="A564">
        <v>17005</v>
      </c>
      <c r="B564" t="s">
        <v>575</v>
      </c>
      <c r="C564" t="s">
        <v>70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4</v>
      </c>
      <c r="J564">
        <v>7</v>
      </c>
    </row>
    <row r="565" spans="1:10" x14ac:dyDescent="0.25">
      <c r="A565">
        <v>17009</v>
      </c>
      <c r="B565" t="s">
        <v>576</v>
      </c>
      <c r="C565" t="s">
        <v>11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4</v>
      </c>
      <c r="J565">
        <v>5</v>
      </c>
    </row>
    <row r="566" spans="1:10" x14ac:dyDescent="0.25">
      <c r="A566">
        <v>17118</v>
      </c>
      <c r="B566" t="s">
        <v>577</v>
      </c>
      <c r="C566" t="s">
        <v>88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17</v>
      </c>
      <c r="J566">
        <v>19</v>
      </c>
    </row>
    <row r="567" spans="1:10" x14ac:dyDescent="0.25">
      <c r="A567">
        <v>17286</v>
      </c>
      <c r="B567" t="s">
        <v>578</v>
      </c>
      <c r="C567" t="s">
        <v>88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18</v>
      </c>
      <c r="J567">
        <v>12</v>
      </c>
    </row>
    <row r="568" spans="1:10" x14ac:dyDescent="0.25">
      <c r="A568">
        <v>17415</v>
      </c>
      <c r="B568" t="s">
        <v>579</v>
      </c>
      <c r="C568" t="s">
        <v>70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23</v>
      </c>
      <c r="J568">
        <v>11</v>
      </c>
    </row>
    <row r="569" spans="1:10" x14ac:dyDescent="0.25">
      <c r="A569">
        <v>17750</v>
      </c>
      <c r="B569" t="s">
        <v>580</v>
      </c>
      <c r="C569" t="s">
        <v>70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1</v>
      </c>
      <c r="J569">
        <v>3</v>
      </c>
    </row>
    <row r="570" spans="1:10" x14ac:dyDescent="0.25">
      <c r="A570">
        <v>17939</v>
      </c>
      <c r="B570" t="s">
        <v>581</v>
      </c>
      <c r="C570" t="s">
        <v>55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1</v>
      </c>
      <c r="J570">
        <v>1</v>
      </c>
    </row>
    <row r="571" spans="1:10" x14ac:dyDescent="0.25">
      <c r="A571">
        <v>17965</v>
      </c>
      <c r="B571" t="s">
        <v>582</v>
      </c>
      <c r="C571" t="s">
        <v>20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6</v>
      </c>
      <c r="J571">
        <v>19</v>
      </c>
    </row>
    <row r="572" spans="1:10" x14ac:dyDescent="0.25">
      <c r="A572">
        <v>18000</v>
      </c>
      <c r="B572" t="s">
        <v>583</v>
      </c>
      <c r="C572" t="s">
        <v>70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1</v>
      </c>
      <c r="J572">
        <v>3</v>
      </c>
    </row>
    <row r="573" spans="1:10" x14ac:dyDescent="0.25">
      <c r="A573">
        <v>18030</v>
      </c>
      <c r="B573" t="s">
        <v>584</v>
      </c>
      <c r="C573" t="s">
        <v>55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14</v>
      </c>
      <c r="J573">
        <v>4</v>
      </c>
    </row>
    <row r="574" spans="1:10" x14ac:dyDescent="0.25">
      <c r="A574">
        <v>18070</v>
      </c>
      <c r="B574" t="s">
        <v>585</v>
      </c>
      <c r="C574" t="s">
        <v>20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21</v>
      </c>
      <c r="J574">
        <v>13</v>
      </c>
    </row>
    <row r="575" spans="1:10" x14ac:dyDescent="0.25">
      <c r="A575">
        <v>18073</v>
      </c>
      <c r="B575" t="s">
        <v>586</v>
      </c>
      <c r="C575" t="s">
        <v>20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3</v>
      </c>
      <c r="J575">
        <v>11</v>
      </c>
    </row>
    <row r="576" spans="1:10" x14ac:dyDescent="0.25">
      <c r="A576">
        <v>18101</v>
      </c>
      <c r="B576" t="s">
        <v>587</v>
      </c>
      <c r="C576" t="s">
        <v>70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14</v>
      </c>
      <c r="J576">
        <v>21</v>
      </c>
    </row>
    <row r="577" spans="1:10" x14ac:dyDescent="0.25">
      <c r="A577">
        <v>18108</v>
      </c>
      <c r="B577" t="s">
        <v>588</v>
      </c>
      <c r="C577" t="s">
        <v>11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1</v>
      </c>
      <c r="J577">
        <v>1</v>
      </c>
    </row>
    <row r="578" spans="1:10" x14ac:dyDescent="0.25">
      <c r="A578">
        <v>18114</v>
      </c>
      <c r="B578" t="s">
        <v>589</v>
      </c>
      <c r="C578" t="s">
        <v>20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23</v>
      </c>
      <c r="J578">
        <v>20</v>
      </c>
    </row>
    <row r="579" spans="1:10" x14ac:dyDescent="0.25">
      <c r="A579">
        <v>18118</v>
      </c>
      <c r="B579" t="s">
        <v>590</v>
      </c>
      <c r="C579" t="s">
        <v>11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4</v>
      </c>
      <c r="J579">
        <v>4</v>
      </c>
    </row>
    <row r="580" spans="1:10" x14ac:dyDescent="0.25">
      <c r="A580">
        <v>18241</v>
      </c>
      <c r="B580" t="s">
        <v>591</v>
      </c>
      <c r="C580" t="s">
        <v>55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3</v>
      </c>
      <c r="J580">
        <v>3</v>
      </c>
    </row>
    <row r="581" spans="1:10" x14ac:dyDescent="0.25">
      <c r="A581">
        <v>18253</v>
      </c>
      <c r="B581" t="s">
        <v>592</v>
      </c>
      <c r="C581" t="s">
        <v>20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2</v>
      </c>
      <c r="J581">
        <v>2</v>
      </c>
    </row>
    <row r="582" spans="1:10" x14ac:dyDescent="0.25">
      <c r="A582">
        <v>18269</v>
      </c>
      <c r="B582" t="s">
        <v>593</v>
      </c>
      <c r="C582" t="s">
        <v>55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3</v>
      </c>
      <c r="J582">
        <v>3</v>
      </c>
    </row>
    <row r="583" spans="1:10" x14ac:dyDescent="0.25">
      <c r="A583">
        <v>18343</v>
      </c>
      <c r="B583" t="s">
        <v>594</v>
      </c>
      <c r="C583" t="s">
        <v>55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18</v>
      </c>
      <c r="J583">
        <v>16</v>
      </c>
    </row>
    <row r="584" spans="1:10" x14ac:dyDescent="0.25">
      <c r="A584">
        <v>18468</v>
      </c>
      <c r="B584" t="s">
        <v>595</v>
      </c>
      <c r="C584" t="s">
        <v>70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20</v>
      </c>
      <c r="J584">
        <v>20</v>
      </c>
    </row>
    <row r="585" spans="1:10" x14ac:dyDescent="0.25">
      <c r="A585">
        <v>18522</v>
      </c>
      <c r="B585" t="s">
        <v>596</v>
      </c>
      <c r="C585" t="s">
        <v>70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16</v>
      </c>
      <c r="J585">
        <v>18</v>
      </c>
    </row>
    <row r="586" spans="1:10" x14ac:dyDescent="0.25">
      <c r="A586">
        <v>18716</v>
      </c>
      <c r="B586" t="s">
        <v>597</v>
      </c>
      <c r="C586" t="s">
        <v>70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16</v>
      </c>
      <c r="J586">
        <v>18</v>
      </c>
    </row>
    <row r="587" spans="1:10" x14ac:dyDescent="0.25">
      <c r="A587">
        <v>18868</v>
      </c>
      <c r="B587" t="s">
        <v>598</v>
      </c>
      <c r="C587" t="s">
        <v>11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18</v>
      </c>
      <c r="J587">
        <v>11</v>
      </c>
    </row>
    <row r="588" spans="1:10" x14ac:dyDescent="0.25">
      <c r="A588">
        <v>18896</v>
      </c>
      <c r="B588" t="s">
        <v>599</v>
      </c>
      <c r="C588" t="s">
        <v>55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11</v>
      </c>
      <c r="J588">
        <v>19</v>
      </c>
    </row>
    <row r="589" spans="1:10" x14ac:dyDescent="0.25">
      <c r="A589">
        <v>18897</v>
      </c>
      <c r="B589" t="s">
        <v>600</v>
      </c>
      <c r="C589" t="s">
        <v>11</v>
      </c>
      <c r="D589">
        <v>1</v>
      </c>
      <c r="E589">
        <v>1</v>
      </c>
      <c r="F589">
        <v>1</v>
      </c>
      <c r="G589">
        <v>0</v>
      </c>
      <c r="H589">
        <v>0</v>
      </c>
      <c r="I589">
        <v>16</v>
      </c>
      <c r="J589">
        <v>13</v>
      </c>
    </row>
    <row r="590" spans="1:10" x14ac:dyDescent="0.25">
      <c r="A590">
        <v>18907</v>
      </c>
      <c r="B590" t="s">
        <v>601</v>
      </c>
      <c r="C590" t="s">
        <v>11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7</v>
      </c>
      <c r="J590">
        <v>12</v>
      </c>
    </row>
    <row r="591" spans="1:10" x14ac:dyDescent="0.25">
      <c r="A591">
        <v>18973</v>
      </c>
      <c r="B591" t="s">
        <v>602</v>
      </c>
      <c r="C591" t="s">
        <v>11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22</v>
      </c>
      <c r="J591">
        <v>23</v>
      </c>
    </row>
    <row r="592" spans="1:10" x14ac:dyDescent="0.25">
      <c r="A592">
        <v>18977</v>
      </c>
      <c r="B592" t="s">
        <v>603</v>
      </c>
      <c r="C592" t="s">
        <v>55</v>
      </c>
      <c r="D592">
        <v>1</v>
      </c>
      <c r="E592">
        <v>1</v>
      </c>
      <c r="F592">
        <v>1</v>
      </c>
      <c r="G592">
        <v>0</v>
      </c>
      <c r="H592">
        <v>0</v>
      </c>
      <c r="I592">
        <v>3</v>
      </c>
      <c r="J592">
        <v>3</v>
      </c>
    </row>
    <row r="593" spans="1:10" x14ac:dyDescent="0.25">
      <c r="A593">
        <v>18985</v>
      </c>
      <c r="B593" t="s">
        <v>604</v>
      </c>
      <c r="C593" t="s">
        <v>55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21</v>
      </c>
      <c r="J593">
        <v>20</v>
      </c>
    </row>
    <row r="594" spans="1:10" x14ac:dyDescent="0.25">
      <c r="A594">
        <v>18992</v>
      </c>
      <c r="B594" t="s">
        <v>605</v>
      </c>
      <c r="C594" t="s">
        <v>55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13</v>
      </c>
      <c r="J594">
        <v>18</v>
      </c>
    </row>
    <row r="595" spans="1:10" x14ac:dyDescent="0.25">
      <c r="A595">
        <v>19025</v>
      </c>
      <c r="B595" t="s">
        <v>606</v>
      </c>
      <c r="C595" t="s">
        <v>11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21</v>
      </c>
      <c r="J595">
        <v>21</v>
      </c>
    </row>
    <row r="596" spans="1:10" x14ac:dyDescent="0.25">
      <c r="A596">
        <v>19032</v>
      </c>
      <c r="B596" t="s">
        <v>607</v>
      </c>
      <c r="C596" t="s">
        <v>20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11</v>
      </c>
      <c r="J596">
        <v>2</v>
      </c>
    </row>
    <row r="597" spans="1:10" x14ac:dyDescent="0.25">
      <c r="A597">
        <v>19035</v>
      </c>
      <c r="B597" t="s">
        <v>608</v>
      </c>
      <c r="C597" t="s">
        <v>70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21</v>
      </c>
      <c r="J597">
        <v>11</v>
      </c>
    </row>
    <row r="598" spans="1:10" x14ac:dyDescent="0.25">
      <c r="A598">
        <v>19044</v>
      </c>
      <c r="B598" t="s">
        <v>609</v>
      </c>
      <c r="C598" t="s">
        <v>55</v>
      </c>
      <c r="D598">
        <v>1</v>
      </c>
      <c r="E598">
        <v>1</v>
      </c>
      <c r="F598">
        <v>0</v>
      </c>
      <c r="G598">
        <v>0</v>
      </c>
      <c r="H598">
        <v>0</v>
      </c>
      <c r="I598">
        <v>3</v>
      </c>
      <c r="J598">
        <v>3</v>
      </c>
    </row>
    <row r="599" spans="1:10" x14ac:dyDescent="0.25">
      <c r="A599">
        <v>19054</v>
      </c>
      <c r="B599" t="s">
        <v>610</v>
      </c>
      <c r="C599" t="s">
        <v>55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21</v>
      </c>
      <c r="J599">
        <v>21</v>
      </c>
    </row>
    <row r="600" spans="1:10" x14ac:dyDescent="0.25">
      <c r="A600">
        <v>19065</v>
      </c>
      <c r="B600" t="s">
        <v>611</v>
      </c>
      <c r="C600" t="s">
        <v>20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4</v>
      </c>
      <c r="J600">
        <v>5</v>
      </c>
    </row>
    <row r="601" spans="1:10" x14ac:dyDescent="0.25">
      <c r="A601">
        <v>19075</v>
      </c>
      <c r="B601" t="s">
        <v>612</v>
      </c>
      <c r="C601" t="s">
        <v>70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4</v>
      </c>
      <c r="J601">
        <v>4</v>
      </c>
    </row>
    <row r="602" spans="1:10" x14ac:dyDescent="0.25">
      <c r="A602">
        <v>19191</v>
      </c>
      <c r="B602" t="s">
        <v>613</v>
      </c>
      <c r="C602" t="s">
        <v>11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18</v>
      </c>
      <c r="J602">
        <v>18</v>
      </c>
    </row>
    <row r="603" spans="1:10" x14ac:dyDescent="0.25">
      <c r="A603">
        <v>19198</v>
      </c>
      <c r="B603" t="s">
        <v>614</v>
      </c>
      <c r="C603" t="s">
        <v>55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23</v>
      </c>
      <c r="J603">
        <v>22</v>
      </c>
    </row>
    <row r="604" spans="1:10" x14ac:dyDescent="0.25">
      <c r="A604">
        <v>19410</v>
      </c>
      <c r="B604" t="s">
        <v>615</v>
      </c>
      <c r="C604" t="s">
        <v>70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19</v>
      </c>
      <c r="J604">
        <v>17</v>
      </c>
    </row>
    <row r="605" spans="1:10" x14ac:dyDescent="0.25">
      <c r="A605">
        <v>19461</v>
      </c>
      <c r="B605" t="s">
        <v>616</v>
      </c>
      <c r="C605" t="s">
        <v>11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3</v>
      </c>
      <c r="J605">
        <v>2</v>
      </c>
    </row>
    <row r="606" spans="1:10" x14ac:dyDescent="0.25">
      <c r="A606">
        <v>19542</v>
      </c>
      <c r="B606" t="s">
        <v>617</v>
      </c>
      <c r="C606" t="s">
        <v>70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18</v>
      </c>
      <c r="J606">
        <v>22</v>
      </c>
    </row>
    <row r="607" spans="1:10" x14ac:dyDescent="0.25">
      <c r="A607">
        <v>19568</v>
      </c>
      <c r="B607" t="s">
        <v>618</v>
      </c>
      <c r="C607" t="s">
        <v>55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2</v>
      </c>
      <c r="J607">
        <v>7</v>
      </c>
    </row>
    <row r="608" spans="1:10" x14ac:dyDescent="0.25">
      <c r="A608">
        <v>19582</v>
      </c>
      <c r="B608" t="s">
        <v>619</v>
      </c>
      <c r="C608" t="s">
        <v>55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21</v>
      </c>
      <c r="J608">
        <v>21</v>
      </c>
    </row>
    <row r="609" spans="1:10" x14ac:dyDescent="0.25">
      <c r="A609">
        <v>19599</v>
      </c>
      <c r="B609" t="s">
        <v>620</v>
      </c>
      <c r="C609" t="s">
        <v>20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21</v>
      </c>
      <c r="J609">
        <v>13</v>
      </c>
    </row>
    <row r="610" spans="1:10" x14ac:dyDescent="0.25">
      <c r="A610">
        <v>19626</v>
      </c>
      <c r="B610" t="s">
        <v>621</v>
      </c>
      <c r="C610" t="s">
        <v>20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13</v>
      </c>
      <c r="J610">
        <v>3</v>
      </c>
    </row>
    <row r="611" spans="1:10" x14ac:dyDescent="0.25">
      <c r="A611">
        <v>19668</v>
      </c>
      <c r="B611" t="s">
        <v>622</v>
      </c>
      <c r="C611" t="s">
        <v>55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15</v>
      </c>
      <c r="J611">
        <v>12</v>
      </c>
    </row>
    <row r="612" spans="1:10" x14ac:dyDescent="0.25">
      <c r="A612">
        <v>19671</v>
      </c>
      <c r="B612" t="s">
        <v>623</v>
      </c>
      <c r="C612" t="s">
        <v>55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12</v>
      </c>
      <c r="J612">
        <v>11</v>
      </c>
    </row>
    <row r="613" spans="1:10" x14ac:dyDescent="0.25">
      <c r="A613">
        <v>19755</v>
      </c>
      <c r="B613" t="s">
        <v>624</v>
      </c>
      <c r="C613" t="s">
        <v>55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22</v>
      </c>
      <c r="J613">
        <v>16</v>
      </c>
    </row>
    <row r="614" spans="1:10" x14ac:dyDescent="0.25">
      <c r="A614">
        <v>19763</v>
      </c>
      <c r="B614" t="s">
        <v>625</v>
      </c>
      <c r="C614" t="s">
        <v>11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11</v>
      </c>
      <c r="J614">
        <v>14</v>
      </c>
    </row>
    <row r="615" spans="1:10" x14ac:dyDescent="0.25">
      <c r="A615">
        <v>19800</v>
      </c>
      <c r="B615" t="s">
        <v>626</v>
      </c>
      <c r="C615" t="s">
        <v>55</v>
      </c>
      <c r="D615">
        <v>1</v>
      </c>
      <c r="E615">
        <v>1</v>
      </c>
      <c r="F615">
        <v>1</v>
      </c>
      <c r="G615">
        <v>0</v>
      </c>
      <c r="H615">
        <v>0</v>
      </c>
      <c r="I615">
        <v>12</v>
      </c>
      <c r="J615">
        <v>11</v>
      </c>
    </row>
    <row r="616" spans="1:10" x14ac:dyDescent="0.25">
      <c r="A616">
        <v>19811</v>
      </c>
      <c r="B616" t="s">
        <v>627</v>
      </c>
      <c r="C616" t="s">
        <v>55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18</v>
      </c>
      <c r="J616">
        <v>13</v>
      </c>
    </row>
    <row r="617" spans="1:10" x14ac:dyDescent="0.25">
      <c r="A617">
        <v>19913</v>
      </c>
      <c r="B617" t="s">
        <v>628</v>
      </c>
      <c r="C617" t="s">
        <v>11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13</v>
      </c>
      <c r="J617">
        <v>11</v>
      </c>
    </row>
    <row r="618" spans="1:10" x14ac:dyDescent="0.25">
      <c r="A618">
        <v>19917</v>
      </c>
      <c r="B618" t="s">
        <v>629</v>
      </c>
      <c r="C618" t="s">
        <v>55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1</v>
      </c>
    </row>
    <row r="619" spans="1:10" x14ac:dyDescent="0.25">
      <c r="A619">
        <v>19925</v>
      </c>
      <c r="B619" t="s">
        <v>630</v>
      </c>
      <c r="C619" t="s">
        <v>55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1</v>
      </c>
    </row>
    <row r="620" spans="1:10" x14ac:dyDescent="0.25">
      <c r="A620">
        <v>19937</v>
      </c>
      <c r="B620" t="s">
        <v>631</v>
      </c>
      <c r="C620" t="s">
        <v>55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6</v>
      </c>
      <c r="J620">
        <v>2</v>
      </c>
    </row>
    <row r="621" spans="1:10" x14ac:dyDescent="0.25">
      <c r="A621">
        <v>19957</v>
      </c>
      <c r="B621" t="s">
        <v>632</v>
      </c>
      <c r="C621" t="s">
        <v>20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2</v>
      </c>
      <c r="J621">
        <v>4</v>
      </c>
    </row>
    <row r="622" spans="1:10" x14ac:dyDescent="0.25">
      <c r="A622">
        <v>19972</v>
      </c>
      <c r="B622" t="s">
        <v>633</v>
      </c>
      <c r="C622" t="s">
        <v>11</v>
      </c>
      <c r="D622">
        <v>1</v>
      </c>
      <c r="E622">
        <v>1</v>
      </c>
      <c r="F622">
        <v>1</v>
      </c>
      <c r="G622">
        <v>0</v>
      </c>
      <c r="H622">
        <v>0</v>
      </c>
      <c r="I622">
        <v>1</v>
      </c>
      <c r="J622">
        <v>2</v>
      </c>
    </row>
    <row r="623" spans="1:10" x14ac:dyDescent="0.25">
      <c r="A623">
        <v>19981</v>
      </c>
      <c r="B623" t="s">
        <v>634</v>
      </c>
      <c r="C623" t="s">
        <v>55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16</v>
      </c>
      <c r="J623">
        <v>5</v>
      </c>
    </row>
    <row r="624" spans="1:10" x14ac:dyDescent="0.25">
      <c r="A624">
        <v>20018</v>
      </c>
      <c r="B624" t="s">
        <v>635</v>
      </c>
      <c r="C624" t="s">
        <v>20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3</v>
      </c>
      <c r="J624">
        <v>11</v>
      </c>
    </row>
    <row r="625" spans="1:10" x14ac:dyDescent="0.25">
      <c r="A625">
        <v>20037</v>
      </c>
      <c r="B625" t="s">
        <v>636</v>
      </c>
      <c r="C625" t="s">
        <v>11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15</v>
      </c>
      <c r="J625">
        <v>18</v>
      </c>
    </row>
    <row r="626" spans="1:10" x14ac:dyDescent="0.25">
      <c r="A626">
        <v>20067</v>
      </c>
      <c r="B626" t="s">
        <v>637</v>
      </c>
      <c r="C626" t="s">
        <v>55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6</v>
      </c>
      <c r="J626">
        <v>2</v>
      </c>
    </row>
    <row r="627" spans="1:10" x14ac:dyDescent="0.25">
      <c r="A627">
        <v>20089</v>
      </c>
      <c r="B627" t="s">
        <v>638</v>
      </c>
      <c r="C627" t="s">
        <v>11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13</v>
      </c>
      <c r="J627">
        <v>11</v>
      </c>
    </row>
    <row r="628" spans="1:10" x14ac:dyDescent="0.25">
      <c r="A628">
        <v>20117</v>
      </c>
      <c r="B628" t="s">
        <v>639</v>
      </c>
      <c r="C628" t="s">
        <v>55</v>
      </c>
      <c r="D628">
        <v>1</v>
      </c>
      <c r="E628">
        <v>1</v>
      </c>
      <c r="F628">
        <v>1</v>
      </c>
      <c r="G628">
        <v>0</v>
      </c>
      <c r="H628">
        <v>0</v>
      </c>
      <c r="I628">
        <v>3</v>
      </c>
      <c r="J628">
        <v>3</v>
      </c>
    </row>
    <row r="629" spans="1:10" x14ac:dyDescent="0.25">
      <c r="A629">
        <v>20134</v>
      </c>
      <c r="B629" t="s">
        <v>640</v>
      </c>
      <c r="C629" t="s">
        <v>70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21</v>
      </c>
      <c r="J629">
        <v>16</v>
      </c>
    </row>
    <row r="630" spans="1:10" x14ac:dyDescent="0.25">
      <c r="A630">
        <v>20194</v>
      </c>
      <c r="B630" t="s">
        <v>641</v>
      </c>
      <c r="C630" t="s">
        <v>55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18</v>
      </c>
      <c r="J630">
        <v>13</v>
      </c>
    </row>
    <row r="631" spans="1:10" x14ac:dyDescent="0.25">
      <c r="A631">
        <v>20196</v>
      </c>
      <c r="B631" t="s">
        <v>642</v>
      </c>
      <c r="C631" t="s">
        <v>70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13</v>
      </c>
      <c r="J631">
        <v>6</v>
      </c>
    </row>
    <row r="632" spans="1:10" x14ac:dyDescent="0.25">
      <c r="A632">
        <v>20248</v>
      </c>
      <c r="B632" t="s">
        <v>643</v>
      </c>
      <c r="C632" t="s">
        <v>88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18</v>
      </c>
      <c r="J632">
        <v>12</v>
      </c>
    </row>
    <row r="633" spans="1:10" x14ac:dyDescent="0.25">
      <c r="A633">
        <v>20372</v>
      </c>
      <c r="B633" t="s">
        <v>644</v>
      </c>
      <c r="C633" t="s">
        <v>55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4</v>
      </c>
      <c r="J633">
        <v>5</v>
      </c>
    </row>
    <row r="634" spans="1:10" x14ac:dyDescent="0.25">
      <c r="A634">
        <v>20373</v>
      </c>
      <c r="B634" t="s">
        <v>645</v>
      </c>
      <c r="C634" t="s">
        <v>55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20</v>
      </c>
      <c r="J634">
        <v>15</v>
      </c>
    </row>
    <row r="635" spans="1:10" x14ac:dyDescent="0.25">
      <c r="A635">
        <v>20375</v>
      </c>
      <c r="B635" t="s">
        <v>646</v>
      </c>
      <c r="C635" t="s">
        <v>55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23</v>
      </c>
      <c r="J635">
        <v>22</v>
      </c>
    </row>
    <row r="636" spans="1:10" x14ac:dyDescent="0.25">
      <c r="A636">
        <v>20376</v>
      </c>
      <c r="B636" t="s">
        <v>647</v>
      </c>
      <c r="C636" t="s">
        <v>55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11</v>
      </c>
      <c r="J636">
        <v>21</v>
      </c>
    </row>
    <row r="637" spans="1:10" x14ac:dyDescent="0.25">
      <c r="A637">
        <v>20398</v>
      </c>
      <c r="B637" t="s">
        <v>648</v>
      </c>
      <c r="C637" t="s">
        <v>55</v>
      </c>
      <c r="D637">
        <v>1</v>
      </c>
      <c r="E637">
        <v>1</v>
      </c>
      <c r="F637">
        <v>1</v>
      </c>
      <c r="G637">
        <v>0</v>
      </c>
      <c r="H637">
        <v>0</v>
      </c>
      <c r="I637">
        <v>5</v>
      </c>
      <c r="J637">
        <v>17</v>
      </c>
    </row>
    <row r="638" spans="1:10" x14ac:dyDescent="0.25">
      <c r="A638">
        <v>20506</v>
      </c>
      <c r="B638" t="s">
        <v>649</v>
      </c>
      <c r="C638" t="s">
        <v>70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11</v>
      </c>
      <c r="J638">
        <v>5</v>
      </c>
    </row>
    <row r="639" spans="1:10" x14ac:dyDescent="0.25">
      <c r="A639">
        <v>20529</v>
      </c>
      <c r="B639" t="s">
        <v>650</v>
      </c>
      <c r="C639" t="s">
        <v>55</v>
      </c>
      <c r="D639">
        <v>1</v>
      </c>
      <c r="E639">
        <v>1</v>
      </c>
      <c r="F639">
        <v>1</v>
      </c>
      <c r="G639">
        <v>0</v>
      </c>
      <c r="H639">
        <v>0</v>
      </c>
      <c r="I639">
        <v>11</v>
      </c>
      <c r="J639">
        <v>21</v>
      </c>
    </row>
    <row r="640" spans="1:10" x14ac:dyDescent="0.25">
      <c r="A640">
        <v>20550</v>
      </c>
      <c r="B640" t="s">
        <v>651</v>
      </c>
      <c r="C640" t="s">
        <v>55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11</v>
      </c>
      <c r="J640">
        <v>19</v>
      </c>
    </row>
    <row r="641" spans="1:10" x14ac:dyDescent="0.25">
      <c r="A641">
        <v>20581</v>
      </c>
      <c r="B641" t="s">
        <v>652</v>
      </c>
      <c r="C641" t="s">
        <v>20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2</v>
      </c>
      <c r="J641">
        <v>4</v>
      </c>
    </row>
    <row r="642" spans="1:10" x14ac:dyDescent="0.25">
      <c r="A642">
        <v>20582</v>
      </c>
      <c r="B642" t="s">
        <v>653</v>
      </c>
      <c r="C642" t="s">
        <v>55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6</v>
      </c>
      <c r="J642">
        <v>6</v>
      </c>
    </row>
    <row r="643" spans="1:10" x14ac:dyDescent="0.25">
      <c r="A643">
        <v>20740</v>
      </c>
      <c r="B643" t="s">
        <v>654</v>
      </c>
      <c r="C643" t="s">
        <v>20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16</v>
      </c>
      <c r="J643">
        <v>22</v>
      </c>
    </row>
    <row r="644" spans="1:10" x14ac:dyDescent="0.25">
      <c r="A644">
        <v>20743</v>
      </c>
      <c r="B644" t="s">
        <v>655</v>
      </c>
      <c r="C644" t="s">
        <v>20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13</v>
      </c>
      <c r="J644">
        <v>3</v>
      </c>
    </row>
    <row r="645" spans="1:10" x14ac:dyDescent="0.25">
      <c r="A645">
        <v>20770</v>
      </c>
      <c r="B645" t="s">
        <v>656</v>
      </c>
      <c r="C645" t="s">
        <v>70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21</v>
      </c>
      <c r="J645">
        <v>16</v>
      </c>
    </row>
    <row r="646" spans="1:10" x14ac:dyDescent="0.25">
      <c r="A646">
        <v>20775</v>
      </c>
      <c r="B646" t="s">
        <v>657</v>
      </c>
      <c r="C646" t="s">
        <v>55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13</v>
      </c>
      <c r="J646">
        <v>18</v>
      </c>
    </row>
    <row r="647" spans="1:10" x14ac:dyDescent="0.25">
      <c r="A647">
        <v>20789</v>
      </c>
      <c r="B647" t="s">
        <v>658</v>
      </c>
      <c r="C647" t="s">
        <v>55</v>
      </c>
      <c r="D647">
        <v>1</v>
      </c>
      <c r="E647">
        <v>1</v>
      </c>
      <c r="F647">
        <v>1</v>
      </c>
      <c r="G647">
        <v>0</v>
      </c>
      <c r="H647">
        <v>0</v>
      </c>
      <c r="I647">
        <v>11</v>
      </c>
      <c r="J647">
        <v>21</v>
      </c>
    </row>
    <row r="648" spans="1:10" x14ac:dyDescent="0.25">
      <c r="A648">
        <v>20790</v>
      </c>
      <c r="B648" t="s">
        <v>659</v>
      </c>
      <c r="C648" t="s">
        <v>20</v>
      </c>
      <c r="D648">
        <v>1</v>
      </c>
      <c r="E648">
        <v>1</v>
      </c>
      <c r="F648">
        <v>1</v>
      </c>
      <c r="G648">
        <v>0</v>
      </c>
      <c r="H648">
        <v>0</v>
      </c>
      <c r="I648">
        <v>23</v>
      </c>
      <c r="J648">
        <v>20</v>
      </c>
    </row>
    <row r="649" spans="1:10" x14ac:dyDescent="0.25">
      <c r="A649">
        <v>20802</v>
      </c>
      <c r="B649" t="s">
        <v>660</v>
      </c>
      <c r="C649" t="s">
        <v>20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14</v>
      </c>
      <c r="J649">
        <v>18</v>
      </c>
    </row>
    <row r="650" spans="1:10" x14ac:dyDescent="0.25">
      <c r="A650">
        <v>20809</v>
      </c>
      <c r="B650" t="s">
        <v>661</v>
      </c>
      <c r="C650" t="s">
        <v>20</v>
      </c>
      <c r="D650">
        <v>1</v>
      </c>
      <c r="E650">
        <v>1</v>
      </c>
      <c r="F650">
        <v>1</v>
      </c>
      <c r="G650">
        <v>0</v>
      </c>
      <c r="H650">
        <v>0</v>
      </c>
      <c r="I650">
        <v>20</v>
      </c>
      <c r="J650">
        <v>21</v>
      </c>
    </row>
    <row r="651" spans="1:10" x14ac:dyDescent="0.25">
      <c r="A651">
        <v>20816</v>
      </c>
      <c r="B651" t="s">
        <v>662</v>
      </c>
      <c r="C651" t="s">
        <v>55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16</v>
      </c>
      <c r="J651">
        <v>23</v>
      </c>
    </row>
    <row r="652" spans="1:10" x14ac:dyDescent="0.25">
      <c r="A652">
        <v>20817</v>
      </c>
      <c r="B652" t="s">
        <v>663</v>
      </c>
      <c r="C652" t="s">
        <v>55</v>
      </c>
      <c r="D652">
        <v>1</v>
      </c>
      <c r="E652">
        <v>1</v>
      </c>
      <c r="F652">
        <v>1</v>
      </c>
      <c r="G652">
        <v>0</v>
      </c>
      <c r="H652">
        <v>0</v>
      </c>
      <c r="I652">
        <v>22</v>
      </c>
      <c r="J652">
        <v>16</v>
      </c>
    </row>
    <row r="653" spans="1:10" x14ac:dyDescent="0.25">
      <c r="A653">
        <v>20838</v>
      </c>
      <c r="B653" t="s">
        <v>664</v>
      </c>
      <c r="C653" t="s">
        <v>55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17</v>
      </c>
      <c r="J653">
        <v>13</v>
      </c>
    </row>
    <row r="654" spans="1:10" x14ac:dyDescent="0.25">
      <c r="A654">
        <v>20863</v>
      </c>
      <c r="B654" t="s">
        <v>665</v>
      </c>
      <c r="C654" t="s">
        <v>20</v>
      </c>
      <c r="D654">
        <v>1</v>
      </c>
      <c r="E654">
        <v>1</v>
      </c>
      <c r="F654">
        <v>1</v>
      </c>
      <c r="G654">
        <v>0</v>
      </c>
      <c r="H654">
        <v>0</v>
      </c>
      <c r="I654">
        <v>11</v>
      </c>
      <c r="J654">
        <v>4</v>
      </c>
    </row>
    <row r="655" spans="1:10" x14ac:dyDescent="0.25">
      <c r="A655">
        <v>20874</v>
      </c>
      <c r="B655" t="s">
        <v>666</v>
      </c>
      <c r="C655" t="s">
        <v>11</v>
      </c>
      <c r="D655">
        <v>1</v>
      </c>
      <c r="E655">
        <v>1</v>
      </c>
      <c r="F655">
        <v>1</v>
      </c>
      <c r="G655">
        <v>0</v>
      </c>
      <c r="H655">
        <v>0</v>
      </c>
      <c r="I655">
        <v>14</v>
      </c>
      <c r="J655">
        <v>15</v>
      </c>
    </row>
    <row r="656" spans="1:10" x14ac:dyDescent="0.25">
      <c r="A656">
        <v>20886</v>
      </c>
      <c r="B656" t="s">
        <v>667</v>
      </c>
      <c r="C656" t="s">
        <v>55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4</v>
      </c>
      <c r="J656">
        <v>2</v>
      </c>
    </row>
    <row r="657" spans="1:10" x14ac:dyDescent="0.25">
      <c r="A657">
        <v>20899</v>
      </c>
      <c r="B657" t="s">
        <v>668</v>
      </c>
      <c r="C657" t="s">
        <v>70</v>
      </c>
      <c r="D657">
        <v>1</v>
      </c>
      <c r="E657">
        <v>1</v>
      </c>
      <c r="F657">
        <v>1</v>
      </c>
      <c r="G657">
        <v>0</v>
      </c>
      <c r="H657">
        <v>0</v>
      </c>
      <c r="I657">
        <v>13</v>
      </c>
      <c r="J657">
        <v>6</v>
      </c>
    </row>
    <row r="658" spans="1:10" x14ac:dyDescent="0.25">
      <c r="A658">
        <v>20900</v>
      </c>
      <c r="B658" t="s">
        <v>669</v>
      </c>
      <c r="C658" t="s">
        <v>20</v>
      </c>
      <c r="D658">
        <v>1</v>
      </c>
      <c r="E658">
        <v>1</v>
      </c>
      <c r="F658">
        <v>1</v>
      </c>
      <c r="G658">
        <v>0</v>
      </c>
      <c r="H658">
        <v>0</v>
      </c>
      <c r="I658">
        <v>13</v>
      </c>
      <c r="J658">
        <v>14</v>
      </c>
    </row>
    <row r="659" spans="1:10" x14ac:dyDescent="0.25">
      <c r="A659">
        <v>20904</v>
      </c>
      <c r="B659" t="s">
        <v>670</v>
      </c>
      <c r="C659" t="s">
        <v>20</v>
      </c>
      <c r="D659">
        <v>1</v>
      </c>
      <c r="E659">
        <v>1</v>
      </c>
      <c r="F659">
        <v>1</v>
      </c>
      <c r="G659">
        <v>0</v>
      </c>
      <c r="H659">
        <v>0</v>
      </c>
      <c r="I659">
        <v>13</v>
      </c>
      <c r="J659">
        <v>3</v>
      </c>
    </row>
    <row r="660" spans="1:10" x14ac:dyDescent="0.25">
      <c r="A660">
        <v>20905</v>
      </c>
      <c r="B660" t="s">
        <v>671</v>
      </c>
      <c r="C660" t="s">
        <v>70</v>
      </c>
      <c r="D660">
        <v>1</v>
      </c>
      <c r="E660">
        <v>1</v>
      </c>
      <c r="F660">
        <v>1</v>
      </c>
      <c r="G660">
        <v>0</v>
      </c>
      <c r="H660">
        <v>0</v>
      </c>
      <c r="I660">
        <v>17</v>
      </c>
      <c r="J660">
        <v>6</v>
      </c>
    </row>
    <row r="661" spans="1:10" x14ac:dyDescent="0.25">
      <c r="A661">
        <v>20906</v>
      </c>
      <c r="B661" t="s">
        <v>672</v>
      </c>
      <c r="C661" t="s">
        <v>20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4</v>
      </c>
      <c r="J661">
        <v>16</v>
      </c>
    </row>
    <row r="662" spans="1:10" x14ac:dyDescent="0.25">
      <c r="A662">
        <v>20925</v>
      </c>
      <c r="B662" t="s">
        <v>673</v>
      </c>
      <c r="C662" t="s">
        <v>55</v>
      </c>
      <c r="D662">
        <v>1</v>
      </c>
      <c r="E662">
        <v>1</v>
      </c>
      <c r="F662">
        <v>1</v>
      </c>
      <c r="G662">
        <v>0</v>
      </c>
      <c r="H662">
        <v>0</v>
      </c>
      <c r="I662">
        <v>21</v>
      </c>
      <c r="J662">
        <v>21</v>
      </c>
    </row>
    <row r="663" spans="1:10" x14ac:dyDescent="0.25">
      <c r="A663">
        <v>20929</v>
      </c>
      <c r="B663" t="s">
        <v>674</v>
      </c>
      <c r="C663" t="s">
        <v>11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12</v>
      </c>
      <c r="J663">
        <v>13</v>
      </c>
    </row>
    <row r="664" spans="1:10" x14ac:dyDescent="0.25">
      <c r="A664">
        <v>20932</v>
      </c>
      <c r="B664" t="s">
        <v>675</v>
      </c>
      <c r="C664" t="s">
        <v>55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22</v>
      </c>
      <c r="J664">
        <v>16</v>
      </c>
    </row>
    <row r="665" spans="1:10" x14ac:dyDescent="0.25">
      <c r="A665">
        <v>20933</v>
      </c>
      <c r="B665" t="s">
        <v>676</v>
      </c>
      <c r="C665" t="s">
        <v>20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20</v>
      </c>
      <c r="J665">
        <v>21</v>
      </c>
    </row>
    <row r="666" spans="1:10" x14ac:dyDescent="0.25">
      <c r="A666">
        <v>20939</v>
      </c>
      <c r="B666" t="s">
        <v>677</v>
      </c>
      <c r="C666" t="s">
        <v>55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3</v>
      </c>
      <c r="J666">
        <v>3</v>
      </c>
    </row>
    <row r="667" spans="1:10" x14ac:dyDescent="0.25">
      <c r="A667">
        <v>20954</v>
      </c>
      <c r="B667" t="s">
        <v>678</v>
      </c>
      <c r="C667" t="s">
        <v>11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23</v>
      </c>
      <c r="J667">
        <v>22</v>
      </c>
    </row>
    <row r="668" spans="1:10" x14ac:dyDescent="0.25">
      <c r="A668">
        <v>20957</v>
      </c>
      <c r="B668" t="s">
        <v>679</v>
      </c>
      <c r="C668" t="s">
        <v>70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7</v>
      </c>
      <c r="J668">
        <v>2</v>
      </c>
    </row>
    <row r="669" spans="1:10" x14ac:dyDescent="0.25">
      <c r="A669">
        <v>20963</v>
      </c>
      <c r="B669" t="s">
        <v>680</v>
      </c>
      <c r="C669" t="s">
        <v>55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15</v>
      </c>
      <c r="J669">
        <v>12</v>
      </c>
    </row>
    <row r="670" spans="1:10" x14ac:dyDescent="0.25">
      <c r="A670">
        <v>20979</v>
      </c>
      <c r="B670" t="s">
        <v>681</v>
      </c>
      <c r="C670" t="s">
        <v>55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14</v>
      </c>
      <c r="J670">
        <v>4</v>
      </c>
    </row>
    <row r="671" spans="1:10" x14ac:dyDescent="0.25">
      <c r="A671">
        <v>20982</v>
      </c>
      <c r="B671" t="s">
        <v>682</v>
      </c>
      <c r="C671" t="s">
        <v>20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3</v>
      </c>
      <c r="J671">
        <v>11</v>
      </c>
    </row>
    <row r="672" spans="1:10" x14ac:dyDescent="0.25">
      <c r="A672">
        <v>20984</v>
      </c>
      <c r="B672" t="s">
        <v>683</v>
      </c>
      <c r="C672" t="s">
        <v>20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5</v>
      </c>
      <c r="J672">
        <v>7</v>
      </c>
    </row>
    <row r="673" spans="1:10" x14ac:dyDescent="0.25">
      <c r="A673">
        <v>20990</v>
      </c>
      <c r="B673" t="s">
        <v>684</v>
      </c>
      <c r="C673" t="s">
        <v>20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4</v>
      </c>
      <c r="J673">
        <v>16</v>
      </c>
    </row>
    <row r="674" spans="1:10" x14ac:dyDescent="0.25">
      <c r="A674">
        <v>20993</v>
      </c>
      <c r="B674" t="s">
        <v>685</v>
      </c>
      <c r="C674" t="s">
        <v>70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20</v>
      </c>
      <c r="J674">
        <v>20</v>
      </c>
    </row>
    <row r="675" spans="1:10" x14ac:dyDescent="0.25">
      <c r="A675">
        <v>21032</v>
      </c>
      <c r="B675" t="s">
        <v>686</v>
      </c>
      <c r="C675" t="s">
        <v>70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5</v>
      </c>
      <c r="J675">
        <v>18</v>
      </c>
    </row>
    <row r="676" spans="1:10" x14ac:dyDescent="0.25">
      <c r="A676">
        <v>21046</v>
      </c>
      <c r="B676" t="s">
        <v>687</v>
      </c>
      <c r="C676" t="s">
        <v>11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6</v>
      </c>
      <c r="J676">
        <v>3</v>
      </c>
    </row>
    <row r="677" spans="1:10" x14ac:dyDescent="0.25">
      <c r="A677">
        <v>21072</v>
      </c>
      <c r="B677" t="s">
        <v>688</v>
      </c>
      <c r="C677" t="s">
        <v>55</v>
      </c>
      <c r="D677">
        <v>1</v>
      </c>
      <c r="E677">
        <v>1</v>
      </c>
      <c r="F677">
        <v>1</v>
      </c>
      <c r="G677">
        <v>0</v>
      </c>
      <c r="H677">
        <v>0</v>
      </c>
      <c r="I677">
        <v>18</v>
      </c>
      <c r="J677">
        <v>13</v>
      </c>
    </row>
    <row r="678" spans="1:10" x14ac:dyDescent="0.25">
      <c r="A678">
        <v>21078</v>
      </c>
      <c r="B678" t="s">
        <v>689</v>
      </c>
      <c r="C678" t="s">
        <v>55</v>
      </c>
      <c r="D678">
        <v>1</v>
      </c>
      <c r="E678">
        <v>1</v>
      </c>
      <c r="F678">
        <v>1</v>
      </c>
      <c r="G678">
        <v>0</v>
      </c>
      <c r="H678">
        <v>0</v>
      </c>
      <c r="I678">
        <v>1</v>
      </c>
      <c r="J678">
        <v>1</v>
      </c>
    </row>
    <row r="679" spans="1:10" x14ac:dyDescent="0.25">
      <c r="A679">
        <v>21097</v>
      </c>
      <c r="B679" t="s">
        <v>690</v>
      </c>
      <c r="C679" t="s">
        <v>20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7</v>
      </c>
      <c r="J679">
        <v>5</v>
      </c>
    </row>
    <row r="680" spans="1:10" x14ac:dyDescent="0.25">
      <c r="A680">
        <v>21126</v>
      </c>
      <c r="B680" t="s">
        <v>691</v>
      </c>
      <c r="C680" t="s">
        <v>20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6</v>
      </c>
      <c r="J680">
        <v>19</v>
      </c>
    </row>
    <row r="681" spans="1:10" x14ac:dyDescent="0.25">
      <c r="A681">
        <v>21156</v>
      </c>
      <c r="B681" t="s">
        <v>692</v>
      </c>
      <c r="C681" t="s">
        <v>70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5</v>
      </c>
      <c r="J681">
        <v>1</v>
      </c>
    </row>
    <row r="682" spans="1:10" x14ac:dyDescent="0.25">
      <c r="A682">
        <v>21161</v>
      </c>
      <c r="B682" t="s">
        <v>693</v>
      </c>
      <c r="C682" t="s">
        <v>70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6</v>
      </c>
      <c r="J682">
        <v>12</v>
      </c>
    </row>
    <row r="683" spans="1:10" x14ac:dyDescent="0.25">
      <c r="A683">
        <v>21177</v>
      </c>
      <c r="B683" t="s">
        <v>694</v>
      </c>
      <c r="C683" t="s">
        <v>20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12</v>
      </c>
      <c r="J683">
        <v>11</v>
      </c>
    </row>
    <row r="684" spans="1:10" x14ac:dyDescent="0.25">
      <c r="A684">
        <v>21178</v>
      </c>
      <c r="B684" t="s">
        <v>695</v>
      </c>
      <c r="C684" t="s">
        <v>55</v>
      </c>
      <c r="D684">
        <v>1</v>
      </c>
      <c r="E684">
        <v>1</v>
      </c>
      <c r="F684">
        <v>1</v>
      </c>
      <c r="G684">
        <v>0</v>
      </c>
      <c r="H684">
        <v>0</v>
      </c>
      <c r="I684">
        <v>17</v>
      </c>
      <c r="J684">
        <v>13</v>
      </c>
    </row>
    <row r="685" spans="1:10" x14ac:dyDescent="0.25">
      <c r="A685">
        <v>21263</v>
      </c>
      <c r="B685" t="s">
        <v>696</v>
      </c>
      <c r="C685" t="s">
        <v>55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4</v>
      </c>
      <c r="J685">
        <v>2</v>
      </c>
    </row>
    <row r="686" spans="1:10" x14ac:dyDescent="0.25">
      <c r="A686">
        <v>21294</v>
      </c>
      <c r="B686" t="s">
        <v>697</v>
      </c>
      <c r="C686" t="s">
        <v>55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3</v>
      </c>
      <c r="J686">
        <v>3</v>
      </c>
    </row>
    <row r="687" spans="1:10" x14ac:dyDescent="0.25">
      <c r="A687">
        <v>21318</v>
      </c>
      <c r="B687" t="s">
        <v>698</v>
      </c>
      <c r="C687" t="s">
        <v>55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2</v>
      </c>
      <c r="J687">
        <v>7</v>
      </c>
    </row>
    <row r="688" spans="1:10" x14ac:dyDescent="0.25">
      <c r="A688">
        <v>21368</v>
      </c>
      <c r="B688" t="s">
        <v>699</v>
      </c>
      <c r="C688" t="s">
        <v>55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12</v>
      </c>
      <c r="J688">
        <v>11</v>
      </c>
    </row>
    <row r="689" spans="1:10" x14ac:dyDescent="0.25">
      <c r="A689">
        <v>21369</v>
      </c>
      <c r="B689" t="s">
        <v>700</v>
      </c>
      <c r="C689" t="s">
        <v>70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12</v>
      </c>
      <c r="J689">
        <v>19</v>
      </c>
    </row>
    <row r="690" spans="1:10" x14ac:dyDescent="0.25">
      <c r="A690">
        <v>21383</v>
      </c>
      <c r="B690" t="s">
        <v>701</v>
      </c>
      <c r="C690" t="s">
        <v>55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19</v>
      </c>
      <c r="J690">
        <v>14</v>
      </c>
    </row>
    <row r="691" spans="1:10" x14ac:dyDescent="0.25">
      <c r="A691">
        <v>21451</v>
      </c>
      <c r="B691" t="s">
        <v>702</v>
      </c>
      <c r="C691" t="s">
        <v>55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7</v>
      </c>
      <c r="J691">
        <v>6</v>
      </c>
    </row>
    <row r="692" spans="1:10" x14ac:dyDescent="0.25">
      <c r="A692">
        <v>21464</v>
      </c>
      <c r="B692" t="s">
        <v>703</v>
      </c>
      <c r="C692" t="s">
        <v>55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21</v>
      </c>
      <c r="J692">
        <v>21</v>
      </c>
    </row>
    <row r="693" spans="1:10" x14ac:dyDescent="0.25">
      <c r="A693">
        <v>21473</v>
      </c>
      <c r="B693" t="s">
        <v>704</v>
      </c>
      <c r="C693" t="s">
        <v>55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1</v>
      </c>
    </row>
    <row r="694" spans="1:10" x14ac:dyDescent="0.25">
      <c r="A694">
        <v>21531</v>
      </c>
      <c r="B694" t="s">
        <v>705</v>
      </c>
      <c r="C694" t="s">
        <v>70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1</v>
      </c>
      <c r="J694">
        <v>5</v>
      </c>
    </row>
    <row r="695" spans="1:10" x14ac:dyDescent="0.25">
      <c r="A695">
        <v>21556</v>
      </c>
      <c r="B695" t="s">
        <v>706</v>
      </c>
      <c r="C695" t="s">
        <v>55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3</v>
      </c>
      <c r="J695">
        <v>3</v>
      </c>
    </row>
    <row r="696" spans="1:10" x14ac:dyDescent="0.25">
      <c r="A696">
        <v>21562</v>
      </c>
      <c r="B696" t="s">
        <v>707</v>
      </c>
      <c r="C696" t="s">
        <v>11</v>
      </c>
      <c r="D696">
        <v>1</v>
      </c>
      <c r="E696">
        <v>1</v>
      </c>
      <c r="F696">
        <v>1</v>
      </c>
      <c r="G696">
        <v>0</v>
      </c>
      <c r="H696">
        <v>0</v>
      </c>
      <c r="I696">
        <v>21</v>
      </c>
      <c r="J696">
        <v>21</v>
      </c>
    </row>
    <row r="697" spans="1:10" x14ac:dyDescent="0.25">
      <c r="A697">
        <v>21601</v>
      </c>
      <c r="B697" t="s">
        <v>708</v>
      </c>
      <c r="C697" t="s">
        <v>55</v>
      </c>
      <c r="D697">
        <v>1</v>
      </c>
      <c r="E697">
        <v>1</v>
      </c>
      <c r="F697">
        <v>1</v>
      </c>
      <c r="G697">
        <v>0</v>
      </c>
      <c r="H697">
        <v>0</v>
      </c>
      <c r="I697">
        <v>23</v>
      </c>
      <c r="J697">
        <v>22</v>
      </c>
    </row>
    <row r="698" spans="1:10" x14ac:dyDescent="0.25">
      <c r="A698">
        <v>21612</v>
      </c>
      <c r="B698" t="s">
        <v>709</v>
      </c>
      <c r="C698" t="s">
        <v>11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19</v>
      </c>
      <c r="J698">
        <v>21</v>
      </c>
    </row>
    <row r="699" spans="1:10" x14ac:dyDescent="0.25">
      <c r="A699">
        <v>21675</v>
      </c>
      <c r="B699" t="s">
        <v>710</v>
      </c>
      <c r="C699" t="s">
        <v>55</v>
      </c>
      <c r="D699">
        <v>1</v>
      </c>
      <c r="E699">
        <v>1</v>
      </c>
      <c r="F699">
        <v>1</v>
      </c>
      <c r="G699">
        <v>0</v>
      </c>
      <c r="H699">
        <v>0</v>
      </c>
      <c r="I699">
        <v>11</v>
      </c>
      <c r="J699">
        <v>19</v>
      </c>
    </row>
    <row r="700" spans="1:10" x14ac:dyDescent="0.25">
      <c r="A700">
        <v>21676</v>
      </c>
      <c r="B700" t="s">
        <v>711</v>
      </c>
      <c r="C700" t="s">
        <v>70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13</v>
      </c>
      <c r="J700">
        <v>21</v>
      </c>
    </row>
    <row r="701" spans="1:10" x14ac:dyDescent="0.25">
      <c r="A701">
        <v>21678</v>
      </c>
      <c r="B701" t="s">
        <v>712</v>
      </c>
      <c r="C701" t="s">
        <v>70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5</v>
      </c>
      <c r="J701">
        <v>18</v>
      </c>
    </row>
    <row r="702" spans="1:10" x14ac:dyDescent="0.25">
      <c r="A702">
        <v>21683</v>
      </c>
      <c r="B702" t="s">
        <v>713</v>
      </c>
      <c r="C702" t="s">
        <v>70</v>
      </c>
      <c r="D702">
        <v>1</v>
      </c>
      <c r="E702">
        <v>1</v>
      </c>
      <c r="F702">
        <v>1</v>
      </c>
      <c r="G702">
        <v>0</v>
      </c>
      <c r="H702">
        <v>0</v>
      </c>
      <c r="I702">
        <v>3</v>
      </c>
      <c r="J702">
        <v>13</v>
      </c>
    </row>
    <row r="703" spans="1:10" x14ac:dyDescent="0.25">
      <c r="A703">
        <v>21707</v>
      </c>
      <c r="B703" t="s">
        <v>714</v>
      </c>
      <c r="C703" t="s">
        <v>70</v>
      </c>
      <c r="D703">
        <v>1</v>
      </c>
      <c r="E703">
        <v>1</v>
      </c>
      <c r="F703">
        <v>1</v>
      </c>
      <c r="G703">
        <v>0</v>
      </c>
      <c r="H703">
        <v>0</v>
      </c>
      <c r="I703">
        <v>21</v>
      </c>
      <c r="J703">
        <v>11</v>
      </c>
    </row>
    <row r="704" spans="1:10" x14ac:dyDescent="0.25">
      <c r="A704">
        <v>21708</v>
      </c>
      <c r="B704" t="s">
        <v>715</v>
      </c>
      <c r="C704" t="s">
        <v>55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5</v>
      </c>
      <c r="J704">
        <v>17</v>
      </c>
    </row>
    <row r="705" spans="1:10" x14ac:dyDescent="0.25">
      <c r="A705">
        <v>21716</v>
      </c>
      <c r="B705" t="s">
        <v>716</v>
      </c>
      <c r="C705" t="s">
        <v>55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19</v>
      </c>
      <c r="J705">
        <v>14</v>
      </c>
    </row>
    <row r="706" spans="1:10" x14ac:dyDescent="0.25">
      <c r="A706">
        <v>21719</v>
      </c>
      <c r="B706" t="s">
        <v>717</v>
      </c>
      <c r="C706" t="s">
        <v>70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18</v>
      </c>
      <c r="J706">
        <v>4</v>
      </c>
    </row>
    <row r="707" spans="1:10" x14ac:dyDescent="0.25">
      <c r="A707">
        <v>21722</v>
      </c>
      <c r="B707" t="s">
        <v>718</v>
      </c>
      <c r="C707" t="s">
        <v>55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3</v>
      </c>
      <c r="J707">
        <v>3</v>
      </c>
    </row>
    <row r="708" spans="1:10" x14ac:dyDescent="0.25">
      <c r="A708">
        <v>21725</v>
      </c>
      <c r="B708" t="s">
        <v>719</v>
      </c>
      <c r="C708" t="s">
        <v>55</v>
      </c>
      <c r="D708">
        <v>1</v>
      </c>
      <c r="E708">
        <v>1</v>
      </c>
      <c r="F708">
        <v>1</v>
      </c>
      <c r="G708">
        <v>0</v>
      </c>
      <c r="H708">
        <v>0</v>
      </c>
      <c r="I708">
        <v>5</v>
      </c>
      <c r="J708">
        <v>4</v>
      </c>
    </row>
    <row r="709" spans="1:10" x14ac:dyDescent="0.25">
      <c r="A709">
        <v>21728</v>
      </c>
      <c r="B709" t="s">
        <v>720</v>
      </c>
      <c r="C709" t="s">
        <v>55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1</v>
      </c>
    </row>
    <row r="710" spans="1:10" x14ac:dyDescent="0.25">
      <c r="A710">
        <v>21732</v>
      </c>
      <c r="B710" t="s">
        <v>721</v>
      </c>
      <c r="C710" t="s">
        <v>70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18</v>
      </c>
      <c r="J710">
        <v>22</v>
      </c>
    </row>
    <row r="711" spans="1:10" x14ac:dyDescent="0.25">
      <c r="A711">
        <v>21734</v>
      </c>
      <c r="B711" t="s">
        <v>722</v>
      </c>
      <c r="C711" t="s">
        <v>55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4</v>
      </c>
      <c r="J711">
        <v>5</v>
      </c>
    </row>
    <row r="712" spans="1:10" x14ac:dyDescent="0.25">
      <c r="A712">
        <v>21738</v>
      </c>
      <c r="B712" t="s">
        <v>723</v>
      </c>
      <c r="C712" t="s">
        <v>55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16</v>
      </c>
      <c r="J712">
        <v>23</v>
      </c>
    </row>
    <row r="713" spans="1:10" x14ac:dyDescent="0.25">
      <c r="A713">
        <v>21741</v>
      </c>
      <c r="B713" t="s">
        <v>724</v>
      </c>
      <c r="C713" t="s">
        <v>55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1</v>
      </c>
      <c r="J713">
        <v>1</v>
      </c>
    </row>
    <row r="714" spans="1:10" x14ac:dyDescent="0.25">
      <c r="A714">
        <v>21743</v>
      </c>
      <c r="B714" t="s">
        <v>725</v>
      </c>
      <c r="C714" t="s">
        <v>55</v>
      </c>
      <c r="D714">
        <v>1</v>
      </c>
      <c r="E714">
        <v>1</v>
      </c>
      <c r="F714">
        <v>1</v>
      </c>
      <c r="G714">
        <v>0</v>
      </c>
      <c r="H714">
        <v>0</v>
      </c>
      <c r="I714">
        <v>1</v>
      </c>
      <c r="J714">
        <v>1</v>
      </c>
    </row>
    <row r="715" spans="1:10" x14ac:dyDescent="0.25">
      <c r="A715">
        <v>21747</v>
      </c>
      <c r="B715" t="s">
        <v>726</v>
      </c>
      <c r="C715" t="s">
        <v>55</v>
      </c>
      <c r="D715">
        <v>1</v>
      </c>
      <c r="E715">
        <v>1</v>
      </c>
      <c r="F715">
        <v>1</v>
      </c>
      <c r="G715">
        <v>0</v>
      </c>
      <c r="H715">
        <v>0</v>
      </c>
      <c r="I715">
        <v>22</v>
      </c>
      <c r="J715">
        <v>16</v>
      </c>
    </row>
    <row r="716" spans="1:10" x14ac:dyDescent="0.25">
      <c r="A716">
        <v>21749</v>
      </c>
      <c r="B716" t="s">
        <v>727</v>
      </c>
      <c r="C716" t="s">
        <v>55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23</v>
      </c>
      <c r="J716">
        <v>22</v>
      </c>
    </row>
    <row r="717" spans="1:10" x14ac:dyDescent="0.25">
      <c r="A717">
        <v>21750</v>
      </c>
      <c r="B717" t="s">
        <v>728</v>
      </c>
      <c r="C717" t="s">
        <v>55</v>
      </c>
      <c r="D717">
        <v>1</v>
      </c>
      <c r="E717">
        <v>1</v>
      </c>
      <c r="F717">
        <v>1</v>
      </c>
      <c r="G717">
        <v>0</v>
      </c>
      <c r="H717">
        <v>0</v>
      </c>
      <c r="I717">
        <v>16</v>
      </c>
      <c r="J717">
        <v>23</v>
      </c>
    </row>
    <row r="718" spans="1:10" x14ac:dyDescent="0.25">
      <c r="A718">
        <v>21751</v>
      </c>
      <c r="B718" t="s">
        <v>729</v>
      </c>
      <c r="C718" t="s">
        <v>55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15</v>
      </c>
      <c r="J718">
        <v>12</v>
      </c>
    </row>
    <row r="719" spans="1:10" x14ac:dyDescent="0.25">
      <c r="A719">
        <v>21754</v>
      </c>
      <c r="B719" t="s">
        <v>730</v>
      </c>
      <c r="C719" t="s">
        <v>55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2</v>
      </c>
      <c r="J719">
        <v>6</v>
      </c>
    </row>
    <row r="720" spans="1:10" x14ac:dyDescent="0.25">
      <c r="A720">
        <v>21759</v>
      </c>
      <c r="B720" t="s">
        <v>731</v>
      </c>
      <c r="C720" t="s">
        <v>55</v>
      </c>
      <c r="D720">
        <v>1</v>
      </c>
      <c r="E720">
        <v>1</v>
      </c>
      <c r="F720">
        <v>1</v>
      </c>
      <c r="G720">
        <v>0</v>
      </c>
      <c r="H720">
        <v>0</v>
      </c>
      <c r="I720">
        <v>12</v>
      </c>
      <c r="J720">
        <v>11</v>
      </c>
    </row>
    <row r="721" spans="1:10" x14ac:dyDescent="0.25">
      <c r="A721">
        <v>21765</v>
      </c>
      <c r="B721" t="s">
        <v>732</v>
      </c>
      <c r="C721" t="s">
        <v>20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22</v>
      </c>
      <c r="J721">
        <v>15</v>
      </c>
    </row>
    <row r="722" spans="1:10" x14ac:dyDescent="0.25">
      <c r="A722">
        <v>21773</v>
      </c>
      <c r="B722" t="s">
        <v>733</v>
      </c>
      <c r="C722" t="s">
        <v>20</v>
      </c>
      <c r="D722">
        <v>1</v>
      </c>
      <c r="E722">
        <v>1</v>
      </c>
      <c r="F722">
        <v>1</v>
      </c>
      <c r="G722">
        <v>0</v>
      </c>
      <c r="H722">
        <v>0</v>
      </c>
      <c r="I722">
        <v>2</v>
      </c>
      <c r="J722">
        <v>2</v>
      </c>
    </row>
    <row r="723" spans="1:10" x14ac:dyDescent="0.25">
      <c r="A723">
        <v>21774</v>
      </c>
      <c r="B723" t="s">
        <v>734</v>
      </c>
      <c r="C723" t="s">
        <v>20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16</v>
      </c>
      <c r="J723">
        <v>1</v>
      </c>
    </row>
    <row r="724" spans="1:10" x14ac:dyDescent="0.25">
      <c r="A724">
        <v>21780</v>
      </c>
      <c r="B724" t="s">
        <v>735</v>
      </c>
      <c r="C724" t="s">
        <v>70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14</v>
      </c>
      <c r="J724">
        <v>21</v>
      </c>
    </row>
    <row r="725" spans="1:10" x14ac:dyDescent="0.25">
      <c r="A725">
        <v>21781</v>
      </c>
      <c r="B725" t="s">
        <v>736</v>
      </c>
      <c r="C725" t="s">
        <v>70</v>
      </c>
      <c r="D725">
        <v>1</v>
      </c>
      <c r="E725">
        <v>1</v>
      </c>
      <c r="F725">
        <v>1</v>
      </c>
      <c r="G725">
        <v>0</v>
      </c>
      <c r="H725">
        <v>0</v>
      </c>
      <c r="I725">
        <v>7</v>
      </c>
      <c r="J725">
        <v>15</v>
      </c>
    </row>
    <row r="726" spans="1:10" x14ac:dyDescent="0.25">
      <c r="A726">
        <v>21782</v>
      </c>
      <c r="B726" t="s">
        <v>737</v>
      </c>
      <c r="C726" t="s">
        <v>20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2</v>
      </c>
      <c r="J726">
        <v>2</v>
      </c>
    </row>
    <row r="727" spans="1:10" x14ac:dyDescent="0.25">
      <c r="A727">
        <v>21792</v>
      </c>
      <c r="B727" t="s">
        <v>738</v>
      </c>
      <c r="C727" t="s">
        <v>20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16</v>
      </c>
      <c r="J727">
        <v>22</v>
      </c>
    </row>
    <row r="728" spans="1:10" x14ac:dyDescent="0.25">
      <c r="A728">
        <v>21793</v>
      </c>
      <c r="B728" t="s">
        <v>739</v>
      </c>
      <c r="C728" t="s">
        <v>20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20</v>
      </c>
      <c r="J728">
        <v>21</v>
      </c>
    </row>
    <row r="729" spans="1:10" x14ac:dyDescent="0.25">
      <c r="A729">
        <v>21794</v>
      </c>
      <c r="B729" t="s">
        <v>740</v>
      </c>
      <c r="C729" t="s">
        <v>70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12</v>
      </c>
      <c r="J729">
        <v>19</v>
      </c>
    </row>
    <row r="730" spans="1:10" x14ac:dyDescent="0.25">
      <c r="A730">
        <v>21796</v>
      </c>
      <c r="B730" t="s">
        <v>741</v>
      </c>
      <c r="C730" t="s">
        <v>70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16</v>
      </c>
      <c r="J730">
        <v>14</v>
      </c>
    </row>
    <row r="731" spans="1:10" x14ac:dyDescent="0.25">
      <c r="A731">
        <v>21797</v>
      </c>
      <c r="B731" t="s">
        <v>742</v>
      </c>
      <c r="C731" t="s">
        <v>20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1</v>
      </c>
      <c r="J731">
        <v>7</v>
      </c>
    </row>
    <row r="732" spans="1:10" x14ac:dyDescent="0.25">
      <c r="A732">
        <v>21800</v>
      </c>
      <c r="B732" t="s">
        <v>743</v>
      </c>
      <c r="C732" t="s">
        <v>70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4</v>
      </c>
      <c r="J732">
        <v>4</v>
      </c>
    </row>
    <row r="733" spans="1:10" x14ac:dyDescent="0.25">
      <c r="A733">
        <v>21804</v>
      </c>
      <c r="B733" t="s">
        <v>744</v>
      </c>
      <c r="C733" t="s">
        <v>20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15</v>
      </c>
      <c r="J733">
        <v>6</v>
      </c>
    </row>
    <row r="734" spans="1:10" x14ac:dyDescent="0.25">
      <c r="A734">
        <v>21808</v>
      </c>
      <c r="B734" t="s">
        <v>745</v>
      </c>
      <c r="C734" t="s">
        <v>70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23</v>
      </c>
      <c r="J734">
        <v>11</v>
      </c>
    </row>
    <row r="735" spans="1:10" x14ac:dyDescent="0.25">
      <c r="A735">
        <v>21809</v>
      </c>
      <c r="B735" t="s">
        <v>746</v>
      </c>
      <c r="C735" t="s">
        <v>11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11</v>
      </c>
      <c r="J735">
        <v>7</v>
      </c>
    </row>
    <row r="736" spans="1:10" x14ac:dyDescent="0.25">
      <c r="A736">
        <v>21810</v>
      </c>
      <c r="B736" t="s">
        <v>747</v>
      </c>
      <c r="C736" t="s">
        <v>11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14</v>
      </c>
      <c r="J736">
        <v>15</v>
      </c>
    </row>
    <row r="737" spans="1:10" x14ac:dyDescent="0.25">
      <c r="A737">
        <v>21812</v>
      </c>
      <c r="B737" t="s">
        <v>748</v>
      </c>
      <c r="C737" t="s">
        <v>11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6</v>
      </c>
      <c r="J737">
        <v>3</v>
      </c>
    </row>
    <row r="738" spans="1:10" x14ac:dyDescent="0.25">
      <c r="A738">
        <v>21814</v>
      </c>
      <c r="B738" t="s">
        <v>749</v>
      </c>
      <c r="C738" t="s">
        <v>11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13</v>
      </c>
      <c r="J738">
        <v>16</v>
      </c>
    </row>
    <row r="739" spans="1:10" x14ac:dyDescent="0.25">
      <c r="A739">
        <v>21819</v>
      </c>
      <c r="B739" t="s">
        <v>750</v>
      </c>
      <c r="C739" t="s">
        <v>11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5</v>
      </c>
      <c r="J739">
        <v>7</v>
      </c>
    </row>
    <row r="740" spans="1:10" x14ac:dyDescent="0.25">
      <c r="A740">
        <v>21820</v>
      </c>
      <c r="B740" t="s">
        <v>751</v>
      </c>
      <c r="C740" t="s">
        <v>11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16</v>
      </c>
      <c r="J740">
        <v>13</v>
      </c>
    </row>
    <row r="741" spans="1:10" x14ac:dyDescent="0.25">
      <c r="A741">
        <v>21823</v>
      </c>
      <c r="B741" t="s">
        <v>752</v>
      </c>
      <c r="C741" t="s">
        <v>20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5</v>
      </c>
      <c r="J741">
        <v>7</v>
      </c>
    </row>
    <row r="742" spans="1:10" x14ac:dyDescent="0.25">
      <c r="A742">
        <v>21826</v>
      </c>
      <c r="B742" t="s">
        <v>753</v>
      </c>
      <c r="C742" t="s">
        <v>20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17</v>
      </c>
      <c r="J742">
        <v>17</v>
      </c>
    </row>
    <row r="743" spans="1:10" x14ac:dyDescent="0.25">
      <c r="A743">
        <v>21828</v>
      </c>
      <c r="B743" t="s">
        <v>754</v>
      </c>
      <c r="C743" t="s">
        <v>11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7</v>
      </c>
      <c r="J743">
        <v>12</v>
      </c>
    </row>
    <row r="744" spans="1:10" x14ac:dyDescent="0.25">
      <c r="A744">
        <v>21831</v>
      </c>
      <c r="B744" t="s">
        <v>755</v>
      </c>
      <c r="C744" t="s">
        <v>11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20</v>
      </c>
      <c r="J744">
        <v>17</v>
      </c>
    </row>
    <row r="745" spans="1:10" x14ac:dyDescent="0.25">
      <c r="A745">
        <v>21841</v>
      </c>
      <c r="B745" t="s">
        <v>756</v>
      </c>
      <c r="C745" t="s">
        <v>11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5</v>
      </c>
      <c r="J745">
        <v>4</v>
      </c>
    </row>
    <row r="746" spans="1:10" x14ac:dyDescent="0.25">
      <c r="A746">
        <v>21842</v>
      </c>
      <c r="B746" t="s">
        <v>757</v>
      </c>
      <c r="C746" t="s">
        <v>20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20</v>
      </c>
      <c r="J746">
        <v>21</v>
      </c>
    </row>
    <row r="747" spans="1:10" x14ac:dyDescent="0.25">
      <c r="A747">
        <v>21843</v>
      </c>
      <c r="B747" t="s">
        <v>758</v>
      </c>
      <c r="C747" t="s">
        <v>20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</v>
      </c>
    </row>
    <row r="748" spans="1:10" x14ac:dyDescent="0.25">
      <c r="A748">
        <v>21845</v>
      </c>
      <c r="B748" t="s">
        <v>759</v>
      </c>
      <c r="C748" t="s">
        <v>20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4</v>
      </c>
      <c r="J748">
        <v>5</v>
      </c>
    </row>
    <row r="749" spans="1:10" x14ac:dyDescent="0.25">
      <c r="A749">
        <v>21846</v>
      </c>
      <c r="B749" t="s">
        <v>760</v>
      </c>
      <c r="C749" t="s">
        <v>20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12</v>
      </c>
      <c r="J749">
        <v>11</v>
      </c>
    </row>
    <row r="750" spans="1:10" x14ac:dyDescent="0.25">
      <c r="A750">
        <v>21848</v>
      </c>
      <c r="B750" t="s">
        <v>761</v>
      </c>
      <c r="C750" t="s">
        <v>20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21</v>
      </c>
      <c r="J750">
        <v>21</v>
      </c>
    </row>
    <row r="751" spans="1:10" x14ac:dyDescent="0.25">
      <c r="A751">
        <v>21854</v>
      </c>
      <c r="B751" t="s">
        <v>762</v>
      </c>
      <c r="C751" t="s">
        <v>20</v>
      </c>
      <c r="D751">
        <v>1</v>
      </c>
      <c r="E751">
        <v>1</v>
      </c>
      <c r="F751">
        <v>1</v>
      </c>
      <c r="G751">
        <v>0</v>
      </c>
      <c r="H751">
        <v>0</v>
      </c>
      <c r="I751">
        <v>21</v>
      </c>
      <c r="J751">
        <v>13</v>
      </c>
    </row>
    <row r="752" spans="1:10" x14ac:dyDescent="0.25">
      <c r="A752">
        <v>21855</v>
      </c>
      <c r="B752" t="s">
        <v>763</v>
      </c>
      <c r="C752" t="s">
        <v>20</v>
      </c>
      <c r="D752">
        <v>1</v>
      </c>
      <c r="E752">
        <v>1</v>
      </c>
      <c r="F752">
        <v>1</v>
      </c>
      <c r="G752">
        <v>0</v>
      </c>
      <c r="H752">
        <v>0</v>
      </c>
      <c r="I752">
        <v>5</v>
      </c>
      <c r="J752">
        <v>6</v>
      </c>
    </row>
    <row r="753" spans="1:10" x14ac:dyDescent="0.25">
      <c r="A753">
        <v>21862</v>
      </c>
      <c r="B753" t="s">
        <v>764</v>
      </c>
      <c r="C753" t="s">
        <v>55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3</v>
      </c>
      <c r="J753">
        <v>3</v>
      </c>
    </row>
    <row r="754" spans="1:10" x14ac:dyDescent="0.25">
      <c r="A754">
        <v>21863</v>
      </c>
      <c r="B754" t="s">
        <v>765</v>
      </c>
      <c r="C754" t="s">
        <v>70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16</v>
      </c>
      <c r="J754">
        <v>14</v>
      </c>
    </row>
    <row r="755" spans="1:10" x14ac:dyDescent="0.25">
      <c r="A755">
        <v>21865</v>
      </c>
      <c r="B755" t="s">
        <v>766</v>
      </c>
      <c r="C755" t="s">
        <v>70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15</v>
      </c>
      <c r="J755">
        <v>13</v>
      </c>
    </row>
    <row r="756" spans="1:10" x14ac:dyDescent="0.25">
      <c r="A756">
        <v>21866</v>
      </c>
      <c r="B756" t="s">
        <v>767</v>
      </c>
      <c r="C756" t="s">
        <v>11</v>
      </c>
      <c r="D756">
        <v>1</v>
      </c>
      <c r="E756">
        <v>1</v>
      </c>
      <c r="F756">
        <v>1</v>
      </c>
      <c r="G756">
        <v>0</v>
      </c>
      <c r="H756">
        <v>0</v>
      </c>
      <c r="I756">
        <v>2</v>
      </c>
      <c r="J756">
        <v>5</v>
      </c>
    </row>
    <row r="757" spans="1:10" x14ac:dyDescent="0.25">
      <c r="A757">
        <v>21954</v>
      </c>
      <c r="B757" t="s">
        <v>768</v>
      </c>
      <c r="C757" t="s">
        <v>55</v>
      </c>
      <c r="D757">
        <v>1</v>
      </c>
      <c r="E757">
        <v>1</v>
      </c>
      <c r="F757">
        <v>1</v>
      </c>
      <c r="G757">
        <v>0</v>
      </c>
      <c r="H757">
        <v>0</v>
      </c>
      <c r="I757">
        <v>7</v>
      </c>
      <c r="J757">
        <v>6</v>
      </c>
    </row>
    <row r="758" spans="1:10" x14ac:dyDescent="0.25">
      <c r="A758">
        <v>21959</v>
      </c>
      <c r="B758" t="s">
        <v>769</v>
      </c>
      <c r="C758" t="s">
        <v>55</v>
      </c>
      <c r="D758">
        <v>1</v>
      </c>
      <c r="E758">
        <v>1</v>
      </c>
      <c r="F758">
        <v>1</v>
      </c>
      <c r="G758">
        <v>0</v>
      </c>
      <c r="H758">
        <v>0</v>
      </c>
      <c r="I758">
        <v>16</v>
      </c>
      <c r="J758">
        <v>5</v>
      </c>
    </row>
    <row r="759" spans="1:10" x14ac:dyDescent="0.25">
      <c r="A759">
        <v>21962</v>
      </c>
      <c r="B759" t="s">
        <v>770</v>
      </c>
      <c r="C759" t="s">
        <v>55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1</v>
      </c>
    </row>
    <row r="760" spans="1:10" x14ac:dyDescent="0.25">
      <c r="A760">
        <v>21963</v>
      </c>
      <c r="B760" t="s">
        <v>771</v>
      </c>
      <c r="C760" t="s">
        <v>55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18</v>
      </c>
      <c r="J760">
        <v>16</v>
      </c>
    </row>
    <row r="761" spans="1:10" x14ac:dyDescent="0.25">
      <c r="A761">
        <v>21965</v>
      </c>
      <c r="B761" t="s">
        <v>772</v>
      </c>
      <c r="C761" t="s">
        <v>11</v>
      </c>
      <c r="D761">
        <v>1</v>
      </c>
      <c r="E761">
        <v>1</v>
      </c>
      <c r="F761">
        <v>1</v>
      </c>
      <c r="G761">
        <v>0</v>
      </c>
      <c r="H761">
        <v>0</v>
      </c>
      <c r="I761">
        <v>1</v>
      </c>
      <c r="J761">
        <v>2</v>
      </c>
    </row>
    <row r="762" spans="1:10" x14ac:dyDescent="0.25">
      <c r="A762">
        <v>21969</v>
      </c>
      <c r="B762" t="s">
        <v>773</v>
      </c>
      <c r="C762" t="s">
        <v>55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7</v>
      </c>
      <c r="J762">
        <v>6</v>
      </c>
    </row>
    <row r="763" spans="1:10" x14ac:dyDescent="0.25">
      <c r="A763">
        <v>21971</v>
      </c>
      <c r="B763" t="s">
        <v>774</v>
      </c>
      <c r="C763" t="s">
        <v>20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7</v>
      </c>
      <c r="J763">
        <v>12</v>
      </c>
    </row>
    <row r="764" spans="1:10" x14ac:dyDescent="0.25">
      <c r="A764">
        <v>22090</v>
      </c>
      <c r="B764" t="s">
        <v>775</v>
      </c>
      <c r="C764" t="s">
        <v>55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11</v>
      </c>
      <c r="J764">
        <v>21</v>
      </c>
    </row>
    <row r="765" spans="1:10" x14ac:dyDescent="0.25">
      <c r="A765">
        <v>22113</v>
      </c>
      <c r="B765" t="s">
        <v>776</v>
      </c>
      <c r="C765" t="s">
        <v>70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14</v>
      </c>
      <c r="J765">
        <v>21</v>
      </c>
    </row>
    <row r="766" spans="1:10" x14ac:dyDescent="0.25">
      <c r="A766">
        <v>22126</v>
      </c>
      <c r="B766" t="s">
        <v>777</v>
      </c>
      <c r="C766" t="s">
        <v>20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14</v>
      </c>
      <c r="J766">
        <v>18</v>
      </c>
    </row>
    <row r="767" spans="1:10" x14ac:dyDescent="0.25">
      <c r="A767">
        <v>22134</v>
      </c>
      <c r="B767" t="s">
        <v>778</v>
      </c>
      <c r="C767" t="s">
        <v>88</v>
      </c>
      <c r="D767">
        <v>1</v>
      </c>
      <c r="E767">
        <v>1</v>
      </c>
      <c r="F767">
        <v>1</v>
      </c>
      <c r="G767">
        <v>0</v>
      </c>
      <c r="H767">
        <v>0</v>
      </c>
      <c r="I767">
        <v>23</v>
      </c>
      <c r="J767">
        <v>22</v>
      </c>
    </row>
    <row r="768" spans="1:10" x14ac:dyDescent="0.25">
      <c r="A768">
        <v>22138</v>
      </c>
      <c r="B768" t="s">
        <v>779</v>
      </c>
      <c r="C768" t="s">
        <v>70</v>
      </c>
      <c r="D768">
        <v>1</v>
      </c>
      <c r="E768">
        <v>1</v>
      </c>
      <c r="F768">
        <v>1</v>
      </c>
      <c r="G768">
        <v>0</v>
      </c>
      <c r="H768">
        <v>0</v>
      </c>
      <c r="I768">
        <v>13</v>
      </c>
      <c r="J768">
        <v>6</v>
      </c>
    </row>
    <row r="769" spans="1:10" x14ac:dyDescent="0.25">
      <c r="A769">
        <v>22146</v>
      </c>
      <c r="B769" t="s">
        <v>780</v>
      </c>
      <c r="C769" t="s">
        <v>11</v>
      </c>
      <c r="D769">
        <v>1</v>
      </c>
      <c r="E769">
        <v>1</v>
      </c>
      <c r="F769">
        <v>1</v>
      </c>
      <c r="G769">
        <v>0</v>
      </c>
      <c r="H769">
        <v>0</v>
      </c>
      <c r="I769">
        <v>7</v>
      </c>
      <c r="J769">
        <v>6</v>
      </c>
    </row>
    <row r="770" spans="1:10" x14ac:dyDescent="0.25">
      <c r="A770">
        <v>22151</v>
      </c>
      <c r="B770" t="s">
        <v>781</v>
      </c>
      <c r="C770" t="s">
        <v>70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16</v>
      </c>
      <c r="J770">
        <v>18</v>
      </c>
    </row>
    <row r="771" spans="1:10" x14ac:dyDescent="0.25">
      <c r="A771">
        <v>22176</v>
      </c>
      <c r="B771" t="s">
        <v>782</v>
      </c>
      <c r="C771" t="s">
        <v>55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13</v>
      </c>
      <c r="J771">
        <v>11</v>
      </c>
    </row>
    <row r="772" spans="1:10" x14ac:dyDescent="0.25">
      <c r="A772">
        <v>22177</v>
      </c>
      <c r="B772" t="s">
        <v>783</v>
      </c>
      <c r="C772" t="s">
        <v>55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13</v>
      </c>
      <c r="J772">
        <v>11</v>
      </c>
    </row>
    <row r="773" spans="1:10" x14ac:dyDescent="0.25">
      <c r="A773">
        <v>22193</v>
      </c>
      <c r="B773" t="s">
        <v>784</v>
      </c>
      <c r="C773" t="s">
        <v>55</v>
      </c>
      <c r="D773">
        <v>1</v>
      </c>
      <c r="E773">
        <v>1</v>
      </c>
      <c r="F773">
        <v>1</v>
      </c>
      <c r="G773">
        <v>0</v>
      </c>
      <c r="H773">
        <v>0</v>
      </c>
      <c r="I773">
        <v>14</v>
      </c>
      <c r="J773">
        <v>4</v>
      </c>
    </row>
    <row r="774" spans="1:10" x14ac:dyDescent="0.25">
      <c r="A774">
        <v>22206</v>
      </c>
      <c r="B774" t="s">
        <v>785</v>
      </c>
      <c r="C774" t="s">
        <v>70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7</v>
      </c>
      <c r="J774">
        <v>2</v>
      </c>
    </row>
    <row r="775" spans="1:10" x14ac:dyDescent="0.25">
      <c r="A775">
        <v>22235</v>
      </c>
      <c r="B775" t="s">
        <v>786</v>
      </c>
      <c r="C775" t="s">
        <v>55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19</v>
      </c>
      <c r="J775">
        <v>14</v>
      </c>
    </row>
    <row r="776" spans="1:10" x14ac:dyDescent="0.25">
      <c r="A776">
        <v>22238</v>
      </c>
      <c r="B776" t="s">
        <v>787</v>
      </c>
      <c r="C776" t="s">
        <v>55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4</v>
      </c>
      <c r="J776">
        <v>2</v>
      </c>
    </row>
    <row r="777" spans="1:10" x14ac:dyDescent="0.25">
      <c r="A777">
        <v>22244</v>
      </c>
      <c r="B777" t="s">
        <v>788</v>
      </c>
      <c r="C777" t="s">
        <v>55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2</v>
      </c>
      <c r="J777">
        <v>6</v>
      </c>
    </row>
    <row r="778" spans="1:10" x14ac:dyDescent="0.25">
      <c r="A778">
        <v>22276</v>
      </c>
      <c r="B778" t="s">
        <v>789</v>
      </c>
      <c r="C778" t="s">
        <v>55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16</v>
      </c>
      <c r="J778">
        <v>5</v>
      </c>
    </row>
    <row r="779" spans="1:10" x14ac:dyDescent="0.25">
      <c r="A779">
        <v>22283</v>
      </c>
      <c r="B779" t="s">
        <v>790</v>
      </c>
      <c r="C779" t="s">
        <v>55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13</v>
      </c>
      <c r="J779">
        <v>18</v>
      </c>
    </row>
    <row r="780" spans="1:10" x14ac:dyDescent="0.25">
      <c r="A780">
        <v>22292</v>
      </c>
      <c r="B780" t="s">
        <v>791</v>
      </c>
      <c r="C780" t="s">
        <v>88</v>
      </c>
      <c r="D780">
        <v>1</v>
      </c>
      <c r="E780">
        <v>1</v>
      </c>
      <c r="F780">
        <v>1</v>
      </c>
      <c r="G780">
        <v>0</v>
      </c>
      <c r="H780">
        <v>0</v>
      </c>
      <c r="I780">
        <v>13</v>
      </c>
      <c r="J780">
        <v>18</v>
      </c>
    </row>
    <row r="781" spans="1:10" x14ac:dyDescent="0.25">
      <c r="A781">
        <v>22307</v>
      </c>
      <c r="B781" t="s">
        <v>792</v>
      </c>
      <c r="C781" t="s">
        <v>88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18</v>
      </c>
      <c r="J781">
        <v>19</v>
      </c>
    </row>
    <row r="782" spans="1:10" x14ac:dyDescent="0.25">
      <c r="A782">
        <v>22310</v>
      </c>
      <c r="B782" t="s">
        <v>793</v>
      </c>
      <c r="C782" t="s">
        <v>20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17</v>
      </c>
      <c r="J782">
        <v>17</v>
      </c>
    </row>
    <row r="783" spans="1:10" x14ac:dyDescent="0.25">
      <c r="A783">
        <v>22311</v>
      </c>
      <c r="B783" t="s">
        <v>794</v>
      </c>
      <c r="C783" t="s">
        <v>55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17</v>
      </c>
      <c r="J783">
        <v>13</v>
      </c>
    </row>
    <row r="784" spans="1:10" x14ac:dyDescent="0.25">
      <c r="A784">
        <v>22327</v>
      </c>
      <c r="B784" t="s">
        <v>795</v>
      </c>
      <c r="C784" t="s">
        <v>55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5</v>
      </c>
      <c r="J784">
        <v>4</v>
      </c>
    </row>
    <row r="785" spans="1:10" x14ac:dyDescent="0.25">
      <c r="A785">
        <v>22339</v>
      </c>
      <c r="B785" t="s">
        <v>796</v>
      </c>
      <c r="C785" t="s">
        <v>55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1</v>
      </c>
      <c r="J785">
        <v>1</v>
      </c>
    </row>
    <row r="786" spans="1:10" x14ac:dyDescent="0.25">
      <c r="A786">
        <v>22340</v>
      </c>
      <c r="B786" t="s">
        <v>797</v>
      </c>
      <c r="C786" t="s">
        <v>55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1</v>
      </c>
      <c r="J786">
        <v>1</v>
      </c>
    </row>
    <row r="787" spans="1:10" x14ac:dyDescent="0.25">
      <c r="A787">
        <v>22346</v>
      </c>
      <c r="B787" t="s">
        <v>798</v>
      </c>
      <c r="C787" t="s">
        <v>20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6</v>
      </c>
      <c r="J787">
        <v>16</v>
      </c>
    </row>
    <row r="788" spans="1:10" x14ac:dyDescent="0.25">
      <c r="A788">
        <v>22358</v>
      </c>
      <c r="B788" t="s">
        <v>799</v>
      </c>
      <c r="C788" t="s">
        <v>55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2</v>
      </c>
      <c r="J788">
        <v>7</v>
      </c>
    </row>
    <row r="789" spans="1:10" x14ac:dyDescent="0.25">
      <c r="A789">
        <v>22365</v>
      </c>
      <c r="B789" t="s">
        <v>800</v>
      </c>
      <c r="C789" t="s">
        <v>70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3</v>
      </c>
      <c r="J789">
        <v>7</v>
      </c>
    </row>
    <row r="790" spans="1:10" x14ac:dyDescent="0.25">
      <c r="A790">
        <v>22395</v>
      </c>
      <c r="B790" t="s">
        <v>801</v>
      </c>
      <c r="C790" t="s">
        <v>20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3</v>
      </c>
      <c r="J790">
        <v>3</v>
      </c>
    </row>
    <row r="791" spans="1:10" x14ac:dyDescent="0.25">
      <c r="A791">
        <v>22400</v>
      </c>
      <c r="B791" t="s">
        <v>802</v>
      </c>
      <c r="C791" t="s">
        <v>20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22</v>
      </c>
      <c r="J791">
        <v>15</v>
      </c>
    </row>
    <row r="792" spans="1:10" x14ac:dyDescent="0.25">
      <c r="A792">
        <v>22405</v>
      </c>
      <c r="B792" t="s">
        <v>803</v>
      </c>
      <c r="C792" t="s">
        <v>20</v>
      </c>
      <c r="D792">
        <v>1</v>
      </c>
      <c r="E792">
        <v>1</v>
      </c>
      <c r="F792">
        <v>1</v>
      </c>
      <c r="G792">
        <v>0</v>
      </c>
      <c r="H792">
        <v>0</v>
      </c>
      <c r="I792">
        <v>15</v>
      </c>
      <c r="J792">
        <v>6</v>
      </c>
    </row>
    <row r="793" spans="1:10" x14ac:dyDescent="0.25">
      <c r="A793">
        <v>22407</v>
      </c>
      <c r="B793" t="s">
        <v>804</v>
      </c>
      <c r="C793" t="s">
        <v>70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15</v>
      </c>
      <c r="J793">
        <v>13</v>
      </c>
    </row>
    <row r="794" spans="1:10" x14ac:dyDescent="0.25">
      <c r="A794">
        <v>22415</v>
      </c>
      <c r="B794" t="s">
        <v>805</v>
      </c>
      <c r="C794" t="s">
        <v>55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23</v>
      </c>
      <c r="J794">
        <v>22</v>
      </c>
    </row>
    <row r="795" spans="1:10" x14ac:dyDescent="0.25">
      <c r="A795">
        <v>22417</v>
      </c>
      <c r="B795" t="s">
        <v>806</v>
      </c>
      <c r="C795" t="s">
        <v>55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23</v>
      </c>
      <c r="J795">
        <v>22</v>
      </c>
    </row>
    <row r="796" spans="1:10" x14ac:dyDescent="0.25">
      <c r="A796">
        <v>22418</v>
      </c>
      <c r="B796" t="s">
        <v>807</v>
      </c>
      <c r="C796" t="s">
        <v>70</v>
      </c>
      <c r="D796">
        <v>1</v>
      </c>
      <c r="E796">
        <v>1</v>
      </c>
      <c r="F796">
        <v>1</v>
      </c>
      <c r="G796">
        <v>0</v>
      </c>
      <c r="H796">
        <v>0</v>
      </c>
      <c r="I796">
        <v>4</v>
      </c>
      <c r="J796">
        <v>7</v>
      </c>
    </row>
    <row r="797" spans="1:10" x14ac:dyDescent="0.25">
      <c r="A797">
        <v>22425</v>
      </c>
      <c r="B797" t="s">
        <v>808</v>
      </c>
      <c r="C797" t="s">
        <v>88</v>
      </c>
      <c r="D797">
        <v>1</v>
      </c>
      <c r="E797">
        <v>1</v>
      </c>
      <c r="F797">
        <v>1</v>
      </c>
      <c r="G797">
        <v>0</v>
      </c>
      <c r="H797">
        <v>0</v>
      </c>
      <c r="I797">
        <v>4</v>
      </c>
      <c r="J797">
        <v>21</v>
      </c>
    </row>
    <row r="798" spans="1:10" x14ac:dyDescent="0.25">
      <c r="A798">
        <v>22430</v>
      </c>
      <c r="B798" t="s">
        <v>809</v>
      </c>
      <c r="C798" t="s">
        <v>55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11</v>
      </c>
      <c r="J798">
        <v>19</v>
      </c>
    </row>
    <row r="799" spans="1:10" x14ac:dyDescent="0.25">
      <c r="A799">
        <v>22433</v>
      </c>
      <c r="B799" t="s">
        <v>810</v>
      </c>
      <c r="C799" t="s">
        <v>55</v>
      </c>
      <c r="D799">
        <v>1</v>
      </c>
      <c r="E799">
        <v>1</v>
      </c>
      <c r="F799">
        <v>1</v>
      </c>
      <c r="G799">
        <v>0</v>
      </c>
      <c r="H799">
        <v>0</v>
      </c>
      <c r="I799">
        <v>11</v>
      </c>
      <c r="J799">
        <v>19</v>
      </c>
    </row>
    <row r="800" spans="1:10" x14ac:dyDescent="0.25">
      <c r="A800">
        <v>22436</v>
      </c>
      <c r="B800" t="s">
        <v>811</v>
      </c>
      <c r="C800" t="s">
        <v>70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23</v>
      </c>
      <c r="J800">
        <v>11</v>
      </c>
    </row>
    <row r="801" spans="1:10" x14ac:dyDescent="0.25">
      <c r="A801">
        <v>22437</v>
      </c>
      <c r="B801" t="s">
        <v>812</v>
      </c>
      <c r="C801" t="s">
        <v>70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23</v>
      </c>
      <c r="J801">
        <v>11</v>
      </c>
    </row>
    <row r="802" spans="1:10" x14ac:dyDescent="0.25">
      <c r="A802">
        <v>22456</v>
      </c>
      <c r="B802" t="s">
        <v>813</v>
      </c>
      <c r="C802" t="s">
        <v>70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22</v>
      </c>
      <c r="J802">
        <v>23</v>
      </c>
    </row>
    <row r="803" spans="1:10" x14ac:dyDescent="0.25">
      <c r="A803">
        <v>22458</v>
      </c>
      <c r="B803" t="s">
        <v>814</v>
      </c>
      <c r="C803" t="s">
        <v>70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16</v>
      </c>
      <c r="J803">
        <v>14</v>
      </c>
    </row>
    <row r="804" spans="1:10" x14ac:dyDescent="0.25">
      <c r="A804">
        <v>19961</v>
      </c>
      <c r="B804" t="s">
        <v>815</v>
      </c>
      <c r="C804" t="s">
        <v>55</v>
      </c>
      <c r="D804">
        <v>1</v>
      </c>
      <c r="E804">
        <v>1</v>
      </c>
      <c r="F804">
        <v>1</v>
      </c>
      <c r="G804">
        <v>-0.1</v>
      </c>
      <c r="H804">
        <v>0.1</v>
      </c>
      <c r="I804">
        <v>21</v>
      </c>
      <c r="J804">
        <v>20</v>
      </c>
    </row>
    <row r="805" spans="1:10" x14ac:dyDescent="0.25">
      <c r="A805">
        <v>19184</v>
      </c>
      <c r="B805" t="s">
        <v>816</v>
      </c>
      <c r="C805" t="s">
        <v>55</v>
      </c>
      <c r="D805">
        <v>1</v>
      </c>
      <c r="E805">
        <v>1</v>
      </c>
      <c r="F805">
        <v>1</v>
      </c>
      <c r="G805">
        <v>-0.1</v>
      </c>
      <c r="H805">
        <v>-0.1</v>
      </c>
      <c r="I805">
        <v>2</v>
      </c>
      <c r="J805">
        <v>6</v>
      </c>
    </row>
  </sheetData>
  <autoFilter ref="A1:J805" xr:uid="{00000000-0009-0000-0000-000001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1"/>
  <sheetViews>
    <sheetView workbookViewId="0">
      <selection activeCell="S7" sqref="S7"/>
    </sheetView>
  </sheetViews>
  <sheetFormatPr defaultRowHeight="15" x14ac:dyDescent="0.25"/>
  <cols>
    <col min="16" max="16" width="13.140625" bestFit="1" customWidth="1"/>
  </cols>
  <sheetData>
    <row r="1" spans="1:12" x14ac:dyDescent="0.25">
      <c r="A1" s="1" t="s">
        <v>817</v>
      </c>
      <c r="B1" s="1" t="s">
        <v>11</v>
      </c>
      <c r="C1" s="1" t="s">
        <v>20</v>
      </c>
      <c r="D1" s="1" t="s">
        <v>55</v>
      </c>
      <c r="E1" s="1" t="s">
        <v>70</v>
      </c>
      <c r="F1" s="1" t="s">
        <v>88</v>
      </c>
      <c r="G1" s="1" t="s">
        <v>818</v>
      </c>
      <c r="H1" s="1" t="s">
        <v>819</v>
      </c>
      <c r="I1" s="1" t="s">
        <v>820</v>
      </c>
      <c r="J1" s="1" t="s">
        <v>821</v>
      </c>
      <c r="K1" s="1" t="s">
        <v>822</v>
      </c>
      <c r="L1" s="1" t="s">
        <v>823</v>
      </c>
    </row>
    <row r="2" spans="1:12" x14ac:dyDescent="0.25">
      <c r="A2" s="1" t="s">
        <v>824</v>
      </c>
      <c r="B2" s="1">
        <v>1</v>
      </c>
      <c r="C2" s="1">
        <v>15</v>
      </c>
      <c r="D2" s="1">
        <v>2</v>
      </c>
      <c r="E2" s="1">
        <v>1</v>
      </c>
      <c r="F2" s="1">
        <v>25</v>
      </c>
      <c r="G2" s="1">
        <v>30</v>
      </c>
      <c r="H2" s="1">
        <v>25</v>
      </c>
      <c r="I2" s="1">
        <v>32</v>
      </c>
      <c r="J2" s="1">
        <v>32</v>
      </c>
      <c r="K2" s="1">
        <v>8</v>
      </c>
      <c r="L2" s="1">
        <v>23</v>
      </c>
    </row>
    <row r="3" spans="1:12" x14ac:dyDescent="0.25">
      <c r="A3" s="1" t="s">
        <v>825</v>
      </c>
      <c r="B3" s="1">
        <v>2</v>
      </c>
      <c r="C3" s="1">
        <v>9</v>
      </c>
      <c r="D3" s="1">
        <v>14</v>
      </c>
      <c r="E3" s="1">
        <v>2</v>
      </c>
      <c r="F3" s="1">
        <v>27</v>
      </c>
      <c r="G3" s="1">
        <v>25</v>
      </c>
      <c r="H3" s="1">
        <v>32</v>
      </c>
      <c r="I3" s="1">
        <v>28</v>
      </c>
      <c r="J3" s="1">
        <v>26</v>
      </c>
      <c r="K3" s="1">
        <v>28</v>
      </c>
      <c r="L3" s="1">
        <v>25</v>
      </c>
    </row>
    <row r="4" spans="1:12" x14ac:dyDescent="0.25">
      <c r="A4" s="1" t="s">
        <v>826</v>
      </c>
      <c r="B4" s="1">
        <v>3</v>
      </c>
      <c r="C4" s="1">
        <v>2</v>
      </c>
      <c r="D4" s="1">
        <v>1</v>
      </c>
      <c r="E4" s="1">
        <v>24</v>
      </c>
      <c r="F4" s="1">
        <v>12</v>
      </c>
      <c r="G4" s="1">
        <v>12</v>
      </c>
      <c r="H4" s="1">
        <v>22</v>
      </c>
      <c r="I4" s="1">
        <v>12</v>
      </c>
      <c r="J4" s="1">
        <v>18</v>
      </c>
      <c r="K4" s="1">
        <v>21</v>
      </c>
      <c r="L4" s="1">
        <v>5</v>
      </c>
    </row>
    <row r="5" spans="1:12" x14ac:dyDescent="0.25">
      <c r="A5" s="1" t="s">
        <v>827</v>
      </c>
      <c r="B5" s="1">
        <v>4</v>
      </c>
      <c r="C5" s="1">
        <v>4</v>
      </c>
      <c r="D5" s="1">
        <v>23</v>
      </c>
      <c r="E5" s="1">
        <v>5</v>
      </c>
      <c r="F5" s="1">
        <v>7</v>
      </c>
      <c r="G5" s="1">
        <v>9</v>
      </c>
      <c r="H5" s="1">
        <v>9</v>
      </c>
      <c r="I5" s="1">
        <v>6</v>
      </c>
      <c r="J5" s="1">
        <v>30</v>
      </c>
      <c r="K5" s="1">
        <v>5</v>
      </c>
      <c r="L5" s="1">
        <v>14</v>
      </c>
    </row>
    <row r="6" spans="1:12" x14ac:dyDescent="0.25">
      <c r="A6" s="1" t="s">
        <v>828</v>
      </c>
      <c r="B6" s="1">
        <v>5</v>
      </c>
      <c r="C6" s="1">
        <v>12</v>
      </c>
      <c r="D6" s="1">
        <v>3</v>
      </c>
      <c r="E6" s="1">
        <v>17</v>
      </c>
      <c r="F6" s="1">
        <v>16</v>
      </c>
      <c r="G6" s="1">
        <v>19</v>
      </c>
      <c r="H6" s="1">
        <v>17</v>
      </c>
      <c r="I6" s="1">
        <v>25</v>
      </c>
      <c r="J6" s="1">
        <v>7</v>
      </c>
      <c r="K6" s="1">
        <v>29</v>
      </c>
      <c r="L6" s="1">
        <v>18</v>
      </c>
    </row>
    <row r="7" spans="1:12" x14ac:dyDescent="0.25">
      <c r="A7" s="1" t="s">
        <v>829</v>
      </c>
      <c r="B7" s="1">
        <v>6</v>
      </c>
      <c r="C7" s="1">
        <v>17</v>
      </c>
      <c r="D7" s="1">
        <v>20</v>
      </c>
      <c r="E7" s="1">
        <v>16</v>
      </c>
      <c r="F7" s="1">
        <v>5</v>
      </c>
      <c r="G7" s="1">
        <v>3</v>
      </c>
      <c r="H7" s="1">
        <v>5</v>
      </c>
      <c r="I7" s="1">
        <v>9</v>
      </c>
      <c r="J7" s="1">
        <v>3</v>
      </c>
      <c r="K7" s="1">
        <v>19</v>
      </c>
      <c r="L7" s="1">
        <v>21</v>
      </c>
    </row>
    <row r="8" spans="1:12" x14ac:dyDescent="0.25">
      <c r="A8" s="1" t="s">
        <v>830</v>
      </c>
      <c r="B8" s="1">
        <v>7</v>
      </c>
      <c r="C8" s="1">
        <v>7</v>
      </c>
      <c r="D8" s="1">
        <v>15</v>
      </c>
      <c r="E8" s="1">
        <v>3</v>
      </c>
      <c r="F8" s="1">
        <v>6</v>
      </c>
      <c r="G8" s="1">
        <v>31</v>
      </c>
      <c r="H8" s="1">
        <v>21</v>
      </c>
      <c r="I8" s="1">
        <v>26</v>
      </c>
      <c r="J8" s="1">
        <v>31</v>
      </c>
      <c r="K8" s="1">
        <v>15</v>
      </c>
      <c r="L8" s="1">
        <v>7</v>
      </c>
    </row>
    <row r="9" spans="1:12" x14ac:dyDescent="0.25">
      <c r="A9" s="1" t="s">
        <v>831</v>
      </c>
      <c r="B9" s="1">
        <v>8</v>
      </c>
      <c r="C9" s="1">
        <v>20</v>
      </c>
      <c r="D9" s="1">
        <v>12</v>
      </c>
      <c r="E9" s="1">
        <v>20</v>
      </c>
      <c r="F9" s="1">
        <v>21</v>
      </c>
      <c r="G9" s="1">
        <v>18</v>
      </c>
      <c r="H9" s="1">
        <v>27</v>
      </c>
      <c r="I9" s="1">
        <v>7</v>
      </c>
      <c r="J9" s="1">
        <v>8</v>
      </c>
      <c r="K9" s="1">
        <v>12</v>
      </c>
      <c r="L9" s="1">
        <v>15</v>
      </c>
    </row>
    <row r="10" spans="1:12" x14ac:dyDescent="0.25">
      <c r="A10" s="1" t="s">
        <v>832</v>
      </c>
      <c r="B10" s="1">
        <v>9</v>
      </c>
      <c r="C10" s="1">
        <v>24</v>
      </c>
      <c r="D10" s="1">
        <v>5</v>
      </c>
      <c r="E10" s="1">
        <v>6</v>
      </c>
      <c r="F10" s="1">
        <v>26</v>
      </c>
      <c r="G10" s="1">
        <v>4</v>
      </c>
      <c r="H10" s="1">
        <v>19</v>
      </c>
      <c r="I10" s="1">
        <v>29</v>
      </c>
      <c r="J10" s="1">
        <v>21</v>
      </c>
      <c r="K10" s="1">
        <v>9</v>
      </c>
      <c r="L10" s="1">
        <v>29</v>
      </c>
    </row>
    <row r="11" spans="1:12" x14ac:dyDescent="0.25">
      <c r="A11" s="1" t="s">
        <v>833</v>
      </c>
      <c r="B11" s="1">
        <v>10</v>
      </c>
      <c r="C11" s="1">
        <v>19</v>
      </c>
      <c r="D11" s="1">
        <v>13</v>
      </c>
      <c r="E11" s="1">
        <v>11</v>
      </c>
      <c r="F11" s="1">
        <v>8</v>
      </c>
      <c r="G11" s="1">
        <v>6</v>
      </c>
      <c r="H11" s="1">
        <v>7</v>
      </c>
      <c r="I11" s="1">
        <v>30</v>
      </c>
      <c r="J11" s="1">
        <v>29</v>
      </c>
      <c r="K11" s="1">
        <v>14</v>
      </c>
      <c r="L11" s="1">
        <v>19</v>
      </c>
    </row>
    <row r="12" spans="1:12" x14ac:dyDescent="0.25">
      <c r="A12" s="1" t="s">
        <v>834</v>
      </c>
      <c r="B12" s="1">
        <v>11</v>
      </c>
      <c r="C12" s="1">
        <v>3</v>
      </c>
      <c r="D12" s="1">
        <v>9</v>
      </c>
      <c r="E12" s="1">
        <v>21</v>
      </c>
      <c r="F12" s="1">
        <v>23</v>
      </c>
      <c r="G12" s="1">
        <v>14</v>
      </c>
      <c r="H12" s="1">
        <v>23</v>
      </c>
      <c r="I12" s="1">
        <v>15</v>
      </c>
      <c r="J12" s="1">
        <v>24</v>
      </c>
      <c r="K12" s="1">
        <v>25</v>
      </c>
      <c r="L12" s="1">
        <v>24</v>
      </c>
    </row>
    <row r="13" spans="1:12" x14ac:dyDescent="0.25">
      <c r="A13" s="1" t="s">
        <v>835</v>
      </c>
      <c r="B13" s="1">
        <v>12</v>
      </c>
      <c r="C13" s="1">
        <v>29</v>
      </c>
      <c r="D13" s="1">
        <v>4</v>
      </c>
      <c r="E13" s="1">
        <v>7</v>
      </c>
      <c r="F13" s="1">
        <v>28</v>
      </c>
      <c r="G13" s="1">
        <v>10</v>
      </c>
      <c r="H13" s="1">
        <v>6</v>
      </c>
      <c r="I13" s="1">
        <v>14</v>
      </c>
      <c r="J13" s="1">
        <v>27</v>
      </c>
      <c r="K13" s="1">
        <v>27</v>
      </c>
      <c r="L13" s="1">
        <v>27</v>
      </c>
    </row>
    <row r="14" spans="1:12" x14ac:dyDescent="0.25">
      <c r="A14" s="1" t="s">
        <v>836</v>
      </c>
      <c r="B14" s="1">
        <v>13</v>
      </c>
      <c r="C14" s="1">
        <v>22</v>
      </c>
      <c r="D14" s="1">
        <v>11</v>
      </c>
      <c r="E14" s="1">
        <v>14</v>
      </c>
      <c r="F14" s="1">
        <v>18</v>
      </c>
      <c r="G14" s="1">
        <v>1</v>
      </c>
      <c r="H14" s="1">
        <v>16</v>
      </c>
      <c r="I14" s="1">
        <v>20</v>
      </c>
      <c r="J14" s="1">
        <v>4</v>
      </c>
      <c r="K14" s="1">
        <v>17</v>
      </c>
      <c r="L14" s="1">
        <v>32</v>
      </c>
    </row>
    <row r="15" spans="1:12" x14ac:dyDescent="0.25">
      <c r="A15" s="1" t="s">
        <v>837</v>
      </c>
      <c r="B15" s="1">
        <v>14</v>
      </c>
      <c r="C15" s="1">
        <v>1</v>
      </c>
      <c r="D15" s="1">
        <v>6</v>
      </c>
      <c r="E15" s="1">
        <v>28</v>
      </c>
      <c r="F15" s="1">
        <v>14</v>
      </c>
      <c r="G15" s="1">
        <v>11</v>
      </c>
      <c r="H15" s="1">
        <v>30</v>
      </c>
      <c r="I15" s="1">
        <v>8</v>
      </c>
      <c r="J15" s="1">
        <v>5</v>
      </c>
      <c r="K15" s="1">
        <v>24</v>
      </c>
      <c r="L15" s="1">
        <v>4</v>
      </c>
    </row>
    <row r="16" spans="1:12" x14ac:dyDescent="0.25">
      <c r="A16" s="1" t="s">
        <v>838</v>
      </c>
      <c r="B16" s="1">
        <v>15</v>
      </c>
      <c r="C16" s="1">
        <v>23</v>
      </c>
      <c r="D16" s="1">
        <v>7</v>
      </c>
      <c r="E16" s="1">
        <v>9</v>
      </c>
      <c r="F16" s="1">
        <v>24</v>
      </c>
      <c r="G16" s="1">
        <v>16</v>
      </c>
      <c r="H16" s="1">
        <v>8</v>
      </c>
      <c r="I16" s="1">
        <v>23</v>
      </c>
      <c r="J16" s="1">
        <v>10</v>
      </c>
      <c r="K16" s="1">
        <v>32</v>
      </c>
      <c r="L16" s="1">
        <v>31</v>
      </c>
    </row>
    <row r="17" spans="1:12" x14ac:dyDescent="0.25">
      <c r="A17" s="1" t="s">
        <v>839</v>
      </c>
      <c r="B17" s="1">
        <v>16</v>
      </c>
      <c r="C17" s="1">
        <v>5</v>
      </c>
      <c r="D17" s="1">
        <v>8</v>
      </c>
      <c r="E17" s="1">
        <v>30</v>
      </c>
      <c r="F17" s="1">
        <v>9</v>
      </c>
      <c r="G17" s="1">
        <v>17</v>
      </c>
      <c r="H17" s="1">
        <v>14</v>
      </c>
      <c r="I17" s="1">
        <v>3</v>
      </c>
      <c r="J17" s="1">
        <v>2</v>
      </c>
      <c r="K17" s="1">
        <v>11</v>
      </c>
      <c r="L17" s="1">
        <v>8</v>
      </c>
    </row>
    <row r="18" spans="1:12" x14ac:dyDescent="0.25">
      <c r="A18" s="1" t="s">
        <v>840</v>
      </c>
      <c r="B18" s="1">
        <v>17</v>
      </c>
      <c r="C18" s="1">
        <v>31</v>
      </c>
      <c r="D18" s="1">
        <v>16</v>
      </c>
      <c r="E18" s="1">
        <v>8</v>
      </c>
      <c r="F18" s="1">
        <v>13</v>
      </c>
      <c r="G18" s="1">
        <v>2</v>
      </c>
      <c r="H18" s="1">
        <v>1</v>
      </c>
      <c r="I18" s="1">
        <v>22</v>
      </c>
      <c r="J18" s="1">
        <v>15</v>
      </c>
      <c r="K18" s="1">
        <v>10</v>
      </c>
      <c r="L18" s="1">
        <v>28</v>
      </c>
    </row>
    <row r="19" spans="1:12" x14ac:dyDescent="0.25">
      <c r="A19" s="1" t="s">
        <v>841</v>
      </c>
      <c r="B19" s="1">
        <v>18</v>
      </c>
      <c r="C19" s="1">
        <v>25</v>
      </c>
      <c r="D19" s="1">
        <v>10</v>
      </c>
      <c r="E19" s="1">
        <v>13</v>
      </c>
      <c r="F19" s="1">
        <v>32</v>
      </c>
      <c r="G19" s="1">
        <v>24</v>
      </c>
      <c r="H19" s="1">
        <v>20</v>
      </c>
      <c r="I19" s="1">
        <v>13</v>
      </c>
      <c r="J19" s="1">
        <v>19</v>
      </c>
      <c r="K19" s="1">
        <v>26</v>
      </c>
      <c r="L19" s="1">
        <v>30</v>
      </c>
    </row>
    <row r="20" spans="1:12" x14ac:dyDescent="0.25">
      <c r="A20" s="1" t="s">
        <v>842</v>
      </c>
      <c r="B20" s="1">
        <v>19</v>
      </c>
      <c r="C20" s="1">
        <v>32</v>
      </c>
      <c r="D20" s="1">
        <v>18</v>
      </c>
      <c r="E20" s="1">
        <v>4</v>
      </c>
      <c r="F20" s="1">
        <v>31</v>
      </c>
      <c r="G20" s="1">
        <v>15</v>
      </c>
      <c r="H20" s="1">
        <v>2</v>
      </c>
      <c r="I20" s="1">
        <v>5</v>
      </c>
      <c r="J20" s="1">
        <v>16</v>
      </c>
      <c r="K20" s="1">
        <v>22</v>
      </c>
      <c r="L20" s="1">
        <v>26</v>
      </c>
    </row>
    <row r="21" spans="1:12" x14ac:dyDescent="0.25">
      <c r="A21" s="1" t="s">
        <v>843</v>
      </c>
      <c r="B21" s="1">
        <v>20</v>
      </c>
      <c r="C21" s="1">
        <v>26</v>
      </c>
      <c r="D21" s="1">
        <v>28</v>
      </c>
      <c r="E21" s="1">
        <v>19</v>
      </c>
      <c r="F21" s="1">
        <v>4</v>
      </c>
      <c r="G21" s="1">
        <v>5</v>
      </c>
      <c r="H21" s="1">
        <v>4</v>
      </c>
      <c r="I21" s="1">
        <v>2</v>
      </c>
      <c r="J21" s="1">
        <v>6</v>
      </c>
      <c r="K21" s="1">
        <v>23</v>
      </c>
      <c r="L21" s="1">
        <v>22</v>
      </c>
    </row>
    <row r="22" spans="1:12" x14ac:dyDescent="0.25">
      <c r="A22" s="1" t="s">
        <v>844</v>
      </c>
      <c r="B22" s="1">
        <v>21</v>
      </c>
      <c r="C22" s="1">
        <v>14</v>
      </c>
      <c r="D22" s="1">
        <v>26</v>
      </c>
      <c r="E22" s="1">
        <v>22</v>
      </c>
      <c r="F22" s="1">
        <v>2</v>
      </c>
      <c r="G22" s="1">
        <v>27</v>
      </c>
      <c r="H22" s="1">
        <v>12</v>
      </c>
      <c r="I22" s="1">
        <v>10</v>
      </c>
      <c r="J22" s="1">
        <v>28</v>
      </c>
      <c r="K22" s="1">
        <v>3</v>
      </c>
      <c r="L22" s="1">
        <v>13</v>
      </c>
    </row>
    <row r="23" spans="1:12" x14ac:dyDescent="0.25">
      <c r="A23" s="1" t="s">
        <v>845</v>
      </c>
      <c r="B23" s="1">
        <v>22</v>
      </c>
      <c r="C23" s="1">
        <v>11</v>
      </c>
      <c r="D23" s="1">
        <v>30</v>
      </c>
      <c r="E23" s="1">
        <v>18</v>
      </c>
      <c r="F23" s="1">
        <v>11</v>
      </c>
      <c r="G23" s="1">
        <v>20</v>
      </c>
      <c r="H23" s="1">
        <v>29</v>
      </c>
      <c r="I23" s="1">
        <v>19</v>
      </c>
      <c r="J23" s="1">
        <v>25</v>
      </c>
      <c r="K23" s="1">
        <v>4</v>
      </c>
      <c r="L23" s="1">
        <v>9</v>
      </c>
    </row>
    <row r="24" spans="1:12" x14ac:dyDescent="0.25">
      <c r="A24" s="1" t="s">
        <v>846</v>
      </c>
      <c r="B24" s="1">
        <v>23</v>
      </c>
      <c r="C24" s="1">
        <v>16</v>
      </c>
      <c r="D24" s="1">
        <v>22</v>
      </c>
      <c r="E24" s="1">
        <v>12</v>
      </c>
      <c r="F24" s="1">
        <v>10</v>
      </c>
      <c r="G24" s="1">
        <v>32</v>
      </c>
      <c r="H24" s="1">
        <v>11</v>
      </c>
      <c r="I24" s="1">
        <v>31</v>
      </c>
      <c r="J24" s="1">
        <v>23</v>
      </c>
      <c r="K24" s="1">
        <v>1</v>
      </c>
      <c r="L24" s="1">
        <v>3</v>
      </c>
    </row>
    <row r="25" spans="1:12" x14ac:dyDescent="0.25">
      <c r="A25" s="1" t="s">
        <v>847</v>
      </c>
      <c r="B25" s="1">
        <v>24</v>
      </c>
      <c r="C25" s="1">
        <v>10</v>
      </c>
      <c r="D25" s="1">
        <v>21</v>
      </c>
      <c r="E25" s="1">
        <v>29</v>
      </c>
      <c r="F25" s="1">
        <v>29</v>
      </c>
      <c r="G25" s="1">
        <v>21</v>
      </c>
      <c r="H25" s="1">
        <v>18</v>
      </c>
      <c r="I25" s="1">
        <v>16</v>
      </c>
      <c r="J25" s="1">
        <v>12</v>
      </c>
      <c r="K25" s="1">
        <v>2</v>
      </c>
      <c r="L25" s="1">
        <v>2</v>
      </c>
    </row>
    <row r="26" spans="1:12" x14ac:dyDescent="0.25">
      <c r="A26" s="1" t="s">
        <v>848</v>
      </c>
      <c r="B26" s="1">
        <v>25</v>
      </c>
      <c r="C26" s="1">
        <v>13</v>
      </c>
      <c r="D26" s="1">
        <v>29</v>
      </c>
      <c r="E26" s="1">
        <v>15</v>
      </c>
      <c r="F26" s="1">
        <v>3</v>
      </c>
      <c r="G26" s="1">
        <v>8</v>
      </c>
      <c r="H26" s="1">
        <v>10</v>
      </c>
      <c r="I26" s="1">
        <v>11</v>
      </c>
      <c r="J26" s="1">
        <v>17</v>
      </c>
      <c r="K26" s="1">
        <v>31</v>
      </c>
      <c r="L26" s="1">
        <v>20</v>
      </c>
    </row>
    <row r="27" spans="1:12" x14ac:dyDescent="0.25">
      <c r="A27" s="1" t="s">
        <v>849</v>
      </c>
      <c r="B27" s="1">
        <v>26</v>
      </c>
      <c r="C27" s="1">
        <v>8</v>
      </c>
      <c r="D27" s="1">
        <v>17</v>
      </c>
      <c r="E27" s="1">
        <v>31</v>
      </c>
      <c r="F27" s="1">
        <v>19</v>
      </c>
      <c r="G27" s="1">
        <v>22</v>
      </c>
      <c r="H27" s="1">
        <v>24</v>
      </c>
      <c r="I27" s="1">
        <v>18</v>
      </c>
      <c r="J27" s="1">
        <v>20</v>
      </c>
      <c r="K27" s="1">
        <v>7</v>
      </c>
      <c r="L27" s="1">
        <v>1</v>
      </c>
    </row>
    <row r="28" spans="1:12" x14ac:dyDescent="0.25">
      <c r="A28" s="1" t="s">
        <v>850</v>
      </c>
      <c r="B28" s="1">
        <v>27</v>
      </c>
      <c r="C28" s="1">
        <v>21</v>
      </c>
      <c r="D28" s="1">
        <v>24</v>
      </c>
      <c r="E28" s="1">
        <v>26</v>
      </c>
      <c r="F28" s="1">
        <v>30</v>
      </c>
      <c r="G28" s="1">
        <v>26</v>
      </c>
      <c r="H28" s="1">
        <v>31</v>
      </c>
      <c r="I28" s="1">
        <v>24</v>
      </c>
      <c r="J28" s="1">
        <v>11</v>
      </c>
      <c r="K28" s="1">
        <v>30</v>
      </c>
      <c r="L28" s="1">
        <v>16</v>
      </c>
    </row>
    <row r="29" spans="1:12" x14ac:dyDescent="0.25">
      <c r="A29" s="1" t="s">
        <v>851</v>
      </c>
      <c r="B29" s="1">
        <v>28</v>
      </c>
      <c r="C29" s="1">
        <v>30</v>
      </c>
      <c r="D29" s="1">
        <v>31</v>
      </c>
      <c r="E29" s="1">
        <v>10</v>
      </c>
      <c r="F29" s="1">
        <v>15</v>
      </c>
      <c r="G29" s="1">
        <v>13</v>
      </c>
      <c r="H29" s="1">
        <v>3</v>
      </c>
      <c r="I29" s="1">
        <v>27</v>
      </c>
      <c r="J29" s="1">
        <v>9</v>
      </c>
      <c r="K29" s="1">
        <v>13</v>
      </c>
      <c r="L29" s="1">
        <v>17</v>
      </c>
    </row>
    <row r="30" spans="1:12" x14ac:dyDescent="0.25">
      <c r="A30" s="1" t="s">
        <v>852</v>
      </c>
      <c r="B30" s="1">
        <v>29</v>
      </c>
      <c r="C30" s="1">
        <v>28</v>
      </c>
      <c r="D30" s="1">
        <v>19</v>
      </c>
      <c r="E30" s="1">
        <v>23</v>
      </c>
      <c r="F30" s="1">
        <v>1</v>
      </c>
      <c r="G30" s="1">
        <v>7</v>
      </c>
      <c r="H30" s="1">
        <v>13</v>
      </c>
      <c r="I30" s="1">
        <v>17</v>
      </c>
      <c r="J30" s="1">
        <v>13</v>
      </c>
      <c r="K30" s="1">
        <v>6</v>
      </c>
      <c r="L30" s="1">
        <v>6</v>
      </c>
    </row>
    <row r="31" spans="1:12" x14ac:dyDescent="0.25">
      <c r="A31" s="1" t="s">
        <v>853</v>
      </c>
      <c r="B31" s="1">
        <v>30</v>
      </c>
      <c r="C31" s="1">
        <v>27</v>
      </c>
      <c r="D31" s="1">
        <v>27</v>
      </c>
      <c r="E31" s="1">
        <v>25</v>
      </c>
      <c r="F31" s="1">
        <v>20</v>
      </c>
      <c r="G31" s="1">
        <v>23</v>
      </c>
      <c r="H31" s="1">
        <v>15</v>
      </c>
      <c r="I31" s="1">
        <v>4</v>
      </c>
      <c r="J31" s="1">
        <v>14</v>
      </c>
      <c r="K31" s="1">
        <v>20</v>
      </c>
      <c r="L31" s="1">
        <v>12</v>
      </c>
    </row>
    <row r="32" spans="1:12" x14ac:dyDescent="0.25">
      <c r="A32" s="1" t="s">
        <v>854</v>
      </c>
      <c r="B32" s="1">
        <v>31</v>
      </c>
      <c r="C32" s="1">
        <v>18</v>
      </c>
      <c r="D32" s="1">
        <v>25</v>
      </c>
      <c r="E32" s="1">
        <v>32</v>
      </c>
      <c r="F32" s="1">
        <v>17</v>
      </c>
      <c r="G32" s="1">
        <v>29</v>
      </c>
      <c r="H32" s="1">
        <v>26</v>
      </c>
      <c r="I32" s="1">
        <v>1</v>
      </c>
      <c r="J32" s="1">
        <v>1</v>
      </c>
      <c r="K32" s="1">
        <v>16</v>
      </c>
      <c r="L32" s="1">
        <v>10</v>
      </c>
    </row>
    <row r="33" spans="1:12" x14ac:dyDescent="0.25">
      <c r="A33" s="1" t="s">
        <v>855</v>
      </c>
      <c r="B33" s="1">
        <v>32</v>
      </c>
      <c r="C33" s="1">
        <v>6</v>
      </c>
      <c r="D33" s="1">
        <v>32</v>
      </c>
      <c r="E33" s="1">
        <v>27</v>
      </c>
      <c r="F33" s="1">
        <v>22</v>
      </c>
      <c r="G33" s="1">
        <v>28</v>
      </c>
      <c r="H33" s="1">
        <v>28</v>
      </c>
      <c r="I33" s="1">
        <v>21</v>
      </c>
      <c r="J33" s="1">
        <v>22</v>
      </c>
      <c r="K33" s="1">
        <v>18</v>
      </c>
      <c r="L33" s="1">
        <v>11</v>
      </c>
    </row>
    <row r="37" spans="1:12" x14ac:dyDescent="0.25">
      <c r="A37" t="s">
        <v>856</v>
      </c>
    </row>
    <row r="39" spans="1:12" x14ac:dyDescent="0.25">
      <c r="A39" t="s">
        <v>857</v>
      </c>
    </row>
    <row r="41" spans="1:12" x14ac:dyDescent="0.25">
      <c r="A41" t="s">
        <v>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week_one_test_data</vt:lpstr>
      <vt:lpstr>Sheet4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Garrity</dc:creator>
  <cp:lastModifiedBy>Thomas Garrity</cp:lastModifiedBy>
  <dcterms:created xsi:type="dcterms:W3CDTF">2021-08-20T22:29:34Z</dcterms:created>
  <dcterms:modified xsi:type="dcterms:W3CDTF">2021-08-24T00:52:22Z</dcterms:modified>
</cp:coreProperties>
</file>