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Ex5.xml" ContentType="application/vnd.ms-office.chartex+xml"/>
  <Override PartName="/xl/charts/style7.xml" ContentType="application/vnd.ms-office.chartstyle+xml"/>
  <Override PartName="/xl/charts/colors7.xml" ContentType="application/vnd.ms-office.chartcolorstyle+xml"/>
  <Override PartName="/xl/charts/chart3.xml" ContentType="application/vnd.openxmlformats-officedocument.drawingml.chart+xml"/>
  <Override PartName="/xl/charts/style8.xml" ContentType="application/vnd.ms-office.chartstyle+xml"/>
  <Override PartName="/xl/charts/colors8.xml" ContentType="application/vnd.ms-office.chartcolorstyle+xml"/>
  <Override PartName="/xl/charts/chartEx6.xml" ContentType="application/vnd.ms-office.chartex+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Ex7.xml" ContentType="application/vnd.ms-office.chartex+xml"/>
  <Override PartName="/xl/charts/style10.xml" ContentType="application/vnd.ms-office.chartstyle+xml"/>
  <Override PartName="/xl/charts/colors10.xml" ContentType="application/vnd.ms-office.chartcolorstyle+xml"/>
  <Override PartName="/xl/charts/chart4.xml" ContentType="application/vnd.openxmlformats-officedocument.drawingml.chart+xml"/>
  <Override PartName="/xl/charts/style11.xml" ContentType="application/vnd.ms-office.chartstyle+xml"/>
  <Override PartName="/xl/charts/colors11.xml" ContentType="application/vnd.ms-office.chartcolorstyle+xml"/>
  <Override PartName="/xl/charts/chartEx8.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crist\OneDrive\Documents\UNFC\Predictive\Assignment2\"/>
    </mc:Choice>
  </mc:AlternateContent>
  <xr:revisionPtr revIDLastSave="0" documentId="13_ncr:1_{583C8F36-A61C-497B-B84B-65C3D849A904}" xr6:coauthVersionLast="47" xr6:coauthVersionMax="47" xr10:uidLastSave="{00000000-0000-0000-0000-000000000000}"/>
  <bookViews>
    <workbookView xWindow="-120" yWindow="-120" windowWidth="29040" windowHeight="16440" activeTab="4" xr2:uid="{696162DD-C101-44E5-A1C7-C785CBB95A03}"/>
  </bookViews>
  <sheets>
    <sheet name="Raw Data" sheetId="1" r:id="rId1"/>
    <sheet name="Age" sheetId="2" r:id="rId2"/>
    <sheet name="BMI" sheetId="3" r:id="rId3"/>
    <sheet name="AlcoholConsumption" sheetId="4" r:id="rId4"/>
    <sheet name="SleepQuality" sheetId="5" r:id="rId5"/>
  </sheets>
  <definedNames>
    <definedName name="_xlchart.v1.0" hidden="1">'Raw Data'!$B$1</definedName>
    <definedName name="_xlchart.v1.1" hidden="1">'Raw Data'!$B$2:$B$2150</definedName>
    <definedName name="_xlchart.v1.10" hidden="1">'Raw Data'!$H$1</definedName>
    <definedName name="_xlchart.v1.11" hidden="1">'Raw Data'!$H$2:$H$2150</definedName>
    <definedName name="_xlchart.v1.12" hidden="1">'Raw Data'!$H$1</definedName>
    <definedName name="_xlchart.v1.13" hidden="1">'Raw Data'!$H$2:$H$2150</definedName>
    <definedName name="_xlchart.v1.14" hidden="1">'Raw Data'!$K$1</definedName>
    <definedName name="_xlchart.v1.15" hidden="1">'Raw Data'!$K$2:$K$2150</definedName>
    <definedName name="_xlchart.v1.16" hidden="1">'Raw Data'!$K$1</definedName>
    <definedName name="_xlchart.v1.17" hidden="1">'Raw Data'!$K$2:$K$2150</definedName>
    <definedName name="_xlchart.v1.2" hidden="1">'Raw Data'!$B$1</definedName>
    <definedName name="_xlchart.v1.3" hidden="1">'Raw Data'!$B$2:$B$2150</definedName>
    <definedName name="_xlchart.v1.4" hidden="1">'Raw Data'!$F$1</definedName>
    <definedName name="_xlchart.v1.5" hidden="1">'Raw Data'!$F$2:$F$2150</definedName>
    <definedName name="_xlchart.v1.6" hidden="1">'Raw Data'!$F$1</definedName>
    <definedName name="_xlchart.v1.7" hidden="1">'Raw Data'!$F$2:$F$2150</definedName>
    <definedName name="_xlchart.v1.8" hidden="1">'Raw Data'!$H$1</definedName>
    <definedName name="_xlchart.v1.9" hidden="1">'Raw Data'!$H$2:$H$2150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5" l="1"/>
  <c r="B20" i="5"/>
  <c r="B18" i="5"/>
  <c r="B17" i="5"/>
  <c r="B21" i="4"/>
  <c r="B20" i="4"/>
  <c r="B18" i="4"/>
  <c r="B17" i="4"/>
  <c r="B21" i="3"/>
  <c r="B20" i="3"/>
  <c r="B18" i="3"/>
  <c r="B17" i="3"/>
  <c r="B24" i="2"/>
  <c r="B23" i="2"/>
  <c r="B21" i="2"/>
  <c r="B20" i="2"/>
  <c r="B18" i="2"/>
  <c r="B17" i="2"/>
  <c r="B19" i="5" l="1"/>
  <c r="B24" i="5" s="1"/>
  <c r="B19" i="4"/>
  <c r="B23" i="4" s="1"/>
  <c r="B19" i="3"/>
  <c r="B19" i="2"/>
  <c r="B23" i="5" l="1"/>
  <c r="B24" i="4"/>
  <c r="B23" i="3"/>
  <c r="B24" i="3"/>
</calcChain>
</file>

<file path=xl/sharedStrings.xml><?xml version="1.0" encoding="utf-8"?>
<sst xmlns="http://schemas.openxmlformats.org/spreadsheetml/2006/main" count="2272" uniqueCount="60">
  <si>
    <t>PatientID</t>
  </si>
  <si>
    <t>Age</t>
  </si>
  <si>
    <t>Gender</t>
  </si>
  <si>
    <t>Ethnicity</t>
  </si>
  <si>
    <t>EducationLevel</t>
  </si>
  <si>
    <t>BMI</t>
  </si>
  <si>
    <t>Smoking</t>
  </si>
  <si>
    <t>AlcoholConsumption</t>
  </si>
  <si>
    <t>PhysicalActivity</t>
  </si>
  <si>
    <t>DietQuality</t>
  </si>
  <si>
    <t>SleepQuality</t>
  </si>
  <si>
    <t>FamilyHistoryAlzheimers</t>
  </si>
  <si>
    <t>CardiovascularDisease</t>
  </si>
  <si>
    <t>Diabetes</t>
  </si>
  <si>
    <t>Depression</t>
  </si>
  <si>
    <t>HeadInjury</t>
  </si>
  <si>
    <t>Hypertension</t>
  </si>
  <si>
    <t>SystolicBP</t>
  </si>
  <si>
    <t>DiastolicBP</t>
  </si>
  <si>
    <t>CholesterolTotal</t>
  </si>
  <si>
    <t>CholesterolLDL</t>
  </si>
  <si>
    <t>CholesterolHDL</t>
  </si>
  <si>
    <t>CholesterolTriglycerides</t>
  </si>
  <si>
    <t>MMSE</t>
  </si>
  <si>
    <t>FunctionalAssessment</t>
  </si>
  <si>
    <t>MemoryComplaints</t>
  </si>
  <si>
    <t>BehavioralProblems</t>
  </si>
  <si>
    <t>ADL</t>
  </si>
  <si>
    <t>Confusion</t>
  </si>
  <si>
    <t>Disorientation</t>
  </si>
  <si>
    <t>PersonalityChanges</t>
  </si>
  <si>
    <t>DifficultyCompletingTasks</t>
  </si>
  <si>
    <t>Forgetfulness</t>
  </si>
  <si>
    <t>Diagnosis</t>
  </si>
  <si>
    <t>DoctorInCharge</t>
  </si>
  <si>
    <t>XXXConfid</t>
  </si>
  <si>
    <t>Mean</t>
  </si>
  <si>
    <t>Standard Error</t>
  </si>
  <si>
    <t>Median</t>
  </si>
  <si>
    <t>Mode</t>
  </si>
  <si>
    <t>Standard Deviation</t>
  </si>
  <si>
    <t>Sample Variance</t>
  </si>
  <si>
    <t>Kurtosis</t>
  </si>
  <si>
    <t>Skewness</t>
  </si>
  <si>
    <t>Range</t>
  </si>
  <si>
    <t>Minimum</t>
  </si>
  <si>
    <t>Maximum</t>
  </si>
  <si>
    <t>Sum</t>
  </si>
  <si>
    <t>Count</t>
  </si>
  <si>
    <t>Min</t>
  </si>
  <si>
    <t>Q1 - 25%</t>
  </si>
  <si>
    <t>IQR - 50%</t>
  </si>
  <si>
    <t>Q3 - 75%</t>
  </si>
  <si>
    <t>Max</t>
  </si>
  <si>
    <t>LIM INF</t>
  </si>
  <si>
    <t xml:space="preserve">LIM SUP </t>
  </si>
  <si>
    <t>Interpretation: Age
The age of individuals in the dataset ranges between 60 and 90 years, with an average age of 74.91 years and a standard deviation of 8.99 years around the mean (74.91).
From different statistical measures, we can infer that the data distribution is approximately symmetrical, though not perfectly, as indicated by the skewness value of 0.0459. Additionally, the kurtosis value of -1.1892 suggests a relatively flatter distribution compared to a normal distribution.
By calculating the upper and lower limits and analyzing potential outliers, we can determine whether extreme values exist. However, based on the range and given values, the minimum (60) and maximum (90) ages may not necessarily be outliers but rather represent the natural span of the dataset.</t>
  </si>
  <si>
    <t>Interpretation: BMI
The BMI values in the dataset range between 15.01 and 39.99, with an average BMI of 27.66 and a standard deviation of 7.22 around the mean (27.66).
The distribution of the data appears approximately symmetrical, as indicated by the skewness value of -0.0267. The kurtosis value of -1.1845 suggests a relatively flatter distribution compared to a normal distribution, meaning there are fewer extreme values.
By analyzing the range and statistical limits, we can assess potential outliers. However, based on the given minimum (15.01) and maximum (39.99) values, these do not appear to be extreme outliers but rather represent the natural spread of BMI values in the dataset.</t>
  </si>
  <si>
    <t>Interpretation: Alcohol Consumption
The alcohol consumption values in the dataset range between 0.002 and 19.99, with an average consumption of 10.04 and a standard deviation of 5.76 around the mean (10.04).
The data distribution appears approximately symmetrical, as indicated by the skewness value of 0.0184. The kurtosis value of -1.2029 suggests a relatively flatter distribution compared to a normal distribution, meaning there are fewer extreme values.
By analyzing the range and statistical limits, we can assess potential outliers. However, based on the given minimum (0.002) and maximum (19.99) values, these do not appear to be extreme outliers but rather represent the natural spread of alcohol consumption in the dataset.</t>
  </si>
  <si>
    <t>Interpretation: Sleep Quality
The sleep quality values in the dataset range between 4.00 and 9.99, with an average sleep quality score of 7.05 and a standard deviation of 1.76 around the mean (7.05).  
The data distribution appears approximately symmetrical, as indicated by the skewness value of -0.0696. The kurtosis value of -1.2125 suggests a relatively flatter distribution compared to a normal distribution, meaning there are fewer extreme values.  
By analyzing the range and statistical limits, we can assess potential outliers. However, based on the given minimum (4.00) and maximum (9.99) values, these do not appear to be extreme outliers but rather represent the natural spread of sleep quality scores 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</si>
</sst>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6" tint="0.39997558519241921"/>
        <bgColor indexed="64"/>
      </patternFill>
    </fill>
  </fills>
  <borders count="11">
    <border>
      <left/>
      <right/>
      <top/>
      <bottom/>
      <diagonal/>
    </border>
    <border>
      <left/>
      <right/>
      <top/>
      <bottom style="medium">
        <color indexed="64"/>
      </bottom>
      <diagonal/>
    </border>
    <border>
      <left/>
      <right/>
      <top style="medium">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1">
    <xf numFmtId="0" fontId="0" fillId="0" borderId="0"/>
  </cellStyleXfs>
  <cellXfs count="37">
    <xf numFmtId="0" fontId="0" fillId="0" borderId="0" xfId="0"/>
    <xf numFmtId="0" fontId="1" fillId="2" borderId="0" xfId="0" applyFont="1" applyFill="1"/>
    <xf numFmtId="0" fontId="0" fillId="2" borderId="0" xfId="0" applyFill="1"/>
    <xf numFmtId="0" fontId="0" fillId="3" borderId="0" xfId="0" applyFill="1"/>
    <xf numFmtId="0" fontId="0" fillId="4" borderId="0" xfId="0" applyFill="1"/>
    <xf numFmtId="0" fontId="0" fillId="5" borderId="0" xfId="0" applyFill="1"/>
    <xf numFmtId="0" fontId="2" fillId="2" borderId="2" xfId="0" applyFont="1" applyFill="1" applyBorder="1" applyAlignment="1">
      <alignment horizontal="centerContinuous"/>
    </xf>
    <xf numFmtId="0" fontId="0" fillId="2" borderId="0" xfId="0" applyFill="1" applyAlignment="1">
      <alignment horizontal="center"/>
    </xf>
    <xf numFmtId="0" fontId="0" fillId="2" borderId="1" xfId="0" applyFill="1" applyBorder="1" applyAlignment="1">
      <alignment horizontal="center"/>
    </xf>
    <xf numFmtId="0" fontId="0" fillId="6" borderId="0" xfId="0" applyFill="1" applyAlignment="1">
      <alignment horizontal="center"/>
    </xf>
    <xf numFmtId="0" fontId="0" fillId="2" borderId="3" xfId="0" applyFill="1" applyBorder="1" applyAlignment="1">
      <alignment horizontal="center" vertical="center"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0" xfId="0" applyFill="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2" fillId="7" borderId="2" xfId="0" applyFont="1" applyFill="1" applyBorder="1" applyAlignment="1">
      <alignment horizontal="centerContinuous"/>
    </xf>
    <xf numFmtId="0" fontId="0" fillId="7" borderId="0" xfId="0" applyFill="1" applyAlignment="1">
      <alignment horizontal="center"/>
    </xf>
    <xf numFmtId="0" fontId="0" fillId="7" borderId="1" xfId="0" applyFill="1" applyBorder="1" applyAlignment="1">
      <alignment horizontal="center"/>
    </xf>
    <xf numFmtId="0" fontId="0" fillId="7" borderId="0" xfId="0" applyFill="1" applyAlignment="1">
      <alignment horizontal="center" vertical="center" wrapText="1"/>
    </xf>
    <xf numFmtId="0" fontId="0" fillId="7" borderId="0" xfId="0" applyFill="1" applyAlignment="1">
      <alignment horizontal="center" vertical="center"/>
    </xf>
    <xf numFmtId="0" fontId="0" fillId="8" borderId="0" xfId="0" applyFill="1" applyAlignment="1">
      <alignment horizontal="center"/>
    </xf>
    <xf numFmtId="0" fontId="2" fillId="4" borderId="2" xfId="0" applyFont="1" applyFill="1" applyBorder="1" applyAlignment="1">
      <alignment horizontal="centerContinuous"/>
    </xf>
    <xf numFmtId="0" fontId="0" fillId="4" borderId="0" xfId="0" applyFill="1" applyAlignment="1">
      <alignment horizontal="center"/>
    </xf>
    <xf numFmtId="0" fontId="0" fillId="4" borderId="1" xfId="0" applyFill="1" applyBorder="1" applyAlignment="1">
      <alignment horizontal="center"/>
    </xf>
    <xf numFmtId="0" fontId="0" fillId="9" borderId="0" xfId="0" applyFill="1" applyAlignment="1">
      <alignment horizontal="center"/>
    </xf>
    <xf numFmtId="0" fontId="0" fillId="4" borderId="0" xfId="0" applyFill="1" applyAlignment="1">
      <alignment horizontal="center" vertical="center" wrapText="1"/>
    </xf>
    <xf numFmtId="0" fontId="0" fillId="4" borderId="0" xfId="0" applyFill="1" applyAlignment="1">
      <alignment horizontal="center" vertical="center"/>
    </xf>
    <xf numFmtId="0" fontId="2" fillId="10" borderId="2" xfId="0" applyFont="1" applyFill="1" applyBorder="1" applyAlignment="1">
      <alignment horizontal="centerContinuous"/>
    </xf>
    <xf numFmtId="0" fontId="0" fillId="10" borderId="0" xfId="0" applyFill="1" applyAlignment="1">
      <alignment horizontal="center"/>
    </xf>
    <xf numFmtId="0" fontId="0" fillId="10" borderId="1" xfId="0" applyFill="1" applyBorder="1" applyAlignment="1">
      <alignment horizontal="center"/>
    </xf>
    <xf numFmtId="0" fontId="0" fillId="11" borderId="0" xfId="0" applyFill="1" applyAlignment="1">
      <alignment horizontal="center"/>
    </xf>
    <xf numFmtId="0" fontId="0" fillId="10" borderId="0" xfId="0" applyFill="1" applyAlignment="1">
      <alignment horizontal="center" vertical="center" wrapText="1"/>
    </xf>
    <xf numFmtId="0" fontId="0" fillId="10"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a:t>
            </a:r>
            <a:r>
              <a:rPr lang="en-US" sz="1100" b="1" i="0" u="none" strike="noStrike" kern="1200" cap="none" baseline="0">
                <a:solidFill>
                  <a:sysClr val="window" lastClr="FFFFFF">
                    <a:lumMod val="85000"/>
                  </a:sysClr>
                </a:solidFill>
              </a:rPr>
              <a:t>- Scatter Plot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'Raw Data'!$B$1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yVal>
            <c:numRef>
              <c:f>'Raw Data'!$B$2:$B$2150</c:f>
              <c:numCache>
                <c:formatCode>General</c:formatCode>
                <c:ptCount val="2149"/>
                <c:pt idx="0">
                  <c:v>73</c:v>
                </c:pt>
                <c:pt idx="1">
                  <c:v>89</c:v>
                </c:pt>
                <c:pt idx="2">
                  <c:v>73</c:v>
                </c:pt>
                <c:pt idx="3">
                  <c:v>74</c:v>
                </c:pt>
                <c:pt idx="4">
                  <c:v>89</c:v>
                </c:pt>
                <c:pt idx="5">
                  <c:v>86</c:v>
                </c:pt>
                <c:pt idx="6">
                  <c:v>68</c:v>
                </c:pt>
                <c:pt idx="7">
                  <c:v>75</c:v>
                </c:pt>
                <c:pt idx="8">
                  <c:v>72</c:v>
                </c:pt>
                <c:pt idx="9">
                  <c:v>87</c:v>
                </c:pt>
                <c:pt idx="10">
                  <c:v>89</c:v>
                </c:pt>
                <c:pt idx="11">
                  <c:v>78</c:v>
                </c:pt>
                <c:pt idx="12">
                  <c:v>84</c:v>
                </c:pt>
                <c:pt idx="13">
                  <c:v>78</c:v>
                </c:pt>
                <c:pt idx="14">
                  <c:v>64</c:v>
                </c:pt>
                <c:pt idx="15">
                  <c:v>69</c:v>
                </c:pt>
                <c:pt idx="16">
                  <c:v>63</c:v>
                </c:pt>
                <c:pt idx="17">
                  <c:v>65</c:v>
                </c:pt>
                <c:pt idx="18">
                  <c:v>72</c:v>
                </c:pt>
                <c:pt idx="19">
                  <c:v>68</c:v>
                </c:pt>
                <c:pt idx="20">
                  <c:v>82</c:v>
                </c:pt>
                <c:pt idx="21">
                  <c:v>65</c:v>
                </c:pt>
                <c:pt idx="22">
                  <c:v>82</c:v>
                </c:pt>
                <c:pt idx="23">
                  <c:v>82</c:v>
                </c:pt>
                <c:pt idx="24">
                  <c:v>64</c:v>
                </c:pt>
                <c:pt idx="25">
                  <c:v>77</c:v>
                </c:pt>
                <c:pt idx="26">
                  <c:v>72</c:v>
                </c:pt>
                <c:pt idx="27">
                  <c:v>71</c:v>
                </c:pt>
                <c:pt idx="28">
                  <c:v>83</c:v>
                </c:pt>
                <c:pt idx="29">
                  <c:v>79</c:v>
                </c:pt>
                <c:pt idx="30">
                  <c:v>73</c:v>
                </c:pt>
                <c:pt idx="31">
                  <c:v>67</c:v>
                </c:pt>
                <c:pt idx="32">
                  <c:v>84</c:v>
                </c:pt>
                <c:pt idx="33">
                  <c:v>67</c:v>
                </c:pt>
                <c:pt idx="34">
                  <c:v>66</c:v>
                </c:pt>
                <c:pt idx="35">
                  <c:v>70</c:v>
                </c:pt>
                <c:pt idx="36">
                  <c:v>85</c:v>
                </c:pt>
                <c:pt idx="37">
                  <c:v>60</c:v>
                </c:pt>
                <c:pt idx="38">
                  <c:v>88</c:v>
                </c:pt>
                <c:pt idx="39">
                  <c:v>62</c:v>
                </c:pt>
                <c:pt idx="40">
                  <c:v>79</c:v>
                </c:pt>
                <c:pt idx="41">
                  <c:v>78</c:v>
                </c:pt>
                <c:pt idx="42">
                  <c:v>68</c:v>
                </c:pt>
                <c:pt idx="43">
                  <c:v>66</c:v>
                </c:pt>
                <c:pt idx="44">
                  <c:v>82</c:v>
                </c:pt>
                <c:pt idx="45">
                  <c:v>68</c:v>
                </c:pt>
                <c:pt idx="46">
                  <c:v>71</c:v>
                </c:pt>
                <c:pt idx="47">
                  <c:v>69</c:v>
                </c:pt>
                <c:pt idx="48">
                  <c:v>87</c:v>
                </c:pt>
                <c:pt idx="49">
                  <c:v>68</c:v>
                </c:pt>
                <c:pt idx="50">
                  <c:v>81</c:v>
                </c:pt>
                <c:pt idx="51">
                  <c:v>72</c:v>
                </c:pt>
                <c:pt idx="52">
                  <c:v>79</c:v>
                </c:pt>
                <c:pt idx="53">
                  <c:v>61</c:v>
                </c:pt>
                <c:pt idx="54">
                  <c:v>80</c:v>
                </c:pt>
                <c:pt idx="55">
                  <c:v>77</c:v>
                </c:pt>
                <c:pt idx="56">
                  <c:v>66</c:v>
                </c:pt>
                <c:pt idx="57">
                  <c:v>90</c:v>
                </c:pt>
                <c:pt idx="58">
                  <c:v>83</c:v>
                </c:pt>
                <c:pt idx="59">
                  <c:v>68</c:v>
                </c:pt>
                <c:pt idx="60">
                  <c:v>82</c:v>
                </c:pt>
                <c:pt idx="61">
                  <c:v>82</c:v>
                </c:pt>
                <c:pt idx="62">
                  <c:v>80</c:v>
                </c:pt>
                <c:pt idx="63">
                  <c:v>64</c:v>
                </c:pt>
                <c:pt idx="64">
                  <c:v>83</c:v>
                </c:pt>
                <c:pt idx="65">
                  <c:v>90</c:v>
                </c:pt>
                <c:pt idx="66">
                  <c:v>86</c:v>
                </c:pt>
                <c:pt idx="67">
                  <c:v>63</c:v>
                </c:pt>
                <c:pt idx="68">
                  <c:v>83</c:v>
                </c:pt>
                <c:pt idx="69">
                  <c:v>72</c:v>
                </c:pt>
                <c:pt idx="70">
                  <c:v>64</c:v>
                </c:pt>
                <c:pt idx="71">
                  <c:v>88</c:v>
                </c:pt>
                <c:pt idx="72">
                  <c:v>89</c:v>
                </c:pt>
                <c:pt idx="73">
                  <c:v>75</c:v>
                </c:pt>
                <c:pt idx="74">
                  <c:v>71</c:v>
                </c:pt>
                <c:pt idx="75">
                  <c:v>84</c:v>
                </c:pt>
                <c:pt idx="76">
                  <c:v>68</c:v>
                </c:pt>
                <c:pt idx="77">
                  <c:v>90</c:v>
                </c:pt>
                <c:pt idx="78">
                  <c:v>82</c:v>
                </c:pt>
                <c:pt idx="79">
                  <c:v>89</c:v>
                </c:pt>
                <c:pt idx="80">
                  <c:v>77</c:v>
                </c:pt>
                <c:pt idx="81">
                  <c:v>71</c:v>
                </c:pt>
                <c:pt idx="82">
                  <c:v>68</c:v>
                </c:pt>
                <c:pt idx="83">
                  <c:v>76</c:v>
                </c:pt>
                <c:pt idx="84">
                  <c:v>70</c:v>
                </c:pt>
                <c:pt idx="85">
                  <c:v>71</c:v>
                </c:pt>
                <c:pt idx="86">
                  <c:v>87</c:v>
                </c:pt>
                <c:pt idx="87">
                  <c:v>75</c:v>
                </c:pt>
                <c:pt idx="88">
                  <c:v>87</c:v>
                </c:pt>
                <c:pt idx="89">
                  <c:v>79</c:v>
                </c:pt>
                <c:pt idx="90">
                  <c:v>74</c:v>
                </c:pt>
                <c:pt idx="91">
                  <c:v>71</c:v>
                </c:pt>
                <c:pt idx="92">
                  <c:v>67</c:v>
                </c:pt>
                <c:pt idx="93">
                  <c:v>63</c:v>
                </c:pt>
                <c:pt idx="94">
                  <c:v>64</c:v>
                </c:pt>
                <c:pt idx="95">
                  <c:v>90</c:v>
                </c:pt>
                <c:pt idx="96">
                  <c:v>64</c:v>
                </c:pt>
                <c:pt idx="97">
                  <c:v>67</c:v>
                </c:pt>
                <c:pt idx="98">
                  <c:v>88</c:v>
                </c:pt>
                <c:pt idx="99">
                  <c:v>81</c:v>
                </c:pt>
                <c:pt idx="100">
                  <c:v>78</c:v>
                </c:pt>
                <c:pt idx="101">
                  <c:v>79</c:v>
                </c:pt>
                <c:pt idx="102">
                  <c:v>71</c:v>
                </c:pt>
                <c:pt idx="103">
                  <c:v>88</c:v>
                </c:pt>
                <c:pt idx="104">
                  <c:v>61</c:v>
                </c:pt>
                <c:pt idx="105">
                  <c:v>78</c:v>
                </c:pt>
                <c:pt idx="106">
                  <c:v>89</c:v>
                </c:pt>
                <c:pt idx="107">
                  <c:v>74</c:v>
                </c:pt>
                <c:pt idx="108">
                  <c:v>83</c:v>
                </c:pt>
                <c:pt idx="109">
                  <c:v>60</c:v>
                </c:pt>
                <c:pt idx="110">
                  <c:v>76</c:v>
                </c:pt>
                <c:pt idx="111">
                  <c:v>88</c:v>
                </c:pt>
                <c:pt idx="112">
                  <c:v>85</c:v>
                </c:pt>
                <c:pt idx="113">
                  <c:v>69</c:v>
                </c:pt>
                <c:pt idx="114">
                  <c:v>90</c:v>
                </c:pt>
                <c:pt idx="115">
                  <c:v>63</c:v>
                </c:pt>
                <c:pt idx="116">
                  <c:v>60</c:v>
                </c:pt>
                <c:pt idx="117">
                  <c:v>60</c:v>
                </c:pt>
                <c:pt idx="118">
                  <c:v>77</c:v>
                </c:pt>
                <c:pt idx="119">
                  <c:v>83</c:v>
                </c:pt>
                <c:pt idx="120">
                  <c:v>70</c:v>
                </c:pt>
                <c:pt idx="121">
                  <c:v>84</c:v>
                </c:pt>
                <c:pt idx="122">
                  <c:v>70</c:v>
                </c:pt>
                <c:pt idx="123">
                  <c:v>75</c:v>
                </c:pt>
                <c:pt idx="124">
                  <c:v>71</c:v>
                </c:pt>
                <c:pt idx="125">
                  <c:v>88</c:v>
                </c:pt>
                <c:pt idx="126">
                  <c:v>64</c:v>
                </c:pt>
                <c:pt idx="127">
                  <c:v>60</c:v>
                </c:pt>
                <c:pt idx="128">
                  <c:v>82</c:v>
                </c:pt>
                <c:pt idx="129">
                  <c:v>63</c:v>
                </c:pt>
                <c:pt idx="130">
                  <c:v>76</c:v>
                </c:pt>
                <c:pt idx="131">
                  <c:v>60</c:v>
                </c:pt>
                <c:pt idx="132">
                  <c:v>80</c:v>
                </c:pt>
                <c:pt idx="133">
                  <c:v>73</c:v>
                </c:pt>
                <c:pt idx="134">
                  <c:v>66</c:v>
                </c:pt>
                <c:pt idx="135">
                  <c:v>78</c:v>
                </c:pt>
                <c:pt idx="136">
                  <c:v>76</c:v>
                </c:pt>
                <c:pt idx="137">
                  <c:v>60</c:v>
                </c:pt>
                <c:pt idx="138">
                  <c:v>60</c:v>
                </c:pt>
                <c:pt idx="139">
                  <c:v>79</c:v>
                </c:pt>
                <c:pt idx="140">
                  <c:v>68</c:v>
                </c:pt>
                <c:pt idx="141">
                  <c:v>74</c:v>
                </c:pt>
                <c:pt idx="142">
                  <c:v>82</c:v>
                </c:pt>
                <c:pt idx="143">
                  <c:v>72</c:v>
                </c:pt>
                <c:pt idx="144">
                  <c:v>63</c:v>
                </c:pt>
                <c:pt idx="145">
                  <c:v>80</c:v>
                </c:pt>
                <c:pt idx="146">
                  <c:v>69</c:v>
                </c:pt>
                <c:pt idx="147">
                  <c:v>83</c:v>
                </c:pt>
                <c:pt idx="148">
                  <c:v>64</c:v>
                </c:pt>
                <c:pt idx="149">
                  <c:v>66</c:v>
                </c:pt>
                <c:pt idx="150">
                  <c:v>69</c:v>
                </c:pt>
                <c:pt idx="151">
                  <c:v>68</c:v>
                </c:pt>
                <c:pt idx="152">
                  <c:v>79</c:v>
                </c:pt>
                <c:pt idx="153">
                  <c:v>84</c:v>
                </c:pt>
                <c:pt idx="154">
                  <c:v>77</c:v>
                </c:pt>
                <c:pt idx="155">
                  <c:v>82</c:v>
                </c:pt>
                <c:pt idx="156">
                  <c:v>87</c:v>
                </c:pt>
                <c:pt idx="157">
                  <c:v>77</c:v>
                </c:pt>
                <c:pt idx="158">
                  <c:v>68</c:v>
                </c:pt>
                <c:pt idx="159">
                  <c:v>63</c:v>
                </c:pt>
                <c:pt idx="160">
                  <c:v>85</c:v>
                </c:pt>
                <c:pt idx="161">
                  <c:v>63</c:v>
                </c:pt>
                <c:pt idx="162">
                  <c:v>87</c:v>
                </c:pt>
                <c:pt idx="163">
                  <c:v>69</c:v>
                </c:pt>
                <c:pt idx="164">
                  <c:v>70</c:v>
                </c:pt>
                <c:pt idx="165">
                  <c:v>63</c:v>
                </c:pt>
                <c:pt idx="166">
                  <c:v>60</c:v>
                </c:pt>
                <c:pt idx="167">
                  <c:v>87</c:v>
                </c:pt>
                <c:pt idx="168">
                  <c:v>71</c:v>
                </c:pt>
                <c:pt idx="169">
                  <c:v>66</c:v>
                </c:pt>
                <c:pt idx="170">
                  <c:v>81</c:v>
                </c:pt>
                <c:pt idx="171">
                  <c:v>67</c:v>
                </c:pt>
                <c:pt idx="172">
                  <c:v>88</c:v>
                </c:pt>
                <c:pt idx="173">
                  <c:v>66</c:v>
                </c:pt>
                <c:pt idx="174">
                  <c:v>79</c:v>
                </c:pt>
                <c:pt idx="175">
                  <c:v>89</c:v>
                </c:pt>
                <c:pt idx="176">
                  <c:v>60</c:v>
                </c:pt>
                <c:pt idx="177">
                  <c:v>84</c:v>
                </c:pt>
                <c:pt idx="178">
                  <c:v>74</c:v>
                </c:pt>
                <c:pt idx="179">
                  <c:v>75</c:v>
                </c:pt>
                <c:pt idx="180">
                  <c:v>84</c:v>
                </c:pt>
                <c:pt idx="181">
                  <c:v>62</c:v>
                </c:pt>
                <c:pt idx="182">
                  <c:v>78</c:v>
                </c:pt>
                <c:pt idx="183">
                  <c:v>89</c:v>
                </c:pt>
                <c:pt idx="184">
                  <c:v>82</c:v>
                </c:pt>
                <c:pt idx="185">
                  <c:v>69</c:v>
                </c:pt>
                <c:pt idx="186">
                  <c:v>90</c:v>
                </c:pt>
                <c:pt idx="187">
                  <c:v>75</c:v>
                </c:pt>
                <c:pt idx="188">
                  <c:v>67</c:v>
                </c:pt>
                <c:pt idx="189">
                  <c:v>90</c:v>
                </c:pt>
                <c:pt idx="190">
                  <c:v>75</c:v>
                </c:pt>
                <c:pt idx="191">
                  <c:v>75</c:v>
                </c:pt>
                <c:pt idx="192">
                  <c:v>89</c:v>
                </c:pt>
                <c:pt idx="193">
                  <c:v>85</c:v>
                </c:pt>
                <c:pt idx="194">
                  <c:v>60</c:v>
                </c:pt>
                <c:pt idx="195">
                  <c:v>87</c:v>
                </c:pt>
                <c:pt idx="196">
                  <c:v>78</c:v>
                </c:pt>
                <c:pt idx="197">
                  <c:v>68</c:v>
                </c:pt>
                <c:pt idx="198">
                  <c:v>76</c:v>
                </c:pt>
                <c:pt idx="199">
                  <c:v>75</c:v>
                </c:pt>
                <c:pt idx="200">
                  <c:v>83</c:v>
                </c:pt>
                <c:pt idx="201">
                  <c:v>65</c:v>
                </c:pt>
                <c:pt idx="202">
                  <c:v>85</c:v>
                </c:pt>
                <c:pt idx="203">
                  <c:v>65</c:v>
                </c:pt>
                <c:pt idx="204">
                  <c:v>67</c:v>
                </c:pt>
                <c:pt idx="205">
                  <c:v>83</c:v>
                </c:pt>
                <c:pt idx="206">
                  <c:v>83</c:v>
                </c:pt>
                <c:pt idx="207">
                  <c:v>86</c:v>
                </c:pt>
                <c:pt idx="208">
                  <c:v>72</c:v>
                </c:pt>
                <c:pt idx="209">
                  <c:v>90</c:v>
                </c:pt>
                <c:pt idx="210">
                  <c:v>69</c:v>
                </c:pt>
                <c:pt idx="211">
                  <c:v>73</c:v>
                </c:pt>
                <c:pt idx="212">
                  <c:v>72</c:v>
                </c:pt>
                <c:pt idx="213">
                  <c:v>86</c:v>
                </c:pt>
                <c:pt idx="214">
                  <c:v>81</c:v>
                </c:pt>
                <c:pt idx="215">
                  <c:v>78</c:v>
                </c:pt>
                <c:pt idx="216">
                  <c:v>69</c:v>
                </c:pt>
                <c:pt idx="217">
                  <c:v>64</c:v>
                </c:pt>
                <c:pt idx="218">
                  <c:v>81</c:v>
                </c:pt>
                <c:pt idx="219">
                  <c:v>88</c:v>
                </c:pt>
                <c:pt idx="220">
                  <c:v>70</c:v>
                </c:pt>
                <c:pt idx="221">
                  <c:v>70</c:v>
                </c:pt>
                <c:pt idx="222">
                  <c:v>87</c:v>
                </c:pt>
                <c:pt idx="223">
                  <c:v>72</c:v>
                </c:pt>
                <c:pt idx="224">
                  <c:v>76</c:v>
                </c:pt>
                <c:pt idx="225">
                  <c:v>76</c:v>
                </c:pt>
                <c:pt idx="226">
                  <c:v>70</c:v>
                </c:pt>
                <c:pt idx="227">
                  <c:v>86</c:v>
                </c:pt>
                <c:pt idx="228">
                  <c:v>84</c:v>
                </c:pt>
                <c:pt idx="229">
                  <c:v>72</c:v>
                </c:pt>
                <c:pt idx="230">
                  <c:v>66</c:v>
                </c:pt>
                <c:pt idx="231">
                  <c:v>71</c:v>
                </c:pt>
                <c:pt idx="232">
                  <c:v>60</c:v>
                </c:pt>
                <c:pt idx="233">
                  <c:v>85</c:v>
                </c:pt>
                <c:pt idx="234">
                  <c:v>70</c:v>
                </c:pt>
                <c:pt idx="235">
                  <c:v>90</c:v>
                </c:pt>
                <c:pt idx="236">
                  <c:v>89</c:v>
                </c:pt>
                <c:pt idx="237">
                  <c:v>76</c:v>
                </c:pt>
                <c:pt idx="238">
                  <c:v>69</c:v>
                </c:pt>
                <c:pt idx="239">
                  <c:v>67</c:v>
                </c:pt>
                <c:pt idx="240">
                  <c:v>86</c:v>
                </c:pt>
                <c:pt idx="241">
                  <c:v>76</c:v>
                </c:pt>
                <c:pt idx="242">
                  <c:v>85</c:v>
                </c:pt>
                <c:pt idx="243">
                  <c:v>70</c:v>
                </c:pt>
                <c:pt idx="244">
                  <c:v>90</c:v>
                </c:pt>
                <c:pt idx="245">
                  <c:v>61</c:v>
                </c:pt>
                <c:pt idx="246">
                  <c:v>84</c:v>
                </c:pt>
                <c:pt idx="247">
                  <c:v>72</c:v>
                </c:pt>
                <c:pt idx="248">
                  <c:v>66</c:v>
                </c:pt>
                <c:pt idx="249">
                  <c:v>68</c:v>
                </c:pt>
                <c:pt idx="250">
                  <c:v>70</c:v>
                </c:pt>
                <c:pt idx="251">
                  <c:v>88</c:v>
                </c:pt>
                <c:pt idx="252">
                  <c:v>79</c:v>
                </c:pt>
                <c:pt idx="253">
                  <c:v>82</c:v>
                </c:pt>
                <c:pt idx="254">
                  <c:v>79</c:v>
                </c:pt>
                <c:pt idx="255">
                  <c:v>82</c:v>
                </c:pt>
                <c:pt idx="256">
                  <c:v>70</c:v>
                </c:pt>
                <c:pt idx="257">
                  <c:v>63</c:v>
                </c:pt>
                <c:pt idx="258">
                  <c:v>88</c:v>
                </c:pt>
                <c:pt idx="259">
                  <c:v>76</c:v>
                </c:pt>
                <c:pt idx="260">
                  <c:v>72</c:v>
                </c:pt>
                <c:pt idx="261">
                  <c:v>73</c:v>
                </c:pt>
                <c:pt idx="262">
                  <c:v>61</c:v>
                </c:pt>
                <c:pt idx="263">
                  <c:v>84</c:v>
                </c:pt>
                <c:pt idx="264">
                  <c:v>81</c:v>
                </c:pt>
                <c:pt idx="265">
                  <c:v>82</c:v>
                </c:pt>
                <c:pt idx="266">
                  <c:v>78</c:v>
                </c:pt>
                <c:pt idx="267">
                  <c:v>67</c:v>
                </c:pt>
                <c:pt idx="268">
                  <c:v>66</c:v>
                </c:pt>
                <c:pt idx="269">
                  <c:v>65</c:v>
                </c:pt>
                <c:pt idx="270">
                  <c:v>81</c:v>
                </c:pt>
                <c:pt idx="271">
                  <c:v>88</c:v>
                </c:pt>
                <c:pt idx="272">
                  <c:v>87</c:v>
                </c:pt>
                <c:pt idx="273">
                  <c:v>60</c:v>
                </c:pt>
                <c:pt idx="274">
                  <c:v>82</c:v>
                </c:pt>
                <c:pt idx="275">
                  <c:v>68</c:v>
                </c:pt>
                <c:pt idx="276">
                  <c:v>75</c:v>
                </c:pt>
                <c:pt idx="277">
                  <c:v>60</c:v>
                </c:pt>
                <c:pt idx="278">
                  <c:v>80</c:v>
                </c:pt>
                <c:pt idx="279">
                  <c:v>64</c:v>
                </c:pt>
                <c:pt idx="280">
                  <c:v>83</c:v>
                </c:pt>
                <c:pt idx="281">
                  <c:v>68</c:v>
                </c:pt>
                <c:pt idx="282">
                  <c:v>65</c:v>
                </c:pt>
                <c:pt idx="283">
                  <c:v>86</c:v>
                </c:pt>
                <c:pt idx="284">
                  <c:v>88</c:v>
                </c:pt>
                <c:pt idx="285">
                  <c:v>62</c:v>
                </c:pt>
                <c:pt idx="286">
                  <c:v>82</c:v>
                </c:pt>
                <c:pt idx="287">
                  <c:v>83</c:v>
                </c:pt>
                <c:pt idx="288">
                  <c:v>61</c:v>
                </c:pt>
                <c:pt idx="289">
                  <c:v>66</c:v>
                </c:pt>
                <c:pt idx="290">
                  <c:v>69</c:v>
                </c:pt>
                <c:pt idx="291">
                  <c:v>72</c:v>
                </c:pt>
                <c:pt idx="292">
                  <c:v>71</c:v>
                </c:pt>
                <c:pt idx="293">
                  <c:v>82</c:v>
                </c:pt>
                <c:pt idx="294">
                  <c:v>64</c:v>
                </c:pt>
                <c:pt idx="295">
                  <c:v>65</c:v>
                </c:pt>
                <c:pt idx="296">
                  <c:v>73</c:v>
                </c:pt>
                <c:pt idx="297">
                  <c:v>64</c:v>
                </c:pt>
                <c:pt idx="298">
                  <c:v>66</c:v>
                </c:pt>
                <c:pt idx="299">
                  <c:v>72</c:v>
                </c:pt>
                <c:pt idx="300">
                  <c:v>70</c:v>
                </c:pt>
                <c:pt idx="301">
                  <c:v>79</c:v>
                </c:pt>
                <c:pt idx="302">
                  <c:v>88</c:v>
                </c:pt>
                <c:pt idx="303">
                  <c:v>61</c:v>
                </c:pt>
                <c:pt idx="304">
                  <c:v>69</c:v>
                </c:pt>
                <c:pt idx="305">
                  <c:v>89</c:v>
                </c:pt>
                <c:pt idx="306">
                  <c:v>62</c:v>
                </c:pt>
                <c:pt idx="307">
                  <c:v>82</c:v>
                </c:pt>
                <c:pt idx="308">
                  <c:v>69</c:v>
                </c:pt>
                <c:pt idx="309">
                  <c:v>88</c:v>
                </c:pt>
                <c:pt idx="310">
                  <c:v>72</c:v>
                </c:pt>
                <c:pt idx="311">
                  <c:v>71</c:v>
                </c:pt>
                <c:pt idx="312">
                  <c:v>63</c:v>
                </c:pt>
                <c:pt idx="313">
                  <c:v>83</c:v>
                </c:pt>
                <c:pt idx="314">
                  <c:v>61</c:v>
                </c:pt>
                <c:pt idx="315">
                  <c:v>80</c:v>
                </c:pt>
                <c:pt idx="316">
                  <c:v>82</c:v>
                </c:pt>
                <c:pt idx="317">
                  <c:v>82</c:v>
                </c:pt>
                <c:pt idx="318">
                  <c:v>81</c:v>
                </c:pt>
                <c:pt idx="319">
                  <c:v>76</c:v>
                </c:pt>
                <c:pt idx="320">
                  <c:v>72</c:v>
                </c:pt>
                <c:pt idx="321">
                  <c:v>83</c:v>
                </c:pt>
                <c:pt idx="322">
                  <c:v>80</c:v>
                </c:pt>
                <c:pt idx="323">
                  <c:v>70</c:v>
                </c:pt>
                <c:pt idx="324">
                  <c:v>83</c:v>
                </c:pt>
                <c:pt idx="325">
                  <c:v>88</c:v>
                </c:pt>
                <c:pt idx="326">
                  <c:v>82</c:v>
                </c:pt>
                <c:pt idx="327">
                  <c:v>62</c:v>
                </c:pt>
                <c:pt idx="328">
                  <c:v>72</c:v>
                </c:pt>
                <c:pt idx="329">
                  <c:v>62</c:v>
                </c:pt>
                <c:pt idx="330">
                  <c:v>86</c:v>
                </c:pt>
                <c:pt idx="331">
                  <c:v>84</c:v>
                </c:pt>
                <c:pt idx="332">
                  <c:v>65</c:v>
                </c:pt>
                <c:pt idx="333">
                  <c:v>69</c:v>
                </c:pt>
                <c:pt idx="334">
                  <c:v>83</c:v>
                </c:pt>
                <c:pt idx="335">
                  <c:v>68</c:v>
                </c:pt>
                <c:pt idx="336">
                  <c:v>79</c:v>
                </c:pt>
                <c:pt idx="337">
                  <c:v>70</c:v>
                </c:pt>
                <c:pt idx="338">
                  <c:v>74</c:v>
                </c:pt>
                <c:pt idx="339">
                  <c:v>88</c:v>
                </c:pt>
                <c:pt idx="340">
                  <c:v>83</c:v>
                </c:pt>
                <c:pt idx="341">
                  <c:v>73</c:v>
                </c:pt>
                <c:pt idx="342">
                  <c:v>60</c:v>
                </c:pt>
                <c:pt idx="343">
                  <c:v>70</c:v>
                </c:pt>
                <c:pt idx="344">
                  <c:v>72</c:v>
                </c:pt>
                <c:pt idx="345">
                  <c:v>85</c:v>
                </c:pt>
                <c:pt idx="346">
                  <c:v>78</c:v>
                </c:pt>
                <c:pt idx="347">
                  <c:v>78</c:v>
                </c:pt>
                <c:pt idx="348">
                  <c:v>83</c:v>
                </c:pt>
                <c:pt idx="349">
                  <c:v>81</c:v>
                </c:pt>
                <c:pt idx="350">
                  <c:v>77</c:v>
                </c:pt>
                <c:pt idx="351">
                  <c:v>78</c:v>
                </c:pt>
                <c:pt idx="352">
                  <c:v>76</c:v>
                </c:pt>
                <c:pt idx="353">
                  <c:v>62</c:v>
                </c:pt>
                <c:pt idx="354">
                  <c:v>85</c:v>
                </c:pt>
                <c:pt idx="355">
                  <c:v>85</c:v>
                </c:pt>
                <c:pt idx="356">
                  <c:v>64</c:v>
                </c:pt>
                <c:pt idx="357">
                  <c:v>78</c:v>
                </c:pt>
                <c:pt idx="358">
                  <c:v>83</c:v>
                </c:pt>
                <c:pt idx="359">
                  <c:v>61</c:v>
                </c:pt>
                <c:pt idx="360">
                  <c:v>73</c:v>
                </c:pt>
                <c:pt idx="361">
                  <c:v>71</c:v>
                </c:pt>
                <c:pt idx="362">
                  <c:v>77</c:v>
                </c:pt>
                <c:pt idx="363">
                  <c:v>87</c:v>
                </c:pt>
                <c:pt idx="364">
                  <c:v>72</c:v>
                </c:pt>
                <c:pt idx="365">
                  <c:v>73</c:v>
                </c:pt>
                <c:pt idx="366">
                  <c:v>76</c:v>
                </c:pt>
                <c:pt idx="367">
                  <c:v>68</c:v>
                </c:pt>
                <c:pt idx="368">
                  <c:v>82</c:v>
                </c:pt>
                <c:pt idx="369">
                  <c:v>87</c:v>
                </c:pt>
                <c:pt idx="370">
                  <c:v>70</c:v>
                </c:pt>
                <c:pt idx="371">
                  <c:v>61</c:v>
                </c:pt>
                <c:pt idx="372">
                  <c:v>67</c:v>
                </c:pt>
                <c:pt idx="373">
                  <c:v>61</c:v>
                </c:pt>
                <c:pt idx="374">
                  <c:v>80</c:v>
                </c:pt>
                <c:pt idx="375">
                  <c:v>68</c:v>
                </c:pt>
                <c:pt idx="376">
                  <c:v>87</c:v>
                </c:pt>
                <c:pt idx="377">
                  <c:v>82</c:v>
                </c:pt>
                <c:pt idx="378">
                  <c:v>87</c:v>
                </c:pt>
                <c:pt idx="379">
                  <c:v>70</c:v>
                </c:pt>
                <c:pt idx="380">
                  <c:v>80</c:v>
                </c:pt>
                <c:pt idx="381">
                  <c:v>75</c:v>
                </c:pt>
                <c:pt idx="382">
                  <c:v>71</c:v>
                </c:pt>
                <c:pt idx="383">
                  <c:v>90</c:v>
                </c:pt>
                <c:pt idx="384">
                  <c:v>75</c:v>
                </c:pt>
                <c:pt idx="385">
                  <c:v>73</c:v>
                </c:pt>
                <c:pt idx="386">
                  <c:v>77</c:v>
                </c:pt>
                <c:pt idx="387">
                  <c:v>88</c:v>
                </c:pt>
                <c:pt idx="388">
                  <c:v>77</c:v>
                </c:pt>
                <c:pt idx="389">
                  <c:v>86</c:v>
                </c:pt>
                <c:pt idx="390">
                  <c:v>64</c:v>
                </c:pt>
                <c:pt idx="391">
                  <c:v>86</c:v>
                </c:pt>
                <c:pt idx="392">
                  <c:v>87</c:v>
                </c:pt>
                <c:pt idx="393">
                  <c:v>75</c:v>
                </c:pt>
                <c:pt idx="394">
                  <c:v>71</c:v>
                </c:pt>
                <c:pt idx="395">
                  <c:v>68</c:v>
                </c:pt>
                <c:pt idx="396">
                  <c:v>85</c:v>
                </c:pt>
                <c:pt idx="397">
                  <c:v>77</c:v>
                </c:pt>
                <c:pt idx="398">
                  <c:v>68</c:v>
                </c:pt>
                <c:pt idx="399">
                  <c:v>80</c:v>
                </c:pt>
                <c:pt idx="400">
                  <c:v>74</c:v>
                </c:pt>
                <c:pt idx="401">
                  <c:v>85</c:v>
                </c:pt>
                <c:pt idx="402">
                  <c:v>76</c:v>
                </c:pt>
                <c:pt idx="403">
                  <c:v>72</c:v>
                </c:pt>
                <c:pt idx="404">
                  <c:v>68</c:v>
                </c:pt>
                <c:pt idx="405">
                  <c:v>65</c:v>
                </c:pt>
                <c:pt idx="406">
                  <c:v>80</c:v>
                </c:pt>
                <c:pt idx="407">
                  <c:v>83</c:v>
                </c:pt>
                <c:pt idx="408">
                  <c:v>87</c:v>
                </c:pt>
                <c:pt idx="409">
                  <c:v>84</c:v>
                </c:pt>
                <c:pt idx="410">
                  <c:v>82</c:v>
                </c:pt>
                <c:pt idx="411">
                  <c:v>83</c:v>
                </c:pt>
                <c:pt idx="412">
                  <c:v>79</c:v>
                </c:pt>
                <c:pt idx="413">
                  <c:v>67</c:v>
                </c:pt>
                <c:pt idx="414">
                  <c:v>88</c:v>
                </c:pt>
                <c:pt idx="415">
                  <c:v>69</c:v>
                </c:pt>
                <c:pt idx="416">
                  <c:v>64</c:v>
                </c:pt>
                <c:pt idx="417">
                  <c:v>61</c:v>
                </c:pt>
                <c:pt idx="418">
                  <c:v>61</c:v>
                </c:pt>
                <c:pt idx="419">
                  <c:v>73</c:v>
                </c:pt>
                <c:pt idx="420">
                  <c:v>69</c:v>
                </c:pt>
                <c:pt idx="421">
                  <c:v>66</c:v>
                </c:pt>
                <c:pt idx="422">
                  <c:v>74</c:v>
                </c:pt>
                <c:pt idx="423">
                  <c:v>81</c:v>
                </c:pt>
                <c:pt idx="424">
                  <c:v>71</c:v>
                </c:pt>
                <c:pt idx="425">
                  <c:v>76</c:v>
                </c:pt>
                <c:pt idx="426">
                  <c:v>72</c:v>
                </c:pt>
                <c:pt idx="427">
                  <c:v>71</c:v>
                </c:pt>
                <c:pt idx="428">
                  <c:v>71</c:v>
                </c:pt>
                <c:pt idx="429">
                  <c:v>64</c:v>
                </c:pt>
                <c:pt idx="430">
                  <c:v>73</c:v>
                </c:pt>
                <c:pt idx="431">
                  <c:v>66</c:v>
                </c:pt>
                <c:pt idx="432">
                  <c:v>90</c:v>
                </c:pt>
                <c:pt idx="433">
                  <c:v>73</c:v>
                </c:pt>
                <c:pt idx="434">
                  <c:v>90</c:v>
                </c:pt>
                <c:pt idx="435">
                  <c:v>71</c:v>
                </c:pt>
                <c:pt idx="436">
                  <c:v>75</c:v>
                </c:pt>
                <c:pt idx="437">
                  <c:v>90</c:v>
                </c:pt>
                <c:pt idx="438">
                  <c:v>87</c:v>
                </c:pt>
                <c:pt idx="439">
                  <c:v>63</c:v>
                </c:pt>
                <c:pt idx="440">
                  <c:v>74</c:v>
                </c:pt>
                <c:pt idx="441">
                  <c:v>84</c:v>
                </c:pt>
                <c:pt idx="442">
                  <c:v>81</c:v>
                </c:pt>
                <c:pt idx="443">
                  <c:v>65</c:v>
                </c:pt>
                <c:pt idx="444">
                  <c:v>84</c:v>
                </c:pt>
                <c:pt idx="445">
                  <c:v>62</c:v>
                </c:pt>
                <c:pt idx="446">
                  <c:v>80</c:v>
                </c:pt>
                <c:pt idx="447">
                  <c:v>60</c:v>
                </c:pt>
                <c:pt idx="448">
                  <c:v>83</c:v>
                </c:pt>
                <c:pt idx="449">
                  <c:v>70</c:v>
                </c:pt>
                <c:pt idx="450">
                  <c:v>61</c:v>
                </c:pt>
                <c:pt idx="451">
                  <c:v>69</c:v>
                </c:pt>
                <c:pt idx="452">
                  <c:v>60</c:v>
                </c:pt>
                <c:pt idx="453">
                  <c:v>60</c:v>
                </c:pt>
                <c:pt idx="454">
                  <c:v>90</c:v>
                </c:pt>
                <c:pt idx="455">
                  <c:v>86</c:v>
                </c:pt>
                <c:pt idx="456">
                  <c:v>76</c:v>
                </c:pt>
                <c:pt idx="457">
                  <c:v>68</c:v>
                </c:pt>
                <c:pt idx="458">
                  <c:v>75</c:v>
                </c:pt>
                <c:pt idx="459">
                  <c:v>68</c:v>
                </c:pt>
                <c:pt idx="460">
                  <c:v>62</c:v>
                </c:pt>
                <c:pt idx="461">
                  <c:v>85</c:v>
                </c:pt>
                <c:pt idx="462">
                  <c:v>88</c:v>
                </c:pt>
                <c:pt idx="463">
                  <c:v>74</c:v>
                </c:pt>
                <c:pt idx="464">
                  <c:v>66</c:v>
                </c:pt>
                <c:pt idx="465">
                  <c:v>76</c:v>
                </c:pt>
                <c:pt idx="466">
                  <c:v>67</c:v>
                </c:pt>
                <c:pt idx="467">
                  <c:v>71</c:v>
                </c:pt>
                <c:pt idx="468">
                  <c:v>82</c:v>
                </c:pt>
                <c:pt idx="469">
                  <c:v>83</c:v>
                </c:pt>
                <c:pt idx="470">
                  <c:v>75</c:v>
                </c:pt>
                <c:pt idx="471">
                  <c:v>68</c:v>
                </c:pt>
                <c:pt idx="472">
                  <c:v>78</c:v>
                </c:pt>
                <c:pt idx="473">
                  <c:v>66</c:v>
                </c:pt>
                <c:pt idx="474">
                  <c:v>89</c:v>
                </c:pt>
                <c:pt idx="475">
                  <c:v>67</c:v>
                </c:pt>
                <c:pt idx="476">
                  <c:v>74</c:v>
                </c:pt>
                <c:pt idx="477">
                  <c:v>77</c:v>
                </c:pt>
                <c:pt idx="478">
                  <c:v>87</c:v>
                </c:pt>
                <c:pt idx="479">
                  <c:v>83</c:v>
                </c:pt>
                <c:pt idx="480">
                  <c:v>78</c:v>
                </c:pt>
                <c:pt idx="481">
                  <c:v>88</c:v>
                </c:pt>
                <c:pt idx="482">
                  <c:v>61</c:v>
                </c:pt>
                <c:pt idx="483">
                  <c:v>61</c:v>
                </c:pt>
                <c:pt idx="484">
                  <c:v>62</c:v>
                </c:pt>
                <c:pt idx="485">
                  <c:v>80</c:v>
                </c:pt>
                <c:pt idx="486">
                  <c:v>74</c:v>
                </c:pt>
                <c:pt idx="487">
                  <c:v>70</c:v>
                </c:pt>
                <c:pt idx="488">
                  <c:v>77</c:v>
                </c:pt>
                <c:pt idx="489">
                  <c:v>66</c:v>
                </c:pt>
                <c:pt idx="490">
                  <c:v>77</c:v>
                </c:pt>
                <c:pt idx="491">
                  <c:v>71</c:v>
                </c:pt>
                <c:pt idx="492">
                  <c:v>64</c:v>
                </c:pt>
                <c:pt idx="493">
                  <c:v>62</c:v>
                </c:pt>
                <c:pt idx="494">
                  <c:v>64</c:v>
                </c:pt>
                <c:pt idx="495">
                  <c:v>85</c:v>
                </c:pt>
                <c:pt idx="496">
                  <c:v>79</c:v>
                </c:pt>
                <c:pt idx="497">
                  <c:v>86</c:v>
                </c:pt>
                <c:pt idx="498">
                  <c:v>81</c:v>
                </c:pt>
                <c:pt idx="499">
                  <c:v>64</c:v>
                </c:pt>
                <c:pt idx="500">
                  <c:v>73</c:v>
                </c:pt>
                <c:pt idx="501">
                  <c:v>62</c:v>
                </c:pt>
                <c:pt idx="502">
                  <c:v>81</c:v>
                </c:pt>
                <c:pt idx="503">
                  <c:v>80</c:v>
                </c:pt>
                <c:pt idx="504">
                  <c:v>68</c:v>
                </c:pt>
                <c:pt idx="505">
                  <c:v>73</c:v>
                </c:pt>
                <c:pt idx="506">
                  <c:v>61</c:v>
                </c:pt>
                <c:pt idx="507">
                  <c:v>74</c:v>
                </c:pt>
                <c:pt idx="508">
                  <c:v>78</c:v>
                </c:pt>
                <c:pt idx="509">
                  <c:v>62</c:v>
                </c:pt>
                <c:pt idx="510">
                  <c:v>90</c:v>
                </c:pt>
                <c:pt idx="511">
                  <c:v>67</c:v>
                </c:pt>
                <c:pt idx="512">
                  <c:v>66</c:v>
                </c:pt>
                <c:pt idx="513">
                  <c:v>84</c:v>
                </c:pt>
                <c:pt idx="514">
                  <c:v>78</c:v>
                </c:pt>
                <c:pt idx="515">
                  <c:v>71</c:v>
                </c:pt>
                <c:pt idx="516">
                  <c:v>84</c:v>
                </c:pt>
                <c:pt idx="517">
                  <c:v>88</c:v>
                </c:pt>
                <c:pt idx="518">
                  <c:v>89</c:v>
                </c:pt>
                <c:pt idx="519">
                  <c:v>63</c:v>
                </c:pt>
                <c:pt idx="520">
                  <c:v>78</c:v>
                </c:pt>
                <c:pt idx="521">
                  <c:v>77</c:v>
                </c:pt>
                <c:pt idx="522">
                  <c:v>89</c:v>
                </c:pt>
                <c:pt idx="523">
                  <c:v>88</c:v>
                </c:pt>
                <c:pt idx="524">
                  <c:v>62</c:v>
                </c:pt>
                <c:pt idx="525">
                  <c:v>60</c:v>
                </c:pt>
                <c:pt idx="526">
                  <c:v>89</c:v>
                </c:pt>
                <c:pt idx="527">
                  <c:v>76</c:v>
                </c:pt>
                <c:pt idx="528">
                  <c:v>89</c:v>
                </c:pt>
                <c:pt idx="529">
                  <c:v>75</c:v>
                </c:pt>
                <c:pt idx="530">
                  <c:v>85</c:v>
                </c:pt>
                <c:pt idx="531">
                  <c:v>65</c:v>
                </c:pt>
                <c:pt idx="532">
                  <c:v>66</c:v>
                </c:pt>
                <c:pt idx="533">
                  <c:v>68</c:v>
                </c:pt>
                <c:pt idx="534">
                  <c:v>86</c:v>
                </c:pt>
                <c:pt idx="535">
                  <c:v>65</c:v>
                </c:pt>
                <c:pt idx="536">
                  <c:v>78</c:v>
                </c:pt>
                <c:pt idx="537">
                  <c:v>84</c:v>
                </c:pt>
                <c:pt idx="538">
                  <c:v>89</c:v>
                </c:pt>
                <c:pt idx="539">
                  <c:v>84</c:v>
                </c:pt>
                <c:pt idx="540">
                  <c:v>73</c:v>
                </c:pt>
                <c:pt idx="541">
                  <c:v>72</c:v>
                </c:pt>
                <c:pt idx="542">
                  <c:v>72</c:v>
                </c:pt>
                <c:pt idx="543">
                  <c:v>72</c:v>
                </c:pt>
                <c:pt idx="544">
                  <c:v>88</c:v>
                </c:pt>
                <c:pt idx="545">
                  <c:v>75</c:v>
                </c:pt>
                <c:pt idx="546">
                  <c:v>66</c:v>
                </c:pt>
                <c:pt idx="547">
                  <c:v>66</c:v>
                </c:pt>
                <c:pt idx="548">
                  <c:v>73</c:v>
                </c:pt>
                <c:pt idx="549">
                  <c:v>68</c:v>
                </c:pt>
                <c:pt idx="550">
                  <c:v>76</c:v>
                </c:pt>
                <c:pt idx="551">
                  <c:v>75</c:v>
                </c:pt>
                <c:pt idx="552">
                  <c:v>65</c:v>
                </c:pt>
                <c:pt idx="553">
                  <c:v>70</c:v>
                </c:pt>
                <c:pt idx="554">
                  <c:v>87</c:v>
                </c:pt>
                <c:pt idx="555">
                  <c:v>63</c:v>
                </c:pt>
                <c:pt idx="556">
                  <c:v>71</c:v>
                </c:pt>
                <c:pt idx="557">
                  <c:v>72</c:v>
                </c:pt>
                <c:pt idx="558">
                  <c:v>67</c:v>
                </c:pt>
                <c:pt idx="559">
                  <c:v>66</c:v>
                </c:pt>
                <c:pt idx="560">
                  <c:v>71</c:v>
                </c:pt>
                <c:pt idx="561">
                  <c:v>74</c:v>
                </c:pt>
                <c:pt idx="562">
                  <c:v>90</c:v>
                </c:pt>
                <c:pt idx="563">
                  <c:v>73</c:v>
                </c:pt>
                <c:pt idx="564">
                  <c:v>72</c:v>
                </c:pt>
                <c:pt idx="565">
                  <c:v>77</c:v>
                </c:pt>
                <c:pt idx="566">
                  <c:v>84</c:v>
                </c:pt>
                <c:pt idx="567">
                  <c:v>60</c:v>
                </c:pt>
                <c:pt idx="568">
                  <c:v>61</c:v>
                </c:pt>
                <c:pt idx="569">
                  <c:v>78</c:v>
                </c:pt>
                <c:pt idx="570">
                  <c:v>67</c:v>
                </c:pt>
                <c:pt idx="571">
                  <c:v>78</c:v>
                </c:pt>
                <c:pt idx="572">
                  <c:v>62</c:v>
                </c:pt>
                <c:pt idx="573">
                  <c:v>69</c:v>
                </c:pt>
                <c:pt idx="574">
                  <c:v>68</c:v>
                </c:pt>
                <c:pt idx="575">
                  <c:v>70</c:v>
                </c:pt>
                <c:pt idx="576">
                  <c:v>84</c:v>
                </c:pt>
                <c:pt idx="577">
                  <c:v>67</c:v>
                </c:pt>
                <c:pt idx="578">
                  <c:v>70</c:v>
                </c:pt>
                <c:pt idx="579">
                  <c:v>88</c:v>
                </c:pt>
                <c:pt idx="580">
                  <c:v>61</c:v>
                </c:pt>
                <c:pt idx="581">
                  <c:v>79</c:v>
                </c:pt>
                <c:pt idx="582">
                  <c:v>72</c:v>
                </c:pt>
                <c:pt idx="583">
                  <c:v>87</c:v>
                </c:pt>
                <c:pt idx="584">
                  <c:v>90</c:v>
                </c:pt>
                <c:pt idx="585">
                  <c:v>69</c:v>
                </c:pt>
                <c:pt idx="586">
                  <c:v>72</c:v>
                </c:pt>
                <c:pt idx="587">
                  <c:v>63</c:v>
                </c:pt>
                <c:pt idx="588">
                  <c:v>68</c:v>
                </c:pt>
                <c:pt idx="589">
                  <c:v>72</c:v>
                </c:pt>
                <c:pt idx="590">
                  <c:v>71</c:v>
                </c:pt>
                <c:pt idx="591">
                  <c:v>60</c:v>
                </c:pt>
                <c:pt idx="592">
                  <c:v>84</c:v>
                </c:pt>
                <c:pt idx="593">
                  <c:v>76</c:v>
                </c:pt>
                <c:pt idx="594">
                  <c:v>85</c:v>
                </c:pt>
                <c:pt idx="595">
                  <c:v>65</c:v>
                </c:pt>
                <c:pt idx="596">
                  <c:v>61</c:v>
                </c:pt>
                <c:pt idx="597">
                  <c:v>66</c:v>
                </c:pt>
                <c:pt idx="598">
                  <c:v>90</c:v>
                </c:pt>
                <c:pt idx="599">
                  <c:v>79</c:v>
                </c:pt>
                <c:pt idx="600">
                  <c:v>73</c:v>
                </c:pt>
                <c:pt idx="601">
                  <c:v>73</c:v>
                </c:pt>
                <c:pt idx="602">
                  <c:v>70</c:v>
                </c:pt>
                <c:pt idx="603">
                  <c:v>70</c:v>
                </c:pt>
                <c:pt idx="604">
                  <c:v>60</c:v>
                </c:pt>
                <c:pt idx="605">
                  <c:v>68</c:v>
                </c:pt>
                <c:pt idx="606">
                  <c:v>73</c:v>
                </c:pt>
                <c:pt idx="607">
                  <c:v>71</c:v>
                </c:pt>
                <c:pt idx="608">
                  <c:v>67</c:v>
                </c:pt>
                <c:pt idx="609">
                  <c:v>76</c:v>
                </c:pt>
                <c:pt idx="610">
                  <c:v>73</c:v>
                </c:pt>
                <c:pt idx="611">
                  <c:v>65</c:v>
                </c:pt>
                <c:pt idx="612">
                  <c:v>76</c:v>
                </c:pt>
                <c:pt idx="613">
                  <c:v>61</c:v>
                </c:pt>
                <c:pt idx="614">
                  <c:v>64</c:v>
                </c:pt>
                <c:pt idx="615">
                  <c:v>85</c:v>
                </c:pt>
                <c:pt idx="616">
                  <c:v>82</c:v>
                </c:pt>
                <c:pt idx="617">
                  <c:v>67</c:v>
                </c:pt>
                <c:pt idx="618">
                  <c:v>63</c:v>
                </c:pt>
                <c:pt idx="619">
                  <c:v>90</c:v>
                </c:pt>
                <c:pt idx="620">
                  <c:v>63</c:v>
                </c:pt>
                <c:pt idx="621">
                  <c:v>84</c:v>
                </c:pt>
                <c:pt idx="622">
                  <c:v>81</c:v>
                </c:pt>
                <c:pt idx="623">
                  <c:v>88</c:v>
                </c:pt>
                <c:pt idx="624">
                  <c:v>78</c:v>
                </c:pt>
                <c:pt idx="625">
                  <c:v>64</c:v>
                </c:pt>
                <c:pt idx="626">
                  <c:v>84</c:v>
                </c:pt>
                <c:pt idx="627">
                  <c:v>60</c:v>
                </c:pt>
                <c:pt idx="628">
                  <c:v>69</c:v>
                </c:pt>
                <c:pt idx="629">
                  <c:v>71</c:v>
                </c:pt>
                <c:pt idx="630">
                  <c:v>70</c:v>
                </c:pt>
                <c:pt idx="631">
                  <c:v>72</c:v>
                </c:pt>
                <c:pt idx="632">
                  <c:v>65</c:v>
                </c:pt>
                <c:pt idx="633">
                  <c:v>67</c:v>
                </c:pt>
                <c:pt idx="634">
                  <c:v>89</c:v>
                </c:pt>
                <c:pt idx="635">
                  <c:v>61</c:v>
                </c:pt>
                <c:pt idx="636">
                  <c:v>69</c:v>
                </c:pt>
                <c:pt idx="637">
                  <c:v>60</c:v>
                </c:pt>
                <c:pt idx="638">
                  <c:v>70</c:v>
                </c:pt>
                <c:pt idx="639">
                  <c:v>86</c:v>
                </c:pt>
                <c:pt idx="640">
                  <c:v>68</c:v>
                </c:pt>
                <c:pt idx="641">
                  <c:v>86</c:v>
                </c:pt>
                <c:pt idx="642">
                  <c:v>66</c:v>
                </c:pt>
                <c:pt idx="643">
                  <c:v>84</c:v>
                </c:pt>
                <c:pt idx="644">
                  <c:v>80</c:v>
                </c:pt>
                <c:pt idx="645">
                  <c:v>68</c:v>
                </c:pt>
                <c:pt idx="646">
                  <c:v>88</c:v>
                </c:pt>
                <c:pt idx="647">
                  <c:v>68</c:v>
                </c:pt>
                <c:pt idx="648">
                  <c:v>63</c:v>
                </c:pt>
                <c:pt idx="649">
                  <c:v>90</c:v>
                </c:pt>
                <c:pt idx="650">
                  <c:v>87</c:v>
                </c:pt>
                <c:pt idx="651">
                  <c:v>64</c:v>
                </c:pt>
                <c:pt idx="652">
                  <c:v>85</c:v>
                </c:pt>
                <c:pt idx="653">
                  <c:v>72</c:v>
                </c:pt>
                <c:pt idx="654">
                  <c:v>66</c:v>
                </c:pt>
                <c:pt idx="655">
                  <c:v>87</c:v>
                </c:pt>
                <c:pt idx="656">
                  <c:v>67</c:v>
                </c:pt>
                <c:pt idx="657">
                  <c:v>84</c:v>
                </c:pt>
                <c:pt idx="658">
                  <c:v>74</c:v>
                </c:pt>
                <c:pt idx="659">
                  <c:v>65</c:v>
                </c:pt>
                <c:pt idx="660">
                  <c:v>80</c:v>
                </c:pt>
                <c:pt idx="661">
                  <c:v>65</c:v>
                </c:pt>
                <c:pt idx="662">
                  <c:v>61</c:v>
                </c:pt>
                <c:pt idx="663">
                  <c:v>63</c:v>
                </c:pt>
                <c:pt idx="664">
                  <c:v>69</c:v>
                </c:pt>
                <c:pt idx="665">
                  <c:v>78</c:v>
                </c:pt>
                <c:pt idx="666">
                  <c:v>78</c:v>
                </c:pt>
                <c:pt idx="667">
                  <c:v>64</c:v>
                </c:pt>
                <c:pt idx="668">
                  <c:v>76</c:v>
                </c:pt>
                <c:pt idx="669">
                  <c:v>83</c:v>
                </c:pt>
                <c:pt idx="670">
                  <c:v>71</c:v>
                </c:pt>
                <c:pt idx="671">
                  <c:v>75</c:v>
                </c:pt>
                <c:pt idx="672">
                  <c:v>80</c:v>
                </c:pt>
                <c:pt idx="673">
                  <c:v>77</c:v>
                </c:pt>
                <c:pt idx="674">
                  <c:v>77</c:v>
                </c:pt>
                <c:pt idx="675">
                  <c:v>61</c:v>
                </c:pt>
                <c:pt idx="676">
                  <c:v>88</c:v>
                </c:pt>
                <c:pt idx="677">
                  <c:v>78</c:v>
                </c:pt>
                <c:pt idx="678">
                  <c:v>60</c:v>
                </c:pt>
                <c:pt idx="679">
                  <c:v>68</c:v>
                </c:pt>
                <c:pt idx="680">
                  <c:v>76</c:v>
                </c:pt>
                <c:pt idx="681">
                  <c:v>62</c:v>
                </c:pt>
                <c:pt idx="682">
                  <c:v>62</c:v>
                </c:pt>
                <c:pt idx="683">
                  <c:v>84</c:v>
                </c:pt>
                <c:pt idx="684">
                  <c:v>64</c:v>
                </c:pt>
                <c:pt idx="685">
                  <c:v>63</c:v>
                </c:pt>
                <c:pt idx="686">
                  <c:v>65</c:v>
                </c:pt>
                <c:pt idx="687">
                  <c:v>70</c:v>
                </c:pt>
                <c:pt idx="688">
                  <c:v>71</c:v>
                </c:pt>
                <c:pt idx="689">
                  <c:v>62</c:v>
                </c:pt>
                <c:pt idx="690">
                  <c:v>75</c:v>
                </c:pt>
                <c:pt idx="691">
                  <c:v>67</c:v>
                </c:pt>
                <c:pt idx="692">
                  <c:v>78</c:v>
                </c:pt>
                <c:pt idx="693">
                  <c:v>62</c:v>
                </c:pt>
                <c:pt idx="694">
                  <c:v>61</c:v>
                </c:pt>
                <c:pt idx="695">
                  <c:v>90</c:v>
                </c:pt>
                <c:pt idx="696">
                  <c:v>64</c:v>
                </c:pt>
                <c:pt idx="697">
                  <c:v>68</c:v>
                </c:pt>
                <c:pt idx="698">
                  <c:v>74</c:v>
                </c:pt>
                <c:pt idx="699">
                  <c:v>76</c:v>
                </c:pt>
                <c:pt idx="700">
                  <c:v>68</c:v>
                </c:pt>
                <c:pt idx="701">
                  <c:v>89</c:v>
                </c:pt>
                <c:pt idx="702">
                  <c:v>62</c:v>
                </c:pt>
                <c:pt idx="703">
                  <c:v>76</c:v>
                </c:pt>
                <c:pt idx="704">
                  <c:v>90</c:v>
                </c:pt>
                <c:pt idx="705">
                  <c:v>60</c:v>
                </c:pt>
                <c:pt idx="706">
                  <c:v>82</c:v>
                </c:pt>
                <c:pt idx="707">
                  <c:v>80</c:v>
                </c:pt>
                <c:pt idx="708">
                  <c:v>65</c:v>
                </c:pt>
                <c:pt idx="709">
                  <c:v>62</c:v>
                </c:pt>
                <c:pt idx="710">
                  <c:v>81</c:v>
                </c:pt>
                <c:pt idx="711">
                  <c:v>60</c:v>
                </c:pt>
                <c:pt idx="712">
                  <c:v>67</c:v>
                </c:pt>
                <c:pt idx="713">
                  <c:v>60</c:v>
                </c:pt>
                <c:pt idx="714">
                  <c:v>86</c:v>
                </c:pt>
                <c:pt idx="715">
                  <c:v>81</c:v>
                </c:pt>
                <c:pt idx="716">
                  <c:v>70</c:v>
                </c:pt>
                <c:pt idx="717">
                  <c:v>85</c:v>
                </c:pt>
                <c:pt idx="718">
                  <c:v>84</c:v>
                </c:pt>
                <c:pt idx="719">
                  <c:v>84</c:v>
                </c:pt>
                <c:pt idx="720">
                  <c:v>75</c:v>
                </c:pt>
                <c:pt idx="721">
                  <c:v>67</c:v>
                </c:pt>
                <c:pt idx="722">
                  <c:v>90</c:v>
                </c:pt>
                <c:pt idx="723">
                  <c:v>66</c:v>
                </c:pt>
                <c:pt idx="724">
                  <c:v>73</c:v>
                </c:pt>
                <c:pt idx="725">
                  <c:v>83</c:v>
                </c:pt>
                <c:pt idx="726">
                  <c:v>73</c:v>
                </c:pt>
                <c:pt idx="727">
                  <c:v>80</c:v>
                </c:pt>
                <c:pt idx="728">
                  <c:v>68</c:v>
                </c:pt>
                <c:pt idx="729">
                  <c:v>76</c:v>
                </c:pt>
                <c:pt idx="730">
                  <c:v>90</c:v>
                </c:pt>
                <c:pt idx="731">
                  <c:v>64</c:v>
                </c:pt>
                <c:pt idx="732">
                  <c:v>89</c:v>
                </c:pt>
                <c:pt idx="733">
                  <c:v>86</c:v>
                </c:pt>
                <c:pt idx="734">
                  <c:v>89</c:v>
                </c:pt>
                <c:pt idx="735">
                  <c:v>60</c:v>
                </c:pt>
                <c:pt idx="736">
                  <c:v>87</c:v>
                </c:pt>
                <c:pt idx="737">
                  <c:v>66</c:v>
                </c:pt>
                <c:pt idx="738">
                  <c:v>65</c:v>
                </c:pt>
                <c:pt idx="739">
                  <c:v>88</c:v>
                </c:pt>
                <c:pt idx="740">
                  <c:v>90</c:v>
                </c:pt>
                <c:pt idx="741">
                  <c:v>86</c:v>
                </c:pt>
                <c:pt idx="742">
                  <c:v>84</c:v>
                </c:pt>
                <c:pt idx="743">
                  <c:v>63</c:v>
                </c:pt>
                <c:pt idx="744">
                  <c:v>73</c:v>
                </c:pt>
                <c:pt idx="745">
                  <c:v>86</c:v>
                </c:pt>
                <c:pt idx="746">
                  <c:v>75</c:v>
                </c:pt>
                <c:pt idx="747">
                  <c:v>74</c:v>
                </c:pt>
                <c:pt idx="748">
                  <c:v>60</c:v>
                </c:pt>
                <c:pt idx="749">
                  <c:v>74</c:v>
                </c:pt>
                <c:pt idx="750">
                  <c:v>70</c:v>
                </c:pt>
                <c:pt idx="751">
                  <c:v>67</c:v>
                </c:pt>
                <c:pt idx="752">
                  <c:v>87</c:v>
                </c:pt>
                <c:pt idx="753">
                  <c:v>82</c:v>
                </c:pt>
                <c:pt idx="754">
                  <c:v>72</c:v>
                </c:pt>
                <c:pt idx="755">
                  <c:v>82</c:v>
                </c:pt>
                <c:pt idx="756">
                  <c:v>63</c:v>
                </c:pt>
                <c:pt idx="757">
                  <c:v>68</c:v>
                </c:pt>
                <c:pt idx="758">
                  <c:v>77</c:v>
                </c:pt>
                <c:pt idx="759">
                  <c:v>77</c:v>
                </c:pt>
                <c:pt idx="760">
                  <c:v>90</c:v>
                </c:pt>
                <c:pt idx="761">
                  <c:v>86</c:v>
                </c:pt>
                <c:pt idx="762">
                  <c:v>68</c:v>
                </c:pt>
                <c:pt idx="763">
                  <c:v>71</c:v>
                </c:pt>
                <c:pt idx="764">
                  <c:v>71</c:v>
                </c:pt>
                <c:pt idx="765">
                  <c:v>68</c:v>
                </c:pt>
                <c:pt idx="766">
                  <c:v>61</c:v>
                </c:pt>
                <c:pt idx="767">
                  <c:v>62</c:v>
                </c:pt>
                <c:pt idx="768">
                  <c:v>78</c:v>
                </c:pt>
                <c:pt idx="769">
                  <c:v>61</c:v>
                </c:pt>
                <c:pt idx="770">
                  <c:v>79</c:v>
                </c:pt>
                <c:pt idx="771">
                  <c:v>62</c:v>
                </c:pt>
                <c:pt idx="772">
                  <c:v>81</c:v>
                </c:pt>
                <c:pt idx="773">
                  <c:v>73</c:v>
                </c:pt>
                <c:pt idx="774">
                  <c:v>76</c:v>
                </c:pt>
                <c:pt idx="775">
                  <c:v>62</c:v>
                </c:pt>
                <c:pt idx="776">
                  <c:v>69</c:v>
                </c:pt>
                <c:pt idx="777">
                  <c:v>90</c:v>
                </c:pt>
                <c:pt idx="778">
                  <c:v>88</c:v>
                </c:pt>
                <c:pt idx="779">
                  <c:v>77</c:v>
                </c:pt>
                <c:pt idx="780">
                  <c:v>86</c:v>
                </c:pt>
                <c:pt idx="781">
                  <c:v>67</c:v>
                </c:pt>
                <c:pt idx="782">
                  <c:v>82</c:v>
                </c:pt>
                <c:pt idx="783">
                  <c:v>62</c:v>
                </c:pt>
                <c:pt idx="784">
                  <c:v>62</c:v>
                </c:pt>
                <c:pt idx="785">
                  <c:v>84</c:v>
                </c:pt>
                <c:pt idx="786">
                  <c:v>67</c:v>
                </c:pt>
                <c:pt idx="787">
                  <c:v>81</c:v>
                </c:pt>
                <c:pt idx="788">
                  <c:v>75</c:v>
                </c:pt>
                <c:pt idx="789">
                  <c:v>69</c:v>
                </c:pt>
                <c:pt idx="790">
                  <c:v>78</c:v>
                </c:pt>
                <c:pt idx="791">
                  <c:v>61</c:v>
                </c:pt>
                <c:pt idx="792">
                  <c:v>62</c:v>
                </c:pt>
                <c:pt idx="793">
                  <c:v>63</c:v>
                </c:pt>
                <c:pt idx="794">
                  <c:v>82</c:v>
                </c:pt>
                <c:pt idx="795">
                  <c:v>87</c:v>
                </c:pt>
                <c:pt idx="796">
                  <c:v>66</c:v>
                </c:pt>
                <c:pt idx="797">
                  <c:v>72</c:v>
                </c:pt>
                <c:pt idx="798">
                  <c:v>82</c:v>
                </c:pt>
                <c:pt idx="799">
                  <c:v>63</c:v>
                </c:pt>
                <c:pt idx="800">
                  <c:v>84</c:v>
                </c:pt>
                <c:pt idx="801">
                  <c:v>79</c:v>
                </c:pt>
                <c:pt idx="802">
                  <c:v>67</c:v>
                </c:pt>
                <c:pt idx="803">
                  <c:v>81</c:v>
                </c:pt>
                <c:pt idx="804">
                  <c:v>60</c:v>
                </c:pt>
                <c:pt idx="805">
                  <c:v>75</c:v>
                </c:pt>
                <c:pt idx="806">
                  <c:v>70</c:v>
                </c:pt>
                <c:pt idx="807">
                  <c:v>79</c:v>
                </c:pt>
                <c:pt idx="808">
                  <c:v>83</c:v>
                </c:pt>
                <c:pt idx="809">
                  <c:v>75</c:v>
                </c:pt>
                <c:pt idx="810">
                  <c:v>87</c:v>
                </c:pt>
                <c:pt idx="811">
                  <c:v>85</c:v>
                </c:pt>
                <c:pt idx="812">
                  <c:v>69</c:v>
                </c:pt>
                <c:pt idx="813">
                  <c:v>68</c:v>
                </c:pt>
                <c:pt idx="814">
                  <c:v>71</c:v>
                </c:pt>
                <c:pt idx="815">
                  <c:v>78</c:v>
                </c:pt>
                <c:pt idx="816">
                  <c:v>85</c:v>
                </c:pt>
                <c:pt idx="817">
                  <c:v>80</c:v>
                </c:pt>
                <c:pt idx="818">
                  <c:v>74</c:v>
                </c:pt>
                <c:pt idx="819">
                  <c:v>89</c:v>
                </c:pt>
                <c:pt idx="820">
                  <c:v>75</c:v>
                </c:pt>
                <c:pt idx="821">
                  <c:v>69</c:v>
                </c:pt>
                <c:pt idx="822">
                  <c:v>63</c:v>
                </c:pt>
                <c:pt idx="823">
                  <c:v>64</c:v>
                </c:pt>
                <c:pt idx="824">
                  <c:v>85</c:v>
                </c:pt>
                <c:pt idx="825">
                  <c:v>66</c:v>
                </c:pt>
                <c:pt idx="826">
                  <c:v>62</c:v>
                </c:pt>
                <c:pt idx="827">
                  <c:v>75</c:v>
                </c:pt>
                <c:pt idx="828">
                  <c:v>71</c:v>
                </c:pt>
                <c:pt idx="829">
                  <c:v>65</c:v>
                </c:pt>
                <c:pt idx="830">
                  <c:v>61</c:v>
                </c:pt>
                <c:pt idx="831">
                  <c:v>60</c:v>
                </c:pt>
                <c:pt idx="832">
                  <c:v>66</c:v>
                </c:pt>
                <c:pt idx="833">
                  <c:v>78</c:v>
                </c:pt>
                <c:pt idx="834">
                  <c:v>84</c:v>
                </c:pt>
                <c:pt idx="835">
                  <c:v>76</c:v>
                </c:pt>
                <c:pt idx="836">
                  <c:v>61</c:v>
                </c:pt>
                <c:pt idx="837">
                  <c:v>68</c:v>
                </c:pt>
                <c:pt idx="838">
                  <c:v>78</c:v>
                </c:pt>
                <c:pt idx="839">
                  <c:v>82</c:v>
                </c:pt>
                <c:pt idx="840">
                  <c:v>60</c:v>
                </c:pt>
                <c:pt idx="841">
                  <c:v>74</c:v>
                </c:pt>
                <c:pt idx="842">
                  <c:v>63</c:v>
                </c:pt>
                <c:pt idx="843">
                  <c:v>88</c:v>
                </c:pt>
                <c:pt idx="844">
                  <c:v>87</c:v>
                </c:pt>
                <c:pt idx="845">
                  <c:v>87</c:v>
                </c:pt>
                <c:pt idx="846">
                  <c:v>74</c:v>
                </c:pt>
                <c:pt idx="847">
                  <c:v>75</c:v>
                </c:pt>
                <c:pt idx="848">
                  <c:v>90</c:v>
                </c:pt>
                <c:pt idx="849">
                  <c:v>72</c:v>
                </c:pt>
                <c:pt idx="850">
                  <c:v>67</c:v>
                </c:pt>
                <c:pt idx="851">
                  <c:v>90</c:v>
                </c:pt>
                <c:pt idx="852">
                  <c:v>80</c:v>
                </c:pt>
                <c:pt idx="853">
                  <c:v>75</c:v>
                </c:pt>
                <c:pt idx="854">
                  <c:v>71</c:v>
                </c:pt>
                <c:pt idx="855">
                  <c:v>70</c:v>
                </c:pt>
                <c:pt idx="856">
                  <c:v>62</c:v>
                </c:pt>
                <c:pt idx="857">
                  <c:v>89</c:v>
                </c:pt>
                <c:pt idx="858">
                  <c:v>64</c:v>
                </c:pt>
                <c:pt idx="859">
                  <c:v>82</c:v>
                </c:pt>
                <c:pt idx="860">
                  <c:v>71</c:v>
                </c:pt>
                <c:pt idx="861">
                  <c:v>65</c:v>
                </c:pt>
                <c:pt idx="862">
                  <c:v>82</c:v>
                </c:pt>
                <c:pt idx="863">
                  <c:v>82</c:v>
                </c:pt>
                <c:pt idx="864">
                  <c:v>60</c:v>
                </c:pt>
                <c:pt idx="865">
                  <c:v>89</c:v>
                </c:pt>
                <c:pt idx="866">
                  <c:v>66</c:v>
                </c:pt>
                <c:pt idx="867">
                  <c:v>89</c:v>
                </c:pt>
                <c:pt idx="868">
                  <c:v>68</c:v>
                </c:pt>
                <c:pt idx="869">
                  <c:v>78</c:v>
                </c:pt>
                <c:pt idx="870">
                  <c:v>76</c:v>
                </c:pt>
                <c:pt idx="871">
                  <c:v>65</c:v>
                </c:pt>
                <c:pt idx="872">
                  <c:v>63</c:v>
                </c:pt>
                <c:pt idx="873">
                  <c:v>84</c:v>
                </c:pt>
                <c:pt idx="874">
                  <c:v>71</c:v>
                </c:pt>
                <c:pt idx="875">
                  <c:v>82</c:v>
                </c:pt>
                <c:pt idx="876">
                  <c:v>81</c:v>
                </c:pt>
                <c:pt idx="877">
                  <c:v>66</c:v>
                </c:pt>
                <c:pt idx="878">
                  <c:v>81</c:v>
                </c:pt>
                <c:pt idx="879">
                  <c:v>80</c:v>
                </c:pt>
                <c:pt idx="880">
                  <c:v>67</c:v>
                </c:pt>
                <c:pt idx="881">
                  <c:v>67</c:v>
                </c:pt>
                <c:pt idx="882">
                  <c:v>82</c:v>
                </c:pt>
                <c:pt idx="883">
                  <c:v>84</c:v>
                </c:pt>
                <c:pt idx="884">
                  <c:v>87</c:v>
                </c:pt>
                <c:pt idx="885">
                  <c:v>86</c:v>
                </c:pt>
                <c:pt idx="886">
                  <c:v>77</c:v>
                </c:pt>
                <c:pt idx="887">
                  <c:v>84</c:v>
                </c:pt>
                <c:pt idx="888">
                  <c:v>65</c:v>
                </c:pt>
                <c:pt idx="889">
                  <c:v>78</c:v>
                </c:pt>
                <c:pt idx="890">
                  <c:v>88</c:v>
                </c:pt>
                <c:pt idx="891">
                  <c:v>90</c:v>
                </c:pt>
                <c:pt idx="892">
                  <c:v>63</c:v>
                </c:pt>
                <c:pt idx="893">
                  <c:v>63</c:v>
                </c:pt>
                <c:pt idx="894">
                  <c:v>90</c:v>
                </c:pt>
                <c:pt idx="895">
                  <c:v>62</c:v>
                </c:pt>
                <c:pt idx="896">
                  <c:v>64</c:v>
                </c:pt>
                <c:pt idx="897">
                  <c:v>78</c:v>
                </c:pt>
                <c:pt idx="898">
                  <c:v>83</c:v>
                </c:pt>
                <c:pt idx="899">
                  <c:v>72</c:v>
                </c:pt>
                <c:pt idx="900">
                  <c:v>84</c:v>
                </c:pt>
                <c:pt idx="901">
                  <c:v>76</c:v>
                </c:pt>
                <c:pt idx="902">
                  <c:v>76</c:v>
                </c:pt>
                <c:pt idx="903">
                  <c:v>90</c:v>
                </c:pt>
                <c:pt idx="904">
                  <c:v>73</c:v>
                </c:pt>
                <c:pt idx="905">
                  <c:v>61</c:v>
                </c:pt>
                <c:pt idx="906">
                  <c:v>66</c:v>
                </c:pt>
                <c:pt idx="907">
                  <c:v>65</c:v>
                </c:pt>
                <c:pt idx="908">
                  <c:v>61</c:v>
                </c:pt>
                <c:pt idx="909">
                  <c:v>71</c:v>
                </c:pt>
                <c:pt idx="910">
                  <c:v>83</c:v>
                </c:pt>
                <c:pt idx="911">
                  <c:v>83</c:v>
                </c:pt>
                <c:pt idx="912">
                  <c:v>71</c:v>
                </c:pt>
                <c:pt idx="913">
                  <c:v>82</c:v>
                </c:pt>
                <c:pt idx="914">
                  <c:v>70</c:v>
                </c:pt>
                <c:pt idx="915">
                  <c:v>79</c:v>
                </c:pt>
                <c:pt idx="916">
                  <c:v>65</c:v>
                </c:pt>
                <c:pt idx="917">
                  <c:v>68</c:v>
                </c:pt>
                <c:pt idx="918">
                  <c:v>65</c:v>
                </c:pt>
                <c:pt idx="919">
                  <c:v>80</c:v>
                </c:pt>
                <c:pt idx="920">
                  <c:v>76</c:v>
                </c:pt>
                <c:pt idx="921">
                  <c:v>63</c:v>
                </c:pt>
                <c:pt idx="922">
                  <c:v>67</c:v>
                </c:pt>
                <c:pt idx="923">
                  <c:v>60</c:v>
                </c:pt>
                <c:pt idx="924">
                  <c:v>77</c:v>
                </c:pt>
                <c:pt idx="925">
                  <c:v>72</c:v>
                </c:pt>
                <c:pt idx="926">
                  <c:v>88</c:v>
                </c:pt>
                <c:pt idx="927">
                  <c:v>77</c:v>
                </c:pt>
                <c:pt idx="928">
                  <c:v>71</c:v>
                </c:pt>
                <c:pt idx="929">
                  <c:v>78</c:v>
                </c:pt>
                <c:pt idx="930">
                  <c:v>85</c:v>
                </c:pt>
                <c:pt idx="931">
                  <c:v>86</c:v>
                </c:pt>
                <c:pt idx="932">
                  <c:v>63</c:v>
                </c:pt>
                <c:pt idx="933">
                  <c:v>63</c:v>
                </c:pt>
                <c:pt idx="934">
                  <c:v>84</c:v>
                </c:pt>
                <c:pt idx="935">
                  <c:v>71</c:v>
                </c:pt>
                <c:pt idx="936">
                  <c:v>77</c:v>
                </c:pt>
                <c:pt idx="937">
                  <c:v>89</c:v>
                </c:pt>
                <c:pt idx="938">
                  <c:v>72</c:v>
                </c:pt>
                <c:pt idx="939">
                  <c:v>67</c:v>
                </c:pt>
                <c:pt idx="940">
                  <c:v>78</c:v>
                </c:pt>
                <c:pt idx="941">
                  <c:v>86</c:v>
                </c:pt>
                <c:pt idx="942">
                  <c:v>85</c:v>
                </c:pt>
                <c:pt idx="943">
                  <c:v>60</c:v>
                </c:pt>
                <c:pt idx="944">
                  <c:v>61</c:v>
                </c:pt>
                <c:pt idx="945">
                  <c:v>88</c:v>
                </c:pt>
                <c:pt idx="946">
                  <c:v>71</c:v>
                </c:pt>
                <c:pt idx="947">
                  <c:v>75</c:v>
                </c:pt>
                <c:pt idx="948">
                  <c:v>70</c:v>
                </c:pt>
                <c:pt idx="949">
                  <c:v>71</c:v>
                </c:pt>
                <c:pt idx="950">
                  <c:v>71</c:v>
                </c:pt>
                <c:pt idx="951">
                  <c:v>90</c:v>
                </c:pt>
                <c:pt idx="952">
                  <c:v>81</c:v>
                </c:pt>
                <c:pt idx="953">
                  <c:v>75</c:v>
                </c:pt>
                <c:pt idx="954">
                  <c:v>71</c:v>
                </c:pt>
                <c:pt idx="955">
                  <c:v>72</c:v>
                </c:pt>
                <c:pt idx="956">
                  <c:v>60</c:v>
                </c:pt>
                <c:pt idx="957">
                  <c:v>68</c:v>
                </c:pt>
                <c:pt idx="958">
                  <c:v>78</c:v>
                </c:pt>
                <c:pt idx="959">
                  <c:v>85</c:v>
                </c:pt>
                <c:pt idx="960">
                  <c:v>64</c:v>
                </c:pt>
                <c:pt idx="961">
                  <c:v>90</c:v>
                </c:pt>
                <c:pt idx="962">
                  <c:v>70</c:v>
                </c:pt>
                <c:pt idx="963">
                  <c:v>89</c:v>
                </c:pt>
                <c:pt idx="964">
                  <c:v>90</c:v>
                </c:pt>
                <c:pt idx="965">
                  <c:v>87</c:v>
                </c:pt>
                <c:pt idx="966">
                  <c:v>72</c:v>
                </c:pt>
                <c:pt idx="967">
                  <c:v>80</c:v>
                </c:pt>
                <c:pt idx="968">
                  <c:v>89</c:v>
                </c:pt>
                <c:pt idx="969">
                  <c:v>64</c:v>
                </c:pt>
                <c:pt idx="970">
                  <c:v>83</c:v>
                </c:pt>
                <c:pt idx="971">
                  <c:v>70</c:v>
                </c:pt>
                <c:pt idx="972">
                  <c:v>81</c:v>
                </c:pt>
                <c:pt idx="973">
                  <c:v>80</c:v>
                </c:pt>
                <c:pt idx="974">
                  <c:v>76</c:v>
                </c:pt>
                <c:pt idx="975">
                  <c:v>90</c:v>
                </c:pt>
                <c:pt idx="976">
                  <c:v>60</c:v>
                </c:pt>
                <c:pt idx="977">
                  <c:v>61</c:v>
                </c:pt>
                <c:pt idx="978">
                  <c:v>73</c:v>
                </c:pt>
                <c:pt idx="979">
                  <c:v>75</c:v>
                </c:pt>
                <c:pt idx="980">
                  <c:v>75</c:v>
                </c:pt>
                <c:pt idx="981">
                  <c:v>79</c:v>
                </c:pt>
                <c:pt idx="982">
                  <c:v>85</c:v>
                </c:pt>
                <c:pt idx="983">
                  <c:v>68</c:v>
                </c:pt>
                <c:pt idx="984">
                  <c:v>87</c:v>
                </c:pt>
                <c:pt idx="985">
                  <c:v>70</c:v>
                </c:pt>
                <c:pt idx="986">
                  <c:v>76</c:v>
                </c:pt>
                <c:pt idx="987">
                  <c:v>84</c:v>
                </c:pt>
                <c:pt idx="988">
                  <c:v>68</c:v>
                </c:pt>
                <c:pt idx="989">
                  <c:v>67</c:v>
                </c:pt>
                <c:pt idx="990">
                  <c:v>68</c:v>
                </c:pt>
                <c:pt idx="991">
                  <c:v>81</c:v>
                </c:pt>
                <c:pt idx="992">
                  <c:v>80</c:v>
                </c:pt>
                <c:pt idx="993">
                  <c:v>89</c:v>
                </c:pt>
                <c:pt idx="994">
                  <c:v>90</c:v>
                </c:pt>
                <c:pt idx="995">
                  <c:v>70</c:v>
                </c:pt>
                <c:pt idx="996">
                  <c:v>83</c:v>
                </c:pt>
                <c:pt idx="997">
                  <c:v>60</c:v>
                </c:pt>
                <c:pt idx="998">
                  <c:v>71</c:v>
                </c:pt>
                <c:pt idx="999">
                  <c:v>82</c:v>
                </c:pt>
                <c:pt idx="1000">
                  <c:v>74</c:v>
                </c:pt>
                <c:pt idx="1001">
                  <c:v>77</c:v>
                </c:pt>
                <c:pt idx="1002">
                  <c:v>74</c:v>
                </c:pt>
                <c:pt idx="1003">
                  <c:v>70</c:v>
                </c:pt>
                <c:pt idx="1004">
                  <c:v>80</c:v>
                </c:pt>
                <c:pt idx="1005">
                  <c:v>84</c:v>
                </c:pt>
                <c:pt idx="1006">
                  <c:v>84</c:v>
                </c:pt>
                <c:pt idx="1007">
                  <c:v>73</c:v>
                </c:pt>
                <c:pt idx="1008">
                  <c:v>73</c:v>
                </c:pt>
                <c:pt idx="1009">
                  <c:v>65</c:v>
                </c:pt>
                <c:pt idx="1010">
                  <c:v>60</c:v>
                </c:pt>
                <c:pt idx="1011">
                  <c:v>69</c:v>
                </c:pt>
                <c:pt idx="1012">
                  <c:v>82</c:v>
                </c:pt>
                <c:pt idx="1013">
                  <c:v>60</c:v>
                </c:pt>
                <c:pt idx="1014">
                  <c:v>78</c:v>
                </c:pt>
                <c:pt idx="1015">
                  <c:v>69</c:v>
                </c:pt>
                <c:pt idx="1016">
                  <c:v>74</c:v>
                </c:pt>
                <c:pt idx="1017">
                  <c:v>60</c:v>
                </c:pt>
                <c:pt idx="1018">
                  <c:v>81</c:v>
                </c:pt>
                <c:pt idx="1019">
                  <c:v>69</c:v>
                </c:pt>
                <c:pt idx="1020">
                  <c:v>63</c:v>
                </c:pt>
                <c:pt idx="1021">
                  <c:v>81</c:v>
                </c:pt>
                <c:pt idx="1022">
                  <c:v>90</c:v>
                </c:pt>
                <c:pt idx="1023">
                  <c:v>69</c:v>
                </c:pt>
                <c:pt idx="1024">
                  <c:v>60</c:v>
                </c:pt>
                <c:pt idx="1025">
                  <c:v>77</c:v>
                </c:pt>
                <c:pt idx="1026">
                  <c:v>66</c:v>
                </c:pt>
                <c:pt idx="1027">
                  <c:v>80</c:v>
                </c:pt>
                <c:pt idx="1028">
                  <c:v>60</c:v>
                </c:pt>
                <c:pt idx="1029">
                  <c:v>87</c:v>
                </c:pt>
                <c:pt idx="1030">
                  <c:v>83</c:v>
                </c:pt>
                <c:pt idx="1031">
                  <c:v>87</c:v>
                </c:pt>
                <c:pt idx="1032">
                  <c:v>69</c:v>
                </c:pt>
                <c:pt idx="1033">
                  <c:v>88</c:v>
                </c:pt>
                <c:pt idx="1034">
                  <c:v>70</c:v>
                </c:pt>
                <c:pt idx="1035">
                  <c:v>81</c:v>
                </c:pt>
                <c:pt idx="1036">
                  <c:v>79</c:v>
                </c:pt>
                <c:pt idx="1037">
                  <c:v>89</c:v>
                </c:pt>
                <c:pt idx="1038">
                  <c:v>67</c:v>
                </c:pt>
                <c:pt idx="1039">
                  <c:v>63</c:v>
                </c:pt>
                <c:pt idx="1040">
                  <c:v>71</c:v>
                </c:pt>
                <c:pt idx="1041">
                  <c:v>79</c:v>
                </c:pt>
                <c:pt idx="1042">
                  <c:v>62</c:v>
                </c:pt>
                <c:pt idx="1043">
                  <c:v>80</c:v>
                </c:pt>
                <c:pt idx="1044">
                  <c:v>90</c:v>
                </c:pt>
                <c:pt idx="1045">
                  <c:v>66</c:v>
                </c:pt>
                <c:pt idx="1046">
                  <c:v>75</c:v>
                </c:pt>
                <c:pt idx="1047">
                  <c:v>70</c:v>
                </c:pt>
                <c:pt idx="1048">
                  <c:v>86</c:v>
                </c:pt>
                <c:pt idx="1049">
                  <c:v>90</c:v>
                </c:pt>
                <c:pt idx="1050">
                  <c:v>70</c:v>
                </c:pt>
                <c:pt idx="1051">
                  <c:v>90</c:v>
                </c:pt>
                <c:pt idx="1052">
                  <c:v>78</c:v>
                </c:pt>
                <c:pt idx="1053">
                  <c:v>85</c:v>
                </c:pt>
                <c:pt idx="1054">
                  <c:v>73</c:v>
                </c:pt>
                <c:pt idx="1055">
                  <c:v>85</c:v>
                </c:pt>
                <c:pt idx="1056">
                  <c:v>67</c:v>
                </c:pt>
                <c:pt idx="1057">
                  <c:v>63</c:v>
                </c:pt>
                <c:pt idx="1058">
                  <c:v>65</c:v>
                </c:pt>
                <c:pt idx="1059">
                  <c:v>67</c:v>
                </c:pt>
                <c:pt idx="1060">
                  <c:v>72</c:v>
                </c:pt>
                <c:pt idx="1061">
                  <c:v>88</c:v>
                </c:pt>
                <c:pt idx="1062">
                  <c:v>74</c:v>
                </c:pt>
                <c:pt idx="1063">
                  <c:v>78</c:v>
                </c:pt>
                <c:pt idx="1064">
                  <c:v>78</c:v>
                </c:pt>
                <c:pt idx="1065">
                  <c:v>76</c:v>
                </c:pt>
                <c:pt idx="1066">
                  <c:v>67</c:v>
                </c:pt>
                <c:pt idx="1067">
                  <c:v>63</c:v>
                </c:pt>
                <c:pt idx="1068">
                  <c:v>62</c:v>
                </c:pt>
                <c:pt idx="1069">
                  <c:v>68</c:v>
                </c:pt>
                <c:pt idx="1070">
                  <c:v>71</c:v>
                </c:pt>
                <c:pt idx="1071">
                  <c:v>84</c:v>
                </c:pt>
                <c:pt idx="1072">
                  <c:v>75</c:v>
                </c:pt>
                <c:pt idx="1073">
                  <c:v>72</c:v>
                </c:pt>
                <c:pt idx="1074">
                  <c:v>60</c:v>
                </c:pt>
                <c:pt idx="1075">
                  <c:v>80</c:v>
                </c:pt>
                <c:pt idx="1076">
                  <c:v>75</c:v>
                </c:pt>
                <c:pt idx="1077">
                  <c:v>72</c:v>
                </c:pt>
                <c:pt idx="1078">
                  <c:v>84</c:v>
                </c:pt>
                <c:pt idx="1079">
                  <c:v>81</c:v>
                </c:pt>
                <c:pt idx="1080">
                  <c:v>79</c:v>
                </c:pt>
                <c:pt idx="1081">
                  <c:v>72</c:v>
                </c:pt>
                <c:pt idx="1082">
                  <c:v>82</c:v>
                </c:pt>
                <c:pt idx="1083">
                  <c:v>72</c:v>
                </c:pt>
                <c:pt idx="1084">
                  <c:v>89</c:v>
                </c:pt>
                <c:pt idx="1085">
                  <c:v>88</c:v>
                </c:pt>
                <c:pt idx="1086">
                  <c:v>61</c:v>
                </c:pt>
                <c:pt idx="1087">
                  <c:v>76</c:v>
                </c:pt>
                <c:pt idx="1088">
                  <c:v>60</c:v>
                </c:pt>
                <c:pt idx="1089">
                  <c:v>84</c:v>
                </c:pt>
                <c:pt idx="1090">
                  <c:v>62</c:v>
                </c:pt>
                <c:pt idx="1091">
                  <c:v>81</c:v>
                </c:pt>
                <c:pt idx="1092">
                  <c:v>79</c:v>
                </c:pt>
                <c:pt idx="1093">
                  <c:v>67</c:v>
                </c:pt>
                <c:pt idx="1094">
                  <c:v>87</c:v>
                </c:pt>
                <c:pt idx="1095">
                  <c:v>82</c:v>
                </c:pt>
                <c:pt idx="1096">
                  <c:v>74</c:v>
                </c:pt>
                <c:pt idx="1097">
                  <c:v>83</c:v>
                </c:pt>
                <c:pt idx="1098">
                  <c:v>88</c:v>
                </c:pt>
                <c:pt idx="1099">
                  <c:v>64</c:v>
                </c:pt>
                <c:pt idx="1100">
                  <c:v>86</c:v>
                </c:pt>
                <c:pt idx="1101">
                  <c:v>69</c:v>
                </c:pt>
                <c:pt idx="1102">
                  <c:v>83</c:v>
                </c:pt>
                <c:pt idx="1103">
                  <c:v>77</c:v>
                </c:pt>
                <c:pt idx="1104">
                  <c:v>89</c:v>
                </c:pt>
                <c:pt idx="1105">
                  <c:v>83</c:v>
                </c:pt>
                <c:pt idx="1106">
                  <c:v>90</c:v>
                </c:pt>
                <c:pt idx="1107">
                  <c:v>65</c:v>
                </c:pt>
                <c:pt idx="1108">
                  <c:v>75</c:v>
                </c:pt>
                <c:pt idx="1109">
                  <c:v>71</c:v>
                </c:pt>
                <c:pt idx="1110">
                  <c:v>66</c:v>
                </c:pt>
                <c:pt idx="1111">
                  <c:v>63</c:v>
                </c:pt>
                <c:pt idx="1112">
                  <c:v>72</c:v>
                </c:pt>
                <c:pt idx="1113">
                  <c:v>76</c:v>
                </c:pt>
                <c:pt idx="1114">
                  <c:v>87</c:v>
                </c:pt>
                <c:pt idx="1115">
                  <c:v>68</c:v>
                </c:pt>
                <c:pt idx="1116">
                  <c:v>62</c:v>
                </c:pt>
                <c:pt idx="1117">
                  <c:v>80</c:v>
                </c:pt>
                <c:pt idx="1118">
                  <c:v>65</c:v>
                </c:pt>
                <c:pt idx="1119">
                  <c:v>77</c:v>
                </c:pt>
                <c:pt idx="1120">
                  <c:v>79</c:v>
                </c:pt>
                <c:pt idx="1121">
                  <c:v>70</c:v>
                </c:pt>
                <c:pt idx="1122">
                  <c:v>60</c:v>
                </c:pt>
                <c:pt idx="1123">
                  <c:v>66</c:v>
                </c:pt>
                <c:pt idx="1124">
                  <c:v>79</c:v>
                </c:pt>
                <c:pt idx="1125">
                  <c:v>79</c:v>
                </c:pt>
                <c:pt idx="1126">
                  <c:v>85</c:v>
                </c:pt>
                <c:pt idx="1127">
                  <c:v>63</c:v>
                </c:pt>
                <c:pt idx="1128">
                  <c:v>72</c:v>
                </c:pt>
                <c:pt idx="1129">
                  <c:v>62</c:v>
                </c:pt>
                <c:pt idx="1130">
                  <c:v>85</c:v>
                </c:pt>
                <c:pt idx="1131">
                  <c:v>67</c:v>
                </c:pt>
                <c:pt idx="1132">
                  <c:v>69</c:v>
                </c:pt>
                <c:pt idx="1133">
                  <c:v>81</c:v>
                </c:pt>
                <c:pt idx="1134">
                  <c:v>76</c:v>
                </c:pt>
                <c:pt idx="1135">
                  <c:v>85</c:v>
                </c:pt>
                <c:pt idx="1136">
                  <c:v>63</c:v>
                </c:pt>
                <c:pt idx="1137">
                  <c:v>73</c:v>
                </c:pt>
                <c:pt idx="1138">
                  <c:v>77</c:v>
                </c:pt>
                <c:pt idx="1139">
                  <c:v>90</c:v>
                </c:pt>
                <c:pt idx="1140">
                  <c:v>78</c:v>
                </c:pt>
                <c:pt idx="1141">
                  <c:v>65</c:v>
                </c:pt>
                <c:pt idx="1142">
                  <c:v>81</c:v>
                </c:pt>
                <c:pt idx="1143">
                  <c:v>66</c:v>
                </c:pt>
                <c:pt idx="1144">
                  <c:v>76</c:v>
                </c:pt>
                <c:pt idx="1145">
                  <c:v>85</c:v>
                </c:pt>
                <c:pt idx="1146">
                  <c:v>62</c:v>
                </c:pt>
                <c:pt idx="1147">
                  <c:v>90</c:v>
                </c:pt>
                <c:pt idx="1148">
                  <c:v>76</c:v>
                </c:pt>
                <c:pt idx="1149">
                  <c:v>76</c:v>
                </c:pt>
                <c:pt idx="1150">
                  <c:v>82</c:v>
                </c:pt>
                <c:pt idx="1151">
                  <c:v>88</c:v>
                </c:pt>
                <c:pt idx="1152">
                  <c:v>72</c:v>
                </c:pt>
                <c:pt idx="1153">
                  <c:v>70</c:v>
                </c:pt>
                <c:pt idx="1154">
                  <c:v>62</c:v>
                </c:pt>
                <c:pt idx="1155">
                  <c:v>78</c:v>
                </c:pt>
                <c:pt idx="1156">
                  <c:v>72</c:v>
                </c:pt>
                <c:pt idx="1157">
                  <c:v>90</c:v>
                </c:pt>
                <c:pt idx="1158">
                  <c:v>88</c:v>
                </c:pt>
                <c:pt idx="1159">
                  <c:v>88</c:v>
                </c:pt>
                <c:pt idx="1160">
                  <c:v>72</c:v>
                </c:pt>
                <c:pt idx="1161">
                  <c:v>79</c:v>
                </c:pt>
                <c:pt idx="1162">
                  <c:v>63</c:v>
                </c:pt>
                <c:pt idx="1163">
                  <c:v>86</c:v>
                </c:pt>
                <c:pt idx="1164">
                  <c:v>90</c:v>
                </c:pt>
                <c:pt idx="1165">
                  <c:v>83</c:v>
                </c:pt>
                <c:pt idx="1166">
                  <c:v>89</c:v>
                </c:pt>
                <c:pt idx="1167">
                  <c:v>70</c:v>
                </c:pt>
                <c:pt idx="1168">
                  <c:v>66</c:v>
                </c:pt>
                <c:pt idx="1169">
                  <c:v>71</c:v>
                </c:pt>
                <c:pt idx="1170">
                  <c:v>87</c:v>
                </c:pt>
                <c:pt idx="1171">
                  <c:v>79</c:v>
                </c:pt>
                <c:pt idx="1172">
                  <c:v>90</c:v>
                </c:pt>
                <c:pt idx="1173">
                  <c:v>83</c:v>
                </c:pt>
                <c:pt idx="1174">
                  <c:v>67</c:v>
                </c:pt>
                <c:pt idx="1175">
                  <c:v>81</c:v>
                </c:pt>
                <c:pt idx="1176">
                  <c:v>66</c:v>
                </c:pt>
                <c:pt idx="1177">
                  <c:v>75</c:v>
                </c:pt>
                <c:pt idx="1178">
                  <c:v>69</c:v>
                </c:pt>
                <c:pt idx="1179">
                  <c:v>82</c:v>
                </c:pt>
                <c:pt idx="1180">
                  <c:v>80</c:v>
                </c:pt>
                <c:pt idx="1181">
                  <c:v>88</c:v>
                </c:pt>
                <c:pt idx="1182">
                  <c:v>75</c:v>
                </c:pt>
                <c:pt idx="1183">
                  <c:v>76</c:v>
                </c:pt>
                <c:pt idx="1184">
                  <c:v>63</c:v>
                </c:pt>
                <c:pt idx="1185">
                  <c:v>77</c:v>
                </c:pt>
                <c:pt idx="1186">
                  <c:v>66</c:v>
                </c:pt>
                <c:pt idx="1187">
                  <c:v>69</c:v>
                </c:pt>
                <c:pt idx="1188">
                  <c:v>65</c:v>
                </c:pt>
                <c:pt idx="1189">
                  <c:v>89</c:v>
                </c:pt>
                <c:pt idx="1190">
                  <c:v>90</c:v>
                </c:pt>
                <c:pt idx="1191">
                  <c:v>71</c:v>
                </c:pt>
                <c:pt idx="1192">
                  <c:v>88</c:v>
                </c:pt>
                <c:pt idx="1193">
                  <c:v>68</c:v>
                </c:pt>
                <c:pt idx="1194">
                  <c:v>83</c:v>
                </c:pt>
                <c:pt idx="1195">
                  <c:v>65</c:v>
                </c:pt>
                <c:pt idx="1196">
                  <c:v>90</c:v>
                </c:pt>
                <c:pt idx="1197">
                  <c:v>73</c:v>
                </c:pt>
                <c:pt idx="1198">
                  <c:v>66</c:v>
                </c:pt>
                <c:pt idx="1199">
                  <c:v>77</c:v>
                </c:pt>
                <c:pt idx="1200">
                  <c:v>87</c:v>
                </c:pt>
                <c:pt idx="1201">
                  <c:v>77</c:v>
                </c:pt>
                <c:pt idx="1202">
                  <c:v>73</c:v>
                </c:pt>
                <c:pt idx="1203">
                  <c:v>64</c:v>
                </c:pt>
                <c:pt idx="1204">
                  <c:v>67</c:v>
                </c:pt>
                <c:pt idx="1205">
                  <c:v>84</c:v>
                </c:pt>
                <c:pt idx="1206">
                  <c:v>65</c:v>
                </c:pt>
                <c:pt idx="1207">
                  <c:v>62</c:v>
                </c:pt>
                <c:pt idx="1208">
                  <c:v>61</c:v>
                </c:pt>
                <c:pt idx="1209">
                  <c:v>72</c:v>
                </c:pt>
                <c:pt idx="1210">
                  <c:v>86</c:v>
                </c:pt>
                <c:pt idx="1211">
                  <c:v>62</c:v>
                </c:pt>
                <c:pt idx="1212">
                  <c:v>61</c:v>
                </c:pt>
                <c:pt idx="1213">
                  <c:v>77</c:v>
                </c:pt>
                <c:pt idx="1214">
                  <c:v>87</c:v>
                </c:pt>
                <c:pt idx="1215">
                  <c:v>74</c:v>
                </c:pt>
                <c:pt idx="1216">
                  <c:v>67</c:v>
                </c:pt>
                <c:pt idx="1217">
                  <c:v>78</c:v>
                </c:pt>
                <c:pt idx="1218">
                  <c:v>86</c:v>
                </c:pt>
                <c:pt idx="1219">
                  <c:v>79</c:v>
                </c:pt>
                <c:pt idx="1220">
                  <c:v>61</c:v>
                </c:pt>
                <c:pt idx="1221">
                  <c:v>81</c:v>
                </c:pt>
                <c:pt idx="1222">
                  <c:v>67</c:v>
                </c:pt>
                <c:pt idx="1223">
                  <c:v>84</c:v>
                </c:pt>
                <c:pt idx="1224">
                  <c:v>71</c:v>
                </c:pt>
                <c:pt idx="1225">
                  <c:v>89</c:v>
                </c:pt>
                <c:pt idx="1226">
                  <c:v>83</c:v>
                </c:pt>
                <c:pt idx="1227">
                  <c:v>84</c:v>
                </c:pt>
                <c:pt idx="1228">
                  <c:v>85</c:v>
                </c:pt>
                <c:pt idx="1229">
                  <c:v>90</c:v>
                </c:pt>
                <c:pt idx="1230">
                  <c:v>89</c:v>
                </c:pt>
                <c:pt idx="1231">
                  <c:v>84</c:v>
                </c:pt>
                <c:pt idx="1232">
                  <c:v>81</c:v>
                </c:pt>
                <c:pt idx="1233">
                  <c:v>77</c:v>
                </c:pt>
                <c:pt idx="1234">
                  <c:v>84</c:v>
                </c:pt>
                <c:pt idx="1235">
                  <c:v>74</c:v>
                </c:pt>
                <c:pt idx="1236">
                  <c:v>67</c:v>
                </c:pt>
                <c:pt idx="1237">
                  <c:v>78</c:v>
                </c:pt>
                <c:pt idx="1238">
                  <c:v>88</c:v>
                </c:pt>
                <c:pt idx="1239">
                  <c:v>83</c:v>
                </c:pt>
                <c:pt idx="1240">
                  <c:v>77</c:v>
                </c:pt>
                <c:pt idx="1241">
                  <c:v>78</c:v>
                </c:pt>
                <c:pt idx="1242">
                  <c:v>89</c:v>
                </c:pt>
                <c:pt idx="1243">
                  <c:v>84</c:v>
                </c:pt>
                <c:pt idx="1244">
                  <c:v>63</c:v>
                </c:pt>
                <c:pt idx="1245">
                  <c:v>86</c:v>
                </c:pt>
                <c:pt idx="1246">
                  <c:v>88</c:v>
                </c:pt>
                <c:pt idx="1247">
                  <c:v>74</c:v>
                </c:pt>
                <c:pt idx="1248">
                  <c:v>87</c:v>
                </c:pt>
                <c:pt idx="1249">
                  <c:v>62</c:v>
                </c:pt>
                <c:pt idx="1250">
                  <c:v>72</c:v>
                </c:pt>
                <c:pt idx="1251">
                  <c:v>67</c:v>
                </c:pt>
                <c:pt idx="1252">
                  <c:v>72</c:v>
                </c:pt>
                <c:pt idx="1253">
                  <c:v>82</c:v>
                </c:pt>
                <c:pt idx="1254">
                  <c:v>72</c:v>
                </c:pt>
                <c:pt idx="1255">
                  <c:v>84</c:v>
                </c:pt>
                <c:pt idx="1256">
                  <c:v>85</c:v>
                </c:pt>
                <c:pt idx="1257">
                  <c:v>71</c:v>
                </c:pt>
                <c:pt idx="1258">
                  <c:v>63</c:v>
                </c:pt>
                <c:pt idx="1259">
                  <c:v>81</c:v>
                </c:pt>
                <c:pt idx="1260">
                  <c:v>69</c:v>
                </c:pt>
                <c:pt idx="1261">
                  <c:v>83</c:v>
                </c:pt>
                <c:pt idx="1262">
                  <c:v>75</c:v>
                </c:pt>
                <c:pt idx="1263">
                  <c:v>60</c:v>
                </c:pt>
                <c:pt idx="1264">
                  <c:v>78</c:v>
                </c:pt>
                <c:pt idx="1265">
                  <c:v>70</c:v>
                </c:pt>
                <c:pt idx="1266">
                  <c:v>63</c:v>
                </c:pt>
                <c:pt idx="1267">
                  <c:v>76</c:v>
                </c:pt>
                <c:pt idx="1268">
                  <c:v>88</c:v>
                </c:pt>
                <c:pt idx="1269">
                  <c:v>63</c:v>
                </c:pt>
                <c:pt idx="1270">
                  <c:v>82</c:v>
                </c:pt>
                <c:pt idx="1271">
                  <c:v>62</c:v>
                </c:pt>
                <c:pt idx="1272">
                  <c:v>73</c:v>
                </c:pt>
                <c:pt idx="1273">
                  <c:v>60</c:v>
                </c:pt>
                <c:pt idx="1274">
                  <c:v>68</c:v>
                </c:pt>
                <c:pt idx="1275">
                  <c:v>73</c:v>
                </c:pt>
                <c:pt idx="1276">
                  <c:v>67</c:v>
                </c:pt>
                <c:pt idx="1277">
                  <c:v>88</c:v>
                </c:pt>
                <c:pt idx="1278">
                  <c:v>77</c:v>
                </c:pt>
                <c:pt idx="1279">
                  <c:v>63</c:v>
                </c:pt>
                <c:pt idx="1280">
                  <c:v>77</c:v>
                </c:pt>
                <c:pt idx="1281">
                  <c:v>66</c:v>
                </c:pt>
                <c:pt idx="1282">
                  <c:v>75</c:v>
                </c:pt>
                <c:pt idx="1283">
                  <c:v>72</c:v>
                </c:pt>
                <c:pt idx="1284">
                  <c:v>70</c:v>
                </c:pt>
                <c:pt idx="1285">
                  <c:v>68</c:v>
                </c:pt>
                <c:pt idx="1286">
                  <c:v>87</c:v>
                </c:pt>
                <c:pt idx="1287">
                  <c:v>62</c:v>
                </c:pt>
                <c:pt idx="1288">
                  <c:v>78</c:v>
                </c:pt>
                <c:pt idx="1289">
                  <c:v>88</c:v>
                </c:pt>
                <c:pt idx="1290">
                  <c:v>82</c:v>
                </c:pt>
                <c:pt idx="1291">
                  <c:v>84</c:v>
                </c:pt>
                <c:pt idx="1292">
                  <c:v>83</c:v>
                </c:pt>
                <c:pt idx="1293">
                  <c:v>89</c:v>
                </c:pt>
                <c:pt idx="1294">
                  <c:v>89</c:v>
                </c:pt>
                <c:pt idx="1295">
                  <c:v>89</c:v>
                </c:pt>
                <c:pt idx="1296">
                  <c:v>66</c:v>
                </c:pt>
                <c:pt idx="1297">
                  <c:v>88</c:v>
                </c:pt>
                <c:pt idx="1298">
                  <c:v>77</c:v>
                </c:pt>
                <c:pt idx="1299">
                  <c:v>88</c:v>
                </c:pt>
                <c:pt idx="1300">
                  <c:v>78</c:v>
                </c:pt>
                <c:pt idx="1301">
                  <c:v>81</c:v>
                </c:pt>
                <c:pt idx="1302">
                  <c:v>90</c:v>
                </c:pt>
                <c:pt idx="1303">
                  <c:v>88</c:v>
                </c:pt>
                <c:pt idx="1304">
                  <c:v>80</c:v>
                </c:pt>
                <c:pt idx="1305">
                  <c:v>86</c:v>
                </c:pt>
                <c:pt idx="1306">
                  <c:v>70</c:v>
                </c:pt>
                <c:pt idx="1307">
                  <c:v>83</c:v>
                </c:pt>
                <c:pt idx="1308">
                  <c:v>81</c:v>
                </c:pt>
                <c:pt idx="1309">
                  <c:v>85</c:v>
                </c:pt>
                <c:pt idx="1310">
                  <c:v>62</c:v>
                </c:pt>
                <c:pt idx="1311">
                  <c:v>60</c:v>
                </c:pt>
                <c:pt idx="1312">
                  <c:v>67</c:v>
                </c:pt>
                <c:pt idx="1313">
                  <c:v>78</c:v>
                </c:pt>
                <c:pt idx="1314">
                  <c:v>89</c:v>
                </c:pt>
                <c:pt idx="1315">
                  <c:v>90</c:v>
                </c:pt>
                <c:pt idx="1316">
                  <c:v>74</c:v>
                </c:pt>
                <c:pt idx="1317">
                  <c:v>60</c:v>
                </c:pt>
                <c:pt idx="1318">
                  <c:v>65</c:v>
                </c:pt>
                <c:pt idx="1319">
                  <c:v>61</c:v>
                </c:pt>
                <c:pt idx="1320">
                  <c:v>81</c:v>
                </c:pt>
                <c:pt idx="1321">
                  <c:v>82</c:v>
                </c:pt>
                <c:pt idx="1322">
                  <c:v>69</c:v>
                </c:pt>
                <c:pt idx="1323">
                  <c:v>69</c:v>
                </c:pt>
                <c:pt idx="1324">
                  <c:v>61</c:v>
                </c:pt>
                <c:pt idx="1325">
                  <c:v>68</c:v>
                </c:pt>
                <c:pt idx="1326">
                  <c:v>67</c:v>
                </c:pt>
                <c:pt idx="1327">
                  <c:v>87</c:v>
                </c:pt>
                <c:pt idx="1328">
                  <c:v>81</c:v>
                </c:pt>
                <c:pt idx="1329">
                  <c:v>77</c:v>
                </c:pt>
                <c:pt idx="1330">
                  <c:v>86</c:v>
                </c:pt>
                <c:pt idx="1331">
                  <c:v>84</c:v>
                </c:pt>
                <c:pt idx="1332">
                  <c:v>85</c:v>
                </c:pt>
                <c:pt idx="1333">
                  <c:v>71</c:v>
                </c:pt>
                <c:pt idx="1334">
                  <c:v>81</c:v>
                </c:pt>
                <c:pt idx="1335">
                  <c:v>73</c:v>
                </c:pt>
                <c:pt idx="1336">
                  <c:v>76</c:v>
                </c:pt>
                <c:pt idx="1337">
                  <c:v>70</c:v>
                </c:pt>
                <c:pt idx="1338">
                  <c:v>89</c:v>
                </c:pt>
                <c:pt idx="1339">
                  <c:v>80</c:v>
                </c:pt>
                <c:pt idx="1340">
                  <c:v>66</c:v>
                </c:pt>
                <c:pt idx="1341">
                  <c:v>62</c:v>
                </c:pt>
                <c:pt idx="1342">
                  <c:v>80</c:v>
                </c:pt>
                <c:pt idx="1343">
                  <c:v>64</c:v>
                </c:pt>
                <c:pt idx="1344">
                  <c:v>61</c:v>
                </c:pt>
                <c:pt idx="1345">
                  <c:v>90</c:v>
                </c:pt>
                <c:pt idx="1346">
                  <c:v>70</c:v>
                </c:pt>
                <c:pt idx="1347">
                  <c:v>69</c:v>
                </c:pt>
                <c:pt idx="1348">
                  <c:v>62</c:v>
                </c:pt>
                <c:pt idx="1349">
                  <c:v>76</c:v>
                </c:pt>
                <c:pt idx="1350">
                  <c:v>89</c:v>
                </c:pt>
                <c:pt idx="1351">
                  <c:v>79</c:v>
                </c:pt>
                <c:pt idx="1352">
                  <c:v>63</c:v>
                </c:pt>
                <c:pt idx="1353">
                  <c:v>80</c:v>
                </c:pt>
                <c:pt idx="1354">
                  <c:v>76</c:v>
                </c:pt>
                <c:pt idx="1355">
                  <c:v>90</c:v>
                </c:pt>
                <c:pt idx="1356">
                  <c:v>72</c:v>
                </c:pt>
                <c:pt idx="1357">
                  <c:v>81</c:v>
                </c:pt>
                <c:pt idx="1358">
                  <c:v>66</c:v>
                </c:pt>
                <c:pt idx="1359">
                  <c:v>72</c:v>
                </c:pt>
                <c:pt idx="1360">
                  <c:v>60</c:v>
                </c:pt>
                <c:pt idx="1361">
                  <c:v>71</c:v>
                </c:pt>
                <c:pt idx="1362">
                  <c:v>78</c:v>
                </c:pt>
                <c:pt idx="1363">
                  <c:v>73</c:v>
                </c:pt>
                <c:pt idx="1364">
                  <c:v>78</c:v>
                </c:pt>
                <c:pt idx="1365">
                  <c:v>80</c:v>
                </c:pt>
                <c:pt idx="1366">
                  <c:v>78</c:v>
                </c:pt>
                <c:pt idx="1367">
                  <c:v>81</c:v>
                </c:pt>
                <c:pt idx="1368">
                  <c:v>77</c:v>
                </c:pt>
                <c:pt idx="1369">
                  <c:v>86</c:v>
                </c:pt>
                <c:pt idx="1370">
                  <c:v>76</c:v>
                </c:pt>
                <c:pt idx="1371">
                  <c:v>79</c:v>
                </c:pt>
                <c:pt idx="1372">
                  <c:v>87</c:v>
                </c:pt>
                <c:pt idx="1373">
                  <c:v>80</c:v>
                </c:pt>
                <c:pt idx="1374">
                  <c:v>75</c:v>
                </c:pt>
                <c:pt idx="1375">
                  <c:v>61</c:v>
                </c:pt>
                <c:pt idx="1376">
                  <c:v>86</c:v>
                </c:pt>
                <c:pt idx="1377">
                  <c:v>69</c:v>
                </c:pt>
                <c:pt idx="1378">
                  <c:v>77</c:v>
                </c:pt>
                <c:pt idx="1379">
                  <c:v>86</c:v>
                </c:pt>
                <c:pt idx="1380">
                  <c:v>79</c:v>
                </c:pt>
                <c:pt idx="1381">
                  <c:v>67</c:v>
                </c:pt>
                <c:pt idx="1382">
                  <c:v>67</c:v>
                </c:pt>
                <c:pt idx="1383">
                  <c:v>79</c:v>
                </c:pt>
                <c:pt idx="1384">
                  <c:v>74</c:v>
                </c:pt>
                <c:pt idx="1385">
                  <c:v>68</c:v>
                </c:pt>
                <c:pt idx="1386">
                  <c:v>72</c:v>
                </c:pt>
                <c:pt idx="1387">
                  <c:v>72</c:v>
                </c:pt>
                <c:pt idx="1388">
                  <c:v>66</c:v>
                </c:pt>
                <c:pt idx="1389">
                  <c:v>60</c:v>
                </c:pt>
                <c:pt idx="1390">
                  <c:v>88</c:v>
                </c:pt>
                <c:pt idx="1391">
                  <c:v>65</c:v>
                </c:pt>
                <c:pt idx="1392">
                  <c:v>65</c:v>
                </c:pt>
                <c:pt idx="1393">
                  <c:v>79</c:v>
                </c:pt>
                <c:pt idx="1394">
                  <c:v>67</c:v>
                </c:pt>
                <c:pt idx="1395">
                  <c:v>73</c:v>
                </c:pt>
                <c:pt idx="1396">
                  <c:v>89</c:v>
                </c:pt>
                <c:pt idx="1397">
                  <c:v>68</c:v>
                </c:pt>
                <c:pt idx="1398">
                  <c:v>90</c:v>
                </c:pt>
                <c:pt idx="1399">
                  <c:v>72</c:v>
                </c:pt>
                <c:pt idx="1400">
                  <c:v>78</c:v>
                </c:pt>
                <c:pt idx="1401">
                  <c:v>81</c:v>
                </c:pt>
                <c:pt idx="1402">
                  <c:v>67</c:v>
                </c:pt>
                <c:pt idx="1403">
                  <c:v>88</c:v>
                </c:pt>
                <c:pt idx="1404">
                  <c:v>60</c:v>
                </c:pt>
                <c:pt idx="1405">
                  <c:v>70</c:v>
                </c:pt>
                <c:pt idx="1406">
                  <c:v>62</c:v>
                </c:pt>
                <c:pt idx="1407">
                  <c:v>60</c:v>
                </c:pt>
                <c:pt idx="1408">
                  <c:v>67</c:v>
                </c:pt>
                <c:pt idx="1409">
                  <c:v>71</c:v>
                </c:pt>
                <c:pt idx="1410">
                  <c:v>76</c:v>
                </c:pt>
                <c:pt idx="1411">
                  <c:v>87</c:v>
                </c:pt>
                <c:pt idx="1412">
                  <c:v>66</c:v>
                </c:pt>
                <c:pt idx="1413">
                  <c:v>82</c:v>
                </c:pt>
                <c:pt idx="1414">
                  <c:v>71</c:v>
                </c:pt>
                <c:pt idx="1415">
                  <c:v>85</c:v>
                </c:pt>
                <c:pt idx="1416">
                  <c:v>74</c:v>
                </c:pt>
                <c:pt idx="1417">
                  <c:v>68</c:v>
                </c:pt>
                <c:pt idx="1418">
                  <c:v>62</c:v>
                </c:pt>
                <c:pt idx="1419">
                  <c:v>66</c:v>
                </c:pt>
                <c:pt idx="1420">
                  <c:v>89</c:v>
                </c:pt>
                <c:pt idx="1421">
                  <c:v>72</c:v>
                </c:pt>
                <c:pt idx="1422">
                  <c:v>68</c:v>
                </c:pt>
                <c:pt idx="1423">
                  <c:v>68</c:v>
                </c:pt>
                <c:pt idx="1424">
                  <c:v>73</c:v>
                </c:pt>
                <c:pt idx="1425">
                  <c:v>76</c:v>
                </c:pt>
                <c:pt idx="1426">
                  <c:v>67</c:v>
                </c:pt>
                <c:pt idx="1427">
                  <c:v>70</c:v>
                </c:pt>
                <c:pt idx="1428">
                  <c:v>82</c:v>
                </c:pt>
                <c:pt idx="1429">
                  <c:v>76</c:v>
                </c:pt>
                <c:pt idx="1430">
                  <c:v>84</c:v>
                </c:pt>
                <c:pt idx="1431">
                  <c:v>79</c:v>
                </c:pt>
                <c:pt idx="1432">
                  <c:v>71</c:v>
                </c:pt>
                <c:pt idx="1433">
                  <c:v>87</c:v>
                </c:pt>
                <c:pt idx="1434">
                  <c:v>83</c:v>
                </c:pt>
                <c:pt idx="1435">
                  <c:v>65</c:v>
                </c:pt>
                <c:pt idx="1436">
                  <c:v>90</c:v>
                </c:pt>
                <c:pt idx="1437">
                  <c:v>89</c:v>
                </c:pt>
                <c:pt idx="1438">
                  <c:v>83</c:v>
                </c:pt>
                <c:pt idx="1439">
                  <c:v>85</c:v>
                </c:pt>
                <c:pt idx="1440">
                  <c:v>73</c:v>
                </c:pt>
                <c:pt idx="1441">
                  <c:v>80</c:v>
                </c:pt>
                <c:pt idx="1442">
                  <c:v>74</c:v>
                </c:pt>
                <c:pt idx="1443">
                  <c:v>83</c:v>
                </c:pt>
                <c:pt idx="1444">
                  <c:v>66</c:v>
                </c:pt>
                <c:pt idx="1445">
                  <c:v>71</c:v>
                </c:pt>
                <c:pt idx="1446">
                  <c:v>63</c:v>
                </c:pt>
                <c:pt idx="1447">
                  <c:v>75</c:v>
                </c:pt>
                <c:pt idx="1448">
                  <c:v>61</c:v>
                </c:pt>
                <c:pt idx="1449">
                  <c:v>88</c:v>
                </c:pt>
                <c:pt idx="1450">
                  <c:v>70</c:v>
                </c:pt>
                <c:pt idx="1451">
                  <c:v>78</c:v>
                </c:pt>
                <c:pt idx="1452">
                  <c:v>66</c:v>
                </c:pt>
                <c:pt idx="1453">
                  <c:v>87</c:v>
                </c:pt>
                <c:pt idx="1454">
                  <c:v>67</c:v>
                </c:pt>
                <c:pt idx="1455">
                  <c:v>83</c:v>
                </c:pt>
                <c:pt idx="1456">
                  <c:v>64</c:v>
                </c:pt>
                <c:pt idx="1457">
                  <c:v>75</c:v>
                </c:pt>
                <c:pt idx="1458">
                  <c:v>88</c:v>
                </c:pt>
                <c:pt idx="1459">
                  <c:v>73</c:v>
                </c:pt>
                <c:pt idx="1460">
                  <c:v>90</c:v>
                </c:pt>
                <c:pt idx="1461">
                  <c:v>87</c:v>
                </c:pt>
                <c:pt idx="1462">
                  <c:v>72</c:v>
                </c:pt>
                <c:pt idx="1463">
                  <c:v>76</c:v>
                </c:pt>
                <c:pt idx="1464">
                  <c:v>77</c:v>
                </c:pt>
                <c:pt idx="1465">
                  <c:v>73</c:v>
                </c:pt>
                <c:pt idx="1466">
                  <c:v>68</c:v>
                </c:pt>
                <c:pt idx="1467">
                  <c:v>69</c:v>
                </c:pt>
                <c:pt idx="1468">
                  <c:v>74</c:v>
                </c:pt>
                <c:pt idx="1469">
                  <c:v>84</c:v>
                </c:pt>
                <c:pt idx="1470">
                  <c:v>73</c:v>
                </c:pt>
                <c:pt idx="1471">
                  <c:v>68</c:v>
                </c:pt>
                <c:pt idx="1472">
                  <c:v>69</c:v>
                </c:pt>
                <c:pt idx="1473">
                  <c:v>72</c:v>
                </c:pt>
                <c:pt idx="1474">
                  <c:v>73</c:v>
                </c:pt>
                <c:pt idx="1475">
                  <c:v>64</c:v>
                </c:pt>
                <c:pt idx="1476">
                  <c:v>64</c:v>
                </c:pt>
                <c:pt idx="1477">
                  <c:v>80</c:v>
                </c:pt>
                <c:pt idx="1478">
                  <c:v>82</c:v>
                </c:pt>
                <c:pt idx="1479">
                  <c:v>66</c:v>
                </c:pt>
                <c:pt idx="1480">
                  <c:v>86</c:v>
                </c:pt>
                <c:pt idx="1481">
                  <c:v>81</c:v>
                </c:pt>
                <c:pt idx="1482">
                  <c:v>89</c:v>
                </c:pt>
                <c:pt idx="1483">
                  <c:v>61</c:v>
                </c:pt>
                <c:pt idx="1484">
                  <c:v>75</c:v>
                </c:pt>
                <c:pt idx="1485">
                  <c:v>66</c:v>
                </c:pt>
                <c:pt idx="1486">
                  <c:v>70</c:v>
                </c:pt>
                <c:pt idx="1487">
                  <c:v>67</c:v>
                </c:pt>
                <c:pt idx="1488">
                  <c:v>83</c:v>
                </c:pt>
                <c:pt idx="1489">
                  <c:v>76</c:v>
                </c:pt>
                <c:pt idx="1490">
                  <c:v>60</c:v>
                </c:pt>
                <c:pt idx="1491">
                  <c:v>67</c:v>
                </c:pt>
                <c:pt idx="1492">
                  <c:v>88</c:v>
                </c:pt>
                <c:pt idx="1493">
                  <c:v>88</c:v>
                </c:pt>
                <c:pt idx="1494">
                  <c:v>84</c:v>
                </c:pt>
                <c:pt idx="1495">
                  <c:v>90</c:v>
                </c:pt>
                <c:pt idx="1496">
                  <c:v>63</c:v>
                </c:pt>
                <c:pt idx="1497">
                  <c:v>61</c:v>
                </c:pt>
                <c:pt idx="1498">
                  <c:v>77</c:v>
                </c:pt>
                <c:pt idx="1499">
                  <c:v>88</c:v>
                </c:pt>
                <c:pt idx="1500">
                  <c:v>77</c:v>
                </c:pt>
                <c:pt idx="1501">
                  <c:v>62</c:v>
                </c:pt>
                <c:pt idx="1502">
                  <c:v>65</c:v>
                </c:pt>
                <c:pt idx="1503">
                  <c:v>80</c:v>
                </c:pt>
                <c:pt idx="1504">
                  <c:v>84</c:v>
                </c:pt>
                <c:pt idx="1505">
                  <c:v>73</c:v>
                </c:pt>
                <c:pt idx="1506">
                  <c:v>61</c:v>
                </c:pt>
                <c:pt idx="1507">
                  <c:v>82</c:v>
                </c:pt>
                <c:pt idx="1508">
                  <c:v>90</c:v>
                </c:pt>
                <c:pt idx="1509">
                  <c:v>64</c:v>
                </c:pt>
                <c:pt idx="1510">
                  <c:v>89</c:v>
                </c:pt>
                <c:pt idx="1511">
                  <c:v>79</c:v>
                </c:pt>
                <c:pt idx="1512">
                  <c:v>88</c:v>
                </c:pt>
                <c:pt idx="1513">
                  <c:v>78</c:v>
                </c:pt>
                <c:pt idx="1514">
                  <c:v>67</c:v>
                </c:pt>
                <c:pt idx="1515">
                  <c:v>60</c:v>
                </c:pt>
                <c:pt idx="1516">
                  <c:v>66</c:v>
                </c:pt>
                <c:pt idx="1517">
                  <c:v>64</c:v>
                </c:pt>
                <c:pt idx="1518">
                  <c:v>78</c:v>
                </c:pt>
                <c:pt idx="1519">
                  <c:v>65</c:v>
                </c:pt>
                <c:pt idx="1520">
                  <c:v>69</c:v>
                </c:pt>
                <c:pt idx="1521">
                  <c:v>87</c:v>
                </c:pt>
                <c:pt idx="1522">
                  <c:v>77</c:v>
                </c:pt>
                <c:pt idx="1523">
                  <c:v>62</c:v>
                </c:pt>
                <c:pt idx="1524">
                  <c:v>63</c:v>
                </c:pt>
                <c:pt idx="1525">
                  <c:v>81</c:v>
                </c:pt>
                <c:pt idx="1526">
                  <c:v>77</c:v>
                </c:pt>
                <c:pt idx="1527">
                  <c:v>85</c:v>
                </c:pt>
                <c:pt idx="1528">
                  <c:v>68</c:v>
                </c:pt>
                <c:pt idx="1529">
                  <c:v>64</c:v>
                </c:pt>
                <c:pt idx="1530">
                  <c:v>90</c:v>
                </c:pt>
                <c:pt idx="1531">
                  <c:v>64</c:v>
                </c:pt>
                <c:pt idx="1532">
                  <c:v>62</c:v>
                </c:pt>
                <c:pt idx="1533">
                  <c:v>68</c:v>
                </c:pt>
                <c:pt idx="1534">
                  <c:v>63</c:v>
                </c:pt>
                <c:pt idx="1535">
                  <c:v>64</c:v>
                </c:pt>
                <c:pt idx="1536">
                  <c:v>67</c:v>
                </c:pt>
                <c:pt idx="1537">
                  <c:v>71</c:v>
                </c:pt>
                <c:pt idx="1538">
                  <c:v>82</c:v>
                </c:pt>
                <c:pt idx="1539">
                  <c:v>86</c:v>
                </c:pt>
                <c:pt idx="1540">
                  <c:v>78</c:v>
                </c:pt>
                <c:pt idx="1541">
                  <c:v>73</c:v>
                </c:pt>
                <c:pt idx="1542">
                  <c:v>78</c:v>
                </c:pt>
                <c:pt idx="1543">
                  <c:v>85</c:v>
                </c:pt>
                <c:pt idx="1544">
                  <c:v>77</c:v>
                </c:pt>
                <c:pt idx="1545">
                  <c:v>69</c:v>
                </c:pt>
                <c:pt idx="1546">
                  <c:v>76</c:v>
                </c:pt>
                <c:pt idx="1547">
                  <c:v>66</c:v>
                </c:pt>
                <c:pt idx="1548">
                  <c:v>87</c:v>
                </c:pt>
                <c:pt idx="1549">
                  <c:v>65</c:v>
                </c:pt>
                <c:pt idx="1550">
                  <c:v>80</c:v>
                </c:pt>
                <c:pt idx="1551">
                  <c:v>65</c:v>
                </c:pt>
                <c:pt idx="1552">
                  <c:v>63</c:v>
                </c:pt>
                <c:pt idx="1553">
                  <c:v>67</c:v>
                </c:pt>
                <c:pt idx="1554">
                  <c:v>80</c:v>
                </c:pt>
                <c:pt idx="1555">
                  <c:v>63</c:v>
                </c:pt>
                <c:pt idx="1556">
                  <c:v>76</c:v>
                </c:pt>
                <c:pt idx="1557">
                  <c:v>77</c:v>
                </c:pt>
                <c:pt idx="1558">
                  <c:v>80</c:v>
                </c:pt>
                <c:pt idx="1559">
                  <c:v>76</c:v>
                </c:pt>
                <c:pt idx="1560">
                  <c:v>73</c:v>
                </c:pt>
                <c:pt idx="1561">
                  <c:v>85</c:v>
                </c:pt>
                <c:pt idx="1562">
                  <c:v>65</c:v>
                </c:pt>
                <c:pt idx="1563">
                  <c:v>61</c:v>
                </c:pt>
                <c:pt idx="1564">
                  <c:v>77</c:v>
                </c:pt>
                <c:pt idx="1565">
                  <c:v>90</c:v>
                </c:pt>
                <c:pt idx="1566">
                  <c:v>74</c:v>
                </c:pt>
                <c:pt idx="1567">
                  <c:v>67</c:v>
                </c:pt>
                <c:pt idx="1568">
                  <c:v>90</c:v>
                </c:pt>
                <c:pt idx="1569">
                  <c:v>62</c:v>
                </c:pt>
                <c:pt idx="1570">
                  <c:v>90</c:v>
                </c:pt>
                <c:pt idx="1571">
                  <c:v>64</c:v>
                </c:pt>
                <c:pt idx="1572">
                  <c:v>74</c:v>
                </c:pt>
                <c:pt idx="1573">
                  <c:v>69</c:v>
                </c:pt>
                <c:pt idx="1574">
                  <c:v>65</c:v>
                </c:pt>
                <c:pt idx="1575">
                  <c:v>60</c:v>
                </c:pt>
                <c:pt idx="1576">
                  <c:v>80</c:v>
                </c:pt>
                <c:pt idx="1577">
                  <c:v>71</c:v>
                </c:pt>
                <c:pt idx="1578">
                  <c:v>65</c:v>
                </c:pt>
                <c:pt idx="1579">
                  <c:v>77</c:v>
                </c:pt>
                <c:pt idx="1580">
                  <c:v>82</c:v>
                </c:pt>
                <c:pt idx="1581">
                  <c:v>83</c:v>
                </c:pt>
                <c:pt idx="1582">
                  <c:v>82</c:v>
                </c:pt>
                <c:pt idx="1583">
                  <c:v>66</c:v>
                </c:pt>
                <c:pt idx="1584">
                  <c:v>86</c:v>
                </c:pt>
                <c:pt idx="1585">
                  <c:v>85</c:v>
                </c:pt>
                <c:pt idx="1586">
                  <c:v>77</c:v>
                </c:pt>
                <c:pt idx="1587">
                  <c:v>84</c:v>
                </c:pt>
                <c:pt idx="1588">
                  <c:v>76</c:v>
                </c:pt>
                <c:pt idx="1589">
                  <c:v>73</c:v>
                </c:pt>
                <c:pt idx="1590">
                  <c:v>86</c:v>
                </c:pt>
                <c:pt idx="1591">
                  <c:v>81</c:v>
                </c:pt>
                <c:pt idx="1592">
                  <c:v>71</c:v>
                </c:pt>
                <c:pt idx="1593">
                  <c:v>79</c:v>
                </c:pt>
                <c:pt idx="1594">
                  <c:v>82</c:v>
                </c:pt>
                <c:pt idx="1595">
                  <c:v>87</c:v>
                </c:pt>
                <c:pt idx="1596">
                  <c:v>89</c:v>
                </c:pt>
                <c:pt idx="1597">
                  <c:v>83</c:v>
                </c:pt>
                <c:pt idx="1598">
                  <c:v>83</c:v>
                </c:pt>
                <c:pt idx="1599">
                  <c:v>82</c:v>
                </c:pt>
                <c:pt idx="1600">
                  <c:v>75</c:v>
                </c:pt>
                <c:pt idx="1601">
                  <c:v>70</c:v>
                </c:pt>
                <c:pt idx="1602">
                  <c:v>83</c:v>
                </c:pt>
                <c:pt idx="1603">
                  <c:v>73</c:v>
                </c:pt>
                <c:pt idx="1604">
                  <c:v>89</c:v>
                </c:pt>
                <c:pt idx="1605">
                  <c:v>79</c:v>
                </c:pt>
                <c:pt idx="1606">
                  <c:v>81</c:v>
                </c:pt>
                <c:pt idx="1607">
                  <c:v>79</c:v>
                </c:pt>
                <c:pt idx="1608">
                  <c:v>78</c:v>
                </c:pt>
                <c:pt idx="1609">
                  <c:v>70</c:v>
                </c:pt>
                <c:pt idx="1610">
                  <c:v>77</c:v>
                </c:pt>
                <c:pt idx="1611">
                  <c:v>78</c:v>
                </c:pt>
                <c:pt idx="1612">
                  <c:v>74</c:v>
                </c:pt>
                <c:pt idx="1613">
                  <c:v>87</c:v>
                </c:pt>
                <c:pt idx="1614">
                  <c:v>82</c:v>
                </c:pt>
                <c:pt idx="1615">
                  <c:v>77</c:v>
                </c:pt>
                <c:pt idx="1616">
                  <c:v>67</c:v>
                </c:pt>
                <c:pt idx="1617">
                  <c:v>63</c:v>
                </c:pt>
                <c:pt idx="1618">
                  <c:v>64</c:v>
                </c:pt>
                <c:pt idx="1619">
                  <c:v>63</c:v>
                </c:pt>
                <c:pt idx="1620">
                  <c:v>87</c:v>
                </c:pt>
                <c:pt idx="1621">
                  <c:v>64</c:v>
                </c:pt>
                <c:pt idx="1622">
                  <c:v>88</c:v>
                </c:pt>
                <c:pt idx="1623">
                  <c:v>88</c:v>
                </c:pt>
                <c:pt idx="1624">
                  <c:v>89</c:v>
                </c:pt>
                <c:pt idx="1625">
                  <c:v>76</c:v>
                </c:pt>
                <c:pt idx="1626">
                  <c:v>69</c:v>
                </c:pt>
                <c:pt idx="1627">
                  <c:v>65</c:v>
                </c:pt>
                <c:pt idx="1628">
                  <c:v>64</c:v>
                </c:pt>
                <c:pt idx="1629">
                  <c:v>86</c:v>
                </c:pt>
                <c:pt idx="1630">
                  <c:v>74</c:v>
                </c:pt>
                <c:pt idx="1631">
                  <c:v>61</c:v>
                </c:pt>
                <c:pt idx="1632">
                  <c:v>89</c:v>
                </c:pt>
                <c:pt idx="1633">
                  <c:v>75</c:v>
                </c:pt>
                <c:pt idx="1634">
                  <c:v>84</c:v>
                </c:pt>
                <c:pt idx="1635">
                  <c:v>72</c:v>
                </c:pt>
                <c:pt idx="1636">
                  <c:v>72</c:v>
                </c:pt>
                <c:pt idx="1637">
                  <c:v>66</c:v>
                </c:pt>
                <c:pt idx="1638">
                  <c:v>82</c:v>
                </c:pt>
                <c:pt idx="1639">
                  <c:v>78</c:v>
                </c:pt>
                <c:pt idx="1640">
                  <c:v>74</c:v>
                </c:pt>
                <c:pt idx="1641">
                  <c:v>67</c:v>
                </c:pt>
                <c:pt idx="1642">
                  <c:v>90</c:v>
                </c:pt>
                <c:pt idx="1643">
                  <c:v>80</c:v>
                </c:pt>
                <c:pt idx="1644">
                  <c:v>86</c:v>
                </c:pt>
                <c:pt idx="1645">
                  <c:v>87</c:v>
                </c:pt>
                <c:pt idx="1646">
                  <c:v>80</c:v>
                </c:pt>
                <c:pt idx="1647">
                  <c:v>81</c:v>
                </c:pt>
                <c:pt idx="1648">
                  <c:v>88</c:v>
                </c:pt>
                <c:pt idx="1649">
                  <c:v>88</c:v>
                </c:pt>
                <c:pt idx="1650">
                  <c:v>66</c:v>
                </c:pt>
                <c:pt idx="1651">
                  <c:v>61</c:v>
                </c:pt>
                <c:pt idx="1652">
                  <c:v>66</c:v>
                </c:pt>
                <c:pt idx="1653">
                  <c:v>63</c:v>
                </c:pt>
                <c:pt idx="1654">
                  <c:v>79</c:v>
                </c:pt>
                <c:pt idx="1655">
                  <c:v>90</c:v>
                </c:pt>
                <c:pt idx="1656">
                  <c:v>80</c:v>
                </c:pt>
                <c:pt idx="1657">
                  <c:v>67</c:v>
                </c:pt>
                <c:pt idx="1658">
                  <c:v>77</c:v>
                </c:pt>
                <c:pt idx="1659">
                  <c:v>71</c:v>
                </c:pt>
                <c:pt idx="1660">
                  <c:v>73</c:v>
                </c:pt>
                <c:pt idx="1661">
                  <c:v>77</c:v>
                </c:pt>
                <c:pt idx="1662">
                  <c:v>68</c:v>
                </c:pt>
                <c:pt idx="1663">
                  <c:v>78</c:v>
                </c:pt>
                <c:pt idx="1664">
                  <c:v>71</c:v>
                </c:pt>
                <c:pt idx="1665">
                  <c:v>63</c:v>
                </c:pt>
                <c:pt idx="1666">
                  <c:v>63</c:v>
                </c:pt>
                <c:pt idx="1667">
                  <c:v>67</c:v>
                </c:pt>
                <c:pt idx="1668">
                  <c:v>64</c:v>
                </c:pt>
                <c:pt idx="1669">
                  <c:v>62</c:v>
                </c:pt>
                <c:pt idx="1670">
                  <c:v>90</c:v>
                </c:pt>
                <c:pt idx="1671">
                  <c:v>87</c:v>
                </c:pt>
                <c:pt idx="1672">
                  <c:v>72</c:v>
                </c:pt>
                <c:pt idx="1673">
                  <c:v>69</c:v>
                </c:pt>
                <c:pt idx="1674">
                  <c:v>71</c:v>
                </c:pt>
                <c:pt idx="1675">
                  <c:v>83</c:v>
                </c:pt>
                <c:pt idx="1676">
                  <c:v>90</c:v>
                </c:pt>
                <c:pt idx="1677">
                  <c:v>68</c:v>
                </c:pt>
                <c:pt idx="1678">
                  <c:v>90</c:v>
                </c:pt>
                <c:pt idx="1679">
                  <c:v>68</c:v>
                </c:pt>
                <c:pt idx="1680">
                  <c:v>70</c:v>
                </c:pt>
                <c:pt idx="1681">
                  <c:v>82</c:v>
                </c:pt>
                <c:pt idx="1682">
                  <c:v>88</c:v>
                </c:pt>
                <c:pt idx="1683">
                  <c:v>88</c:v>
                </c:pt>
                <c:pt idx="1684">
                  <c:v>81</c:v>
                </c:pt>
                <c:pt idx="1685">
                  <c:v>70</c:v>
                </c:pt>
                <c:pt idx="1686">
                  <c:v>60</c:v>
                </c:pt>
                <c:pt idx="1687">
                  <c:v>62</c:v>
                </c:pt>
                <c:pt idx="1688">
                  <c:v>79</c:v>
                </c:pt>
                <c:pt idx="1689">
                  <c:v>77</c:v>
                </c:pt>
                <c:pt idx="1690">
                  <c:v>90</c:v>
                </c:pt>
                <c:pt idx="1691">
                  <c:v>88</c:v>
                </c:pt>
                <c:pt idx="1692">
                  <c:v>77</c:v>
                </c:pt>
                <c:pt idx="1693">
                  <c:v>62</c:v>
                </c:pt>
                <c:pt idx="1694">
                  <c:v>60</c:v>
                </c:pt>
                <c:pt idx="1695">
                  <c:v>78</c:v>
                </c:pt>
                <c:pt idx="1696">
                  <c:v>80</c:v>
                </c:pt>
                <c:pt idx="1697">
                  <c:v>67</c:v>
                </c:pt>
                <c:pt idx="1698">
                  <c:v>82</c:v>
                </c:pt>
                <c:pt idx="1699">
                  <c:v>75</c:v>
                </c:pt>
                <c:pt idx="1700">
                  <c:v>88</c:v>
                </c:pt>
                <c:pt idx="1701">
                  <c:v>62</c:v>
                </c:pt>
                <c:pt idx="1702">
                  <c:v>72</c:v>
                </c:pt>
                <c:pt idx="1703">
                  <c:v>73</c:v>
                </c:pt>
                <c:pt idx="1704">
                  <c:v>80</c:v>
                </c:pt>
                <c:pt idx="1705">
                  <c:v>74</c:v>
                </c:pt>
                <c:pt idx="1706">
                  <c:v>85</c:v>
                </c:pt>
                <c:pt idx="1707">
                  <c:v>71</c:v>
                </c:pt>
                <c:pt idx="1708">
                  <c:v>69</c:v>
                </c:pt>
                <c:pt idx="1709">
                  <c:v>76</c:v>
                </c:pt>
                <c:pt idx="1710">
                  <c:v>71</c:v>
                </c:pt>
                <c:pt idx="1711">
                  <c:v>63</c:v>
                </c:pt>
                <c:pt idx="1712">
                  <c:v>65</c:v>
                </c:pt>
                <c:pt idx="1713">
                  <c:v>85</c:v>
                </c:pt>
                <c:pt idx="1714">
                  <c:v>81</c:v>
                </c:pt>
                <c:pt idx="1715">
                  <c:v>73</c:v>
                </c:pt>
                <c:pt idx="1716">
                  <c:v>86</c:v>
                </c:pt>
                <c:pt idx="1717">
                  <c:v>60</c:v>
                </c:pt>
                <c:pt idx="1718">
                  <c:v>65</c:v>
                </c:pt>
                <c:pt idx="1719">
                  <c:v>66</c:v>
                </c:pt>
                <c:pt idx="1720">
                  <c:v>90</c:v>
                </c:pt>
                <c:pt idx="1721">
                  <c:v>77</c:v>
                </c:pt>
                <c:pt idx="1722">
                  <c:v>83</c:v>
                </c:pt>
                <c:pt idx="1723">
                  <c:v>62</c:v>
                </c:pt>
                <c:pt idx="1724">
                  <c:v>75</c:v>
                </c:pt>
                <c:pt idx="1725">
                  <c:v>70</c:v>
                </c:pt>
                <c:pt idx="1726">
                  <c:v>66</c:v>
                </c:pt>
                <c:pt idx="1727">
                  <c:v>63</c:v>
                </c:pt>
                <c:pt idx="1728">
                  <c:v>82</c:v>
                </c:pt>
                <c:pt idx="1729">
                  <c:v>68</c:v>
                </c:pt>
                <c:pt idx="1730">
                  <c:v>85</c:v>
                </c:pt>
                <c:pt idx="1731">
                  <c:v>80</c:v>
                </c:pt>
                <c:pt idx="1732">
                  <c:v>67</c:v>
                </c:pt>
                <c:pt idx="1733">
                  <c:v>75</c:v>
                </c:pt>
                <c:pt idx="1734">
                  <c:v>69</c:v>
                </c:pt>
                <c:pt idx="1735">
                  <c:v>68</c:v>
                </c:pt>
                <c:pt idx="1736">
                  <c:v>60</c:v>
                </c:pt>
                <c:pt idx="1737">
                  <c:v>87</c:v>
                </c:pt>
                <c:pt idx="1738">
                  <c:v>89</c:v>
                </c:pt>
                <c:pt idx="1739">
                  <c:v>60</c:v>
                </c:pt>
                <c:pt idx="1740">
                  <c:v>90</c:v>
                </c:pt>
                <c:pt idx="1741">
                  <c:v>84</c:v>
                </c:pt>
                <c:pt idx="1742">
                  <c:v>80</c:v>
                </c:pt>
                <c:pt idx="1743">
                  <c:v>75</c:v>
                </c:pt>
                <c:pt idx="1744">
                  <c:v>75</c:v>
                </c:pt>
                <c:pt idx="1745">
                  <c:v>80</c:v>
                </c:pt>
                <c:pt idx="1746">
                  <c:v>73</c:v>
                </c:pt>
                <c:pt idx="1747">
                  <c:v>83</c:v>
                </c:pt>
                <c:pt idx="1748">
                  <c:v>82</c:v>
                </c:pt>
                <c:pt idx="1749">
                  <c:v>77</c:v>
                </c:pt>
                <c:pt idx="1750">
                  <c:v>67</c:v>
                </c:pt>
                <c:pt idx="1751">
                  <c:v>61</c:v>
                </c:pt>
                <c:pt idx="1752">
                  <c:v>87</c:v>
                </c:pt>
                <c:pt idx="1753">
                  <c:v>60</c:v>
                </c:pt>
                <c:pt idx="1754">
                  <c:v>76</c:v>
                </c:pt>
                <c:pt idx="1755">
                  <c:v>87</c:v>
                </c:pt>
                <c:pt idx="1756">
                  <c:v>80</c:v>
                </c:pt>
                <c:pt idx="1757">
                  <c:v>65</c:v>
                </c:pt>
                <c:pt idx="1758">
                  <c:v>62</c:v>
                </c:pt>
                <c:pt idx="1759">
                  <c:v>87</c:v>
                </c:pt>
                <c:pt idx="1760">
                  <c:v>79</c:v>
                </c:pt>
                <c:pt idx="1761">
                  <c:v>89</c:v>
                </c:pt>
                <c:pt idx="1762">
                  <c:v>62</c:v>
                </c:pt>
                <c:pt idx="1763">
                  <c:v>62</c:v>
                </c:pt>
                <c:pt idx="1764">
                  <c:v>69</c:v>
                </c:pt>
                <c:pt idx="1765">
                  <c:v>89</c:v>
                </c:pt>
                <c:pt idx="1766">
                  <c:v>89</c:v>
                </c:pt>
                <c:pt idx="1767">
                  <c:v>85</c:v>
                </c:pt>
                <c:pt idx="1768">
                  <c:v>84</c:v>
                </c:pt>
                <c:pt idx="1769">
                  <c:v>79</c:v>
                </c:pt>
                <c:pt idx="1770">
                  <c:v>69</c:v>
                </c:pt>
                <c:pt idx="1771">
                  <c:v>70</c:v>
                </c:pt>
                <c:pt idx="1772">
                  <c:v>79</c:v>
                </c:pt>
                <c:pt idx="1773">
                  <c:v>72</c:v>
                </c:pt>
                <c:pt idx="1774">
                  <c:v>69</c:v>
                </c:pt>
                <c:pt idx="1775">
                  <c:v>74</c:v>
                </c:pt>
                <c:pt idx="1776">
                  <c:v>81</c:v>
                </c:pt>
                <c:pt idx="1777">
                  <c:v>77</c:v>
                </c:pt>
                <c:pt idx="1778">
                  <c:v>64</c:v>
                </c:pt>
                <c:pt idx="1779">
                  <c:v>64</c:v>
                </c:pt>
                <c:pt idx="1780">
                  <c:v>80</c:v>
                </c:pt>
                <c:pt idx="1781">
                  <c:v>87</c:v>
                </c:pt>
                <c:pt idx="1782">
                  <c:v>70</c:v>
                </c:pt>
                <c:pt idx="1783">
                  <c:v>65</c:v>
                </c:pt>
                <c:pt idx="1784">
                  <c:v>90</c:v>
                </c:pt>
                <c:pt idx="1785">
                  <c:v>60</c:v>
                </c:pt>
                <c:pt idx="1786">
                  <c:v>75</c:v>
                </c:pt>
                <c:pt idx="1787">
                  <c:v>65</c:v>
                </c:pt>
                <c:pt idx="1788">
                  <c:v>76</c:v>
                </c:pt>
                <c:pt idx="1789">
                  <c:v>77</c:v>
                </c:pt>
                <c:pt idx="1790">
                  <c:v>63</c:v>
                </c:pt>
                <c:pt idx="1791">
                  <c:v>80</c:v>
                </c:pt>
                <c:pt idx="1792">
                  <c:v>84</c:v>
                </c:pt>
                <c:pt idx="1793">
                  <c:v>66</c:v>
                </c:pt>
                <c:pt idx="1794">
                  <c:v>76</c:v>
                </c:pt>
                <c:pt idx="1795">
                  <c:v>76</c:v>
                </c:pt>
                <c:pt idx="1796">
                  <c:v>84</c:v>
                </c:pt>
                <c:pt idx="1797">
                  <c:v>74</c:v>
                </c:pt>
                <c:pt idx="1798">
                  <c:v>78</c:v>
                </c:pt>
                <c:pt idx="1799">
                  <c:v>67</c:v>
                </c:pt>
                <c:pt idx="1800">
                  <c:v>72</c:v>
                </c:pt>
                <c:pt idx="1801">
                  <c:v>61</c:v>
                </c:pt>
                <c:pt idx="1802">
                  <c:v>67</c:v>
                </c:pt>
                <c:pt idx="1803">
                  <c:v>76</c:v>
                </c:pt>
                <c:pt idx="1804">
                  <c:v>77</c:v>
                </c:pt>
                <c:pt idx="1805">
                  <c:v>68</c:v>
                </c:pt>
                <c:pt idx="1806">
                  <c:v>73</c:v>
                </c:pt>
                <c:pt idx="1807">
                  <c:v>89</c:v>
                </c:pt>
                <c:pt idx="1808">
                  <c:v>64</c:v>
                </c:pt>
                <c:pt idx="1809">
                  <c:v>88</c:v>
                </c:pt>
                <c:pt idx="1810">
                  <c:v>76</c:v>
                </c:pt>
                <c:pt idx="1811">
                  <c:v>71</c:v>
                </c:pt>
                <c:pt idx="1812">
                  <c:v>84</c:v>
                </c:pt>
                <c:pt idx="1813">
                  <c:v>85</c:v>
                </c:pt>
                <c:pt idx="1814">
                  <c:v>65</c:v>
                </c:pt>
                <c:pt idx="1815">
                  <c:v>83</c:v>
                </c:pt>
                <c:pt idx="1816">
                  <c:v>80</c:v>
                </c:pt>
                <c:pt idx="1817">
                  <c:v>81</c:v>
                </c:pt>
                <c:pt idx="1818">
                  <c:v>85</c:v>
                </c:pt>
                <c:pt idx="1819">
                  <c:v>76</c:v>
                </c:pt>
                <c:pt idx="1820">
                  <c:v>82</c:v>
                </c:pt>
                <c:pt idx="1821">
                  <c:v>89</c:v>
                </c:pt>
                <c:pt idx="1822">
                  <c:v>76</c:v>
                </c:pt>
                <c:pt idx="1823">
                  <c:v>88</c:v>
                </c:pt>
                <c:pt idx="1824">
                  <c:v>61</c:v>
                </c:pt>
                <c:pt idx="1825">
                  <c:v>64</c:v>
                </c:pt>
                <c:pt idx="1826">
                  <c:v>88</c:v>
                </c:pt>
                <c:pt idx="1827">
                  <c:v>86</c:v>
                </c:pt>
                <c:pt idx="1828">
                  <c:v>76</c:v>
                </c:pt>
                <c:pt idx="1829">
                  <c:v>80</c:v>
                </c:pt>
                <c:pt idx="1830">
                  <c:v>64</c:v>
                </c:pt>
                <c:pt idx="1831">
                  <c:v>74</c:v>
                </c:pt>
                <c:pt idx="1832">
                  <c:v>71</c:v>
                </c:pt>
                <c:pt idx="1833">
                  <c:v>82</c:v>
                </c:pt>
                <c:pt idx="1834">
                  <c:v>63</c:v>
                </c:pt>
                <c:pt idx="1835">
                  <c:v>88</c:v>
                </c:pt>
                <c:pt idx="1836">
                  <c:v>74</c:v>
                </c:pt>
                <c:pt idx="1837">
                  <c:v>87</c:v>
                </c:pt>
                <c:pt idx="1838">
                  <c:v>76</c:v>
                </c:pt>
                <c:pt idx="1839">
                  <c:v>85</c:v>
                </c:pt>
                <c:pt idx="1840">
                  <c:v>68</c:v>
                </c:pt>
                <c:pt idx="1841">
                  <c:v>80</c:v>
                </c:pt>
                <c:pt idx="1842">
                  <c:v>74</c:v>
                </c:pt>
                <c:pt idx="1843">
                  <c:v>69</c:v>
                </c:pt>
                <c:pt idx="1844">
                  <c:v>83</c:v>
                </c:pt>
                <c:pt idx="1845">
                  <c:v>61</c:v>
                </c:pt>
                <c:pt idx="1846">
                  <c:v>73</c:v>
                </c:pt>
                <c:pt idx="1847">
                  <c:v>87</c:v>
                </c:pt>
                <c:pt idx="1848">
                  <c:v>83</c:v>
                </c:pt>
                <c:pt idx="1849">
                  <c:v>61</c:v>
                </c:pt>
                <c:pt idx="1850">
                  <c:v>83</c:v>
                </c:pt>
                <c:pt idx="1851">
                  <c:v>84</c:v>
                </c:pt>
                <c:pt idx="1852">
                  <c:v>76</c:v>
                </c:pt>
                <c:pt idx="1853">
                  <c:v>79</c:v>
                </c:pt>
                <c:pt idx="1854">
                  <c:v>84</c:v>
                </c:pt>
                <c:pt idx="1855">
                  <c:v>70</c:v>
                </c:pt>
                <c:pt idx="1856">
                  <c:v>65</c:v>
                </c:pt>
                <c:pt idx="1857">
                  <c:v>85</c:v>
                </c:pt>
                <c:pt idx="1858">
                  <c:v>70</c:v>
                </c:pt>
                <c:pt idx="1859">
                  <c:v>77</c:v>
                </c:pt>
                <c:pt idx="1860">
                  <c:v>79</c:v>
                </c:pt>
                <c:pt idx="1861">
                  <c:v>71</c:v>
                </c:pt>
                <c:pt idx="1862">
                  <c:v>61</c:v>
                </c:pt>
                <c:pt idx="1863">
                  <c:v>66</c:v>
                </c:pt>
                <c:pt idx="1864">
                  <c:v>69</c:v>
                </c:pt>
                <c:pt idx="1865">
                  <c:v>87</c:v>
                </c:pt>
                <c:pt idx="1866">
                  <c:v>80</c:v>
                </c:pt>
                <c:pt idx="1867">
                  <c:v>89</c:v>
                </c:pt>
                <c:pt idx="1868">
                  <c:v>75</c:v>
                </c:pt>
                <c:pt idx="1869">
                  <c:v>74</c:v>
                </c:pt>
                <c:pt idx="1870">
                  <c:v>87</c:v>
                </c:pt>
                <c:pt idx="1871">
                  <c:v>83</c:v>
                </c:pt>
                <c:pt idx="1872">
                  <c:v>74</c:v>
                </c:pt>
                <c:pt idx="1873">
                  <c:v>76</c:v>
                </c:pt>
                <c:pt idx="1874">
                  <c:v>87</c:v>
                </c:pt>
                <c:pt idx="1875">
                  <c:v>61</c:v>
                </c:pt>
                <c:pt idx="1876">
                  <c:v>68</c:v>
                </c:pt>
                <c:pt idx="1877">
                  <c:v>77</c:v>
                </c:pt>
                <c:pt idx="1878">
                  <c:v>83</c:v>
                </c:pt>
                <c:pt idx="1879">
                  <c:v>88</c:v>
                </c:pt>
                <c:pt idx="1880">
                  <c:v>81</c:v>
                </c:pt>
                <c:pt idx="1881">
                  <c:v>84</c:v>
                </c:pt>
                <c:pt idx="1882">
                  <c:v>62</c:v>
                </c:pt>
                <c:pt idx="1883">
                  <c:v>75</c:v>
                </c:pt>
                <c:pt idx="1884">
                  <c:v>74</c:v>
                </c:pt>
                <c:pt idx="1885">
                  <c:v>88</c:v>
                </c:pt>
                <c:pt idx="1886">
                  <c:v>73</c:v>
                </c:pt>
                <c:pt idx="1887">
                  <c:v>71</c:v>
                </c:pt>
                <c:pt idx="1888">
                  <c:v>77</c:v>
                </c:pt>
                <c:pt idx="1889">
                  <c:v>72</c:v>
                </c:pt>
                <c:pt idx="1890">
                  <c:v>75</c:v>
                </c:pt>
                <c:pt idx="1891">
                  <c:v>65</c:v>
                </c:pt>
                <c:pt idx="1892">
                  <c:v>72</c:v>
                </c:pt>
                <c:pt idx="1893">
                  <c:v>68</c:v>
                </c:pt>
                <c:pt idx="1894">
                  <c:v>77</c:v>
                </c:pt>
                <c:pt idx="1895">
                  <c:v>82</c:v>
                </c:pt>
                <c:pt idx="1896">
                  <c:v>61</c:v>
                </c:pt>
                <c:pt idx="1897">
                  <c:v>85</c:v>
                </c:pt>
                <c:pt idx="1898">
                  <c:v>67</c:v>
                </c:pt>
                <c:pt idx="1899">
                  <c:v>61</c:v>
                </c:pt>
                <c:pt idx="1900">
                  <c:v>75</c:v>
                </c:pt>
                <c:pt idx="1901">
                  <c:v>72</c:v>
                </c:pt>
                <c:pt idx="1902">
                  <c:v>84</c:v>
                </c:pt>
                <c:pt idx="1903">
                  <c:v>79</c:v>
                </c:pt>
                <c:pt idx="1904">
                  <c:v>90</c:v>
                </c:pt>
                <c:pt idx="1905">
                  <c:v>89</c:v>
                </c:pt>
                <c:pt idx="1906">
                  <c:v>63</c:v>
                </c:pt>
                <c:pt idx="1907">
                  <c:v>88</c:v>
                </c:pt>
                <c:pt idx="1908">
                  <c:v>68</c:v>
                </c:pt>
                <c:pt idx="1909">
                  <c:v>71</c:v>
                </c:pt>
                <c:pt idx="1910">
                  <c:v>64</c:v>
                </c:pt>
                <c:pt idx="1911">
                  <c:v>76</c:v>
                </c:pt>
                <c:pt idx="1912">
                  <c:v>88</c:v>
                </c:pt>
                <c:pt idx="1913">
                  <c:v>64</c:v>
                </c:pt>
                <c:pt idx="1914">
                  <c:v>88</c:v>
                </c:pt>
                <c:pt idx="1915">
                  <c:v>80</c:v>
                </c:pt>
                <c:pt idx="1916">
                  <c:v>81</c:v>
                </c:pt>
                <c:pt idx="1917">
                  <c:v>87</c:v>
                </c:pt>
                <c:pt idx="1918">
                  <c:v>89</c:v>
                </c:pt>
                <c:pt idx="1919">
                  <c:v>80</c:v>
                </c:pt>
                <c:pt idx="1920">
                  <c:v>81</c:v>
                </c:pt>
                <c:pt idx="1921">
                  <c:v>88</c:v>
                </c:pt>
                <c:pt idx="1922">
                  <c:v>80</c:v>
                </c:pt>
                <c:pt idx="1923">
                  <c:v>77</c:v>
                </c:pt>
                <c:pt idx="1924">
                  <c:v>83</c:v>
                </c:pt>
                <c:pt idx="1925">
                  <c:v>60</c:v>
                </c:pt>
                <c:pt idx="1926">
                  <c:v>89</c:v>
                </c:pt>
                <c:pt idx="1927">
                  <c:v>83</c:v>
                </c:pt>
                <c:pt idx="1928">
                  <c:v>69</c:v>
                </c:pt>
                <c:pt idx="1929">
                  <c:v>69</c:v>
                </c:pt>
                <c:pt idx="1930">
                  <c:v>84</c:v>
                </c:pt>
                <c:pt idx="1931">
                  <c:v>70</c:v>
                </c:pt>
                <c:pt idx="1932">
                  <c:v>70</c:v>
                </c:pt>
                <c:pt idx="1933">
                  <c:v>80</c:v>
                </c:pt>
                <c:pt idx="1934">
                  <c:v>89</c:v>
                </c:pt>
                <c:pt idx="1935">
                  <c:v>89</c:v>
                </c:pt>
                <c:pt idx="1936">
                  <c:v>70</c:v>
                </c:pt>
                <c:pt idx="1937">
                  <c:v>89</c:v>
                </c:pt>
                <c:pt idx="1938">
                  <c:v>71</c:v>
                </c:pt>
                <c:pt idx="1939">
                  <c:v>64</c:v>
                </c:pt>
                <c:pt idx="1940">
                  <c:v>89</c:v>
                </c:pt>
                <c:pt idx="1941">
                  <c:v>86</c:v>
                </c:pt>
                <c:pt idx="1942">
                  <c:v>72</c:v>
                </c:pt>
                <c:pt idx="1943">
                  <c:v>74</c:v>
                </c:pt>
                <c:pt idx="1944">
                  <c:v>85</c:v>
                </c:pt>
                <c:pt idx="1945">
                  <c:v>89</c:v>
                </c:pt>
                <c:pt idx="1946">
                  <c:v>66</c:v>
                </c:pt>
                <c:pt idx="1947">
                  <c:v>67</c:v>
                </c:pt>
                <c:pt idx="1948">
                  <c:v>76</c:v>
                </c:pt>
                <c:pt idx="1949">
                  <c:v>75</c:v>
                </c:pt>
                <c:pt idx="1950">
                  <c:v>74</c:v>
                </c:pt>
                <c:pt idx="1951">
                  <c:v>87</c:v>
                </c:pt>
                <c:pt idx="1952">
                  <c:v>72</c:v>
                </c:pt>
                <c:pt idx="1953">
                  <c:v>70</c:v>
                </c:pt>
                <c:pt idx="1954">
                  <c:v>78</c:v>
                </c:pt>
                <c:pt idx="1955">
                  <c:v>65</c:v>
                </c:pt>
                <c:pt idx="1956">
                  <c:v>75</c:v>
                </c:pt>
                <c:pt idx="1957">
                  <c:v>60</c:v>
                </c:pt>
                <c:pt idx="1958">
                  <c:v>61</c:v>
                </c:pt>
                <c:pt idx="1959">
                  <c:v>66</c:v>
                </c:pt>
                <c:pt idx="1960">
                  <c:v>76</c:v>
                </c:pt>
                <c:pt idx="1961">
                  <c:v>69</c:v>
                </c:pt>
                <c:pt idx="1962">
                  <c:v>68</c:v>
                </c:pt>
                <c:pt idx="1963">
                  <c:v>68</c:v>
                </c:pt>
                <c:pt idx="1964">
                  <c:v>88</c:v>
                </c:pt>
                <c:pt idx="1965">
                  <c:v>84</c:v>
                </c:pt>
                <c:pt idx="1966">
                  <c:v>85</c:v>
                </c:pt>
                <c:pt idx="1967">
                  <c:v>78</c:v>
                </c:pt>
                <c:pt idx="1968">
                  <c:v>73</c:v>
                </c:pt>
                <c:pt idx="1969">
                  <c:v>80</c:v>
                </c:pt>
                <c:pt idx="1970">
                  <c:v>67</c:v>
                </c:pt>
                <c:pt idx="1971">
                  <c:v>68</c:v>
                </c:pt>
                <c:pt idx="1972">
                  <c:v>72</c:v>
                </c:pt>
                <c:pt idx="1973">
                  <c:v>80</c:v>
                </c:pt>
                <c:pt idx="1974">
                  <c:v>79</c:v>
                </c:pt>
                <c:pt idx="1975">
                  <c:v>71</c:v>
                </c:pt>
                <c:pt idx="1976">
                  <c:v>63</c:v>
                </c:pt>
                <c:pt idx="1977">
                  <c:v>66</c:v>
                </c:pt>
                <c:pt idx="1978">
                  <c:v>68</c:v>
                </c:pt>
                <c:pt idx="1979">
                  <c:v>83</c:v>
                </c:pt>
                <c:pt idx="1980">
                  <c:v>65</c:v>
                </c:pt>
                <c:pt idx="1981">
                  <c:v>61</c:v>
                </c:pt>
                <c:pt idx="1982">
                  <c:v>71</c:v>
                </c:pt>
                <c:pt idx="1983">
                  <c:v>69</c:v>
                </c:pt>
                <c:pt idx="1984">
                  <c:v>86</c:v>
                </c:pt>
                <c:pt idx="1985">
                  <c:v>81</c:v>
                </c:pt>
                <c:pt idx="1986">
                  <c:v>74</c:v>
                </c:pt>
                <c:pt idx="1987">
                  <c:v>85</c:v>
                </c:pt>
                <c:pt idx="1988">
                  <c:v>86</c:v>
                </c:pt>
                <c:pt idx="1989">
                  <c:v>88</c:v>
                </c:pt>
                <c:pt idx="1990">
                  <c:v>69</c:v>
                </c:pt>
                <c:pt idx="1991">
                  <c:v>82</c:v>
                </c:pt>
                <c:pt idx="1992">
                  <c:v>77</c:v>
                </c:pt>
                <c:pt idx="1993">
                  <c:v>61</c:v>
                </c:pt>
                <c:pt idx="1994">
                  <c:v>86</c:v>
                </c:pt>
                <c:pt idx="1995">
                  <c:v>67</c:v>
                </c:pt>
                <c:pt idx="1996">
                  <c:v>61</c:v>
                </c:pt>
                <c:pt idx="1997">
                  <c:v>71</c:v>
                </c:pt>
                <c:pt idx="1998">
                  <c:v>63</c:v>
                </c:pt>
                <c:pt idx="1999">
                  <c:v>83</c:v>
                </c:pt>
                <c:pt idx="2000">
                  <c:v>90</c:v>
                </c:pt>
                <c:pt idx="2001">
                  <c:v>65</c:v>
                </c:pt>
                <c:pt idx="2002">
                  <c:v>64</c:v>
                </c:pt>
                <c:pt idx="2003">
                  <c:v>73</c:v>
                </c:pt>
                <c:pt idx="2004">
                  <c:v>72</c:v>
                </c:pt>
                <c:pt idx="2005">
                  <c:v>73</c:v>
                </c:pt>
                <c:pt idx="2006">
                  <c:v>60</c:v>
                </c:pt>
                <c:pt idx="2007">
                  <c:v>60</c:v>
                </c:pt>
                <c:pt idx="2008">
                  <c:v>74</c:v>
                </c:pt>
                <c:pt idx="2009">
                  <c:v>83</c:v>
                </c:pt>
                <c:pt idx="2010">
                  <c:v>71</c:v>
                </c:pt>
                <c:pt idx="2011">
                  <c:v>73</c:v>
                </c:pt>
                <c:pt idx="2012">
                  <c:v>63</c:v>
                </c:pt>
                <c:pt idx="2013">
                  <c:v>69</c:v>
                </c:pt>
                <c:pt idx="2014">
                  <c:v>87</c:v>
                </c:pt>
                <c:pt idx="2015">
                  <c:v>66</c:v>
                </c:pt>
                <c:pt idx="2016">
                  <c:v>69</c:v>
                </c:pt>
                <c:pt idx="2017">
                  <c:v>68</c:v>
                </c:pt>
                <c:pt idx="2018">
                  <c:v>79</c:v>
                </c:pt>
                <c:pt idx="2019">
                  <c:v>70</c:v>
                </c:pt>
                <c:pt idx="2020">
                  <c:v>62</c:v>
                </c:pt>
                <c:pt idx="2021">
                  <c:v>65</c:v>
                </c:pt>
                <c:pt idx="2022">
                  <c:v>61</c:v>
                </c:pt>
                <c:pt idx="2023">
                  <c:v>71</c:v>
                </c:pt>
                <c:pt idx="2024">
                  <c:v>66</c:v>
                </c:pt>
                <c:pt idx="2025">
                  <c:v>74</c:v>
                </c:pt>
                <c:pt idx="2026">
                  <c:v>72</c:v>
                </c:pt>
                <c:pt idx="2027">
                  <c:v>86</c:v>
                </c:pt>
                <c:pt idx="2028">
                  <c:v>80</c:v>
                </c:pt>
                <c:pt idx="2029">
                  <c:v>76</c:v>
                </c:pt>
                <c:pt idx="2030">
                  <c:v>84</c:v>
                </c:pt>
                <c:pt idx="2031">
                  <c:v>78</c:v>
                </c:pt>
                <c:pt idx="2032">
                  <c:v>88</c:v>
                </c:pt>
                <c:pt idx="2033">
                  <c:v>83</c:v>
                </c:pt>
                <c:pt idx="2034">
                  <c:v>61</c:v>
                </c:pt>
                <c:pt idx="2035">
                  <c:v>62</c:v>
                </c:pt>
                <c:pt idx="2036">
                  <c:v>79</c:v>
                </c:pt>
                <c:pt idx="2037">
                  <c:v>76</c:v>
                </c:pt>
                <c:pt idx="2038">
                  <c:v>72</c:v>
                </c:pt>
                <c:pt idx="2039">
                  <c:v>62</c:v>
                </c:pt>
                <c:pt idx="2040">
                  <c:v>88</c:v>
                </c:pt>
                <c:pt idx="2041">
                  <c:v>62</c:v>
                </c:pt>
                <c:pt idx="2042">
                  <c:v>89</c:v>
                </c:pt>
                <c:pt idx="2043">
                  <c:v>77</c:v>
                </c:pt>
                <c:pt idx="2044">
                  <c:v>66</c:v>
                </c:pt>
                <c:pt idx="2045">
                  <c:v>63</c:v>
                </c:pt>
                <c:pt idx="2046">
                  <c:v>74</c:v>
                </c:pt>
                <c:pt idx="2047">
                  <c:v>63</c:v>
                </c:pt>
                <c:pt idx="2048">
                  <c:v>73</c:v>
                </c:pt>
                <c:pt idx="2049">
                  <c:v>72</c:v>
                </c:pt>
                <c:pt idx="2050">
                  <c:v>62</c:v>
                </c:pt>
                <c:pt idx="2051">
                  <c:v>70</c:v>
                </c:pt>
                <c:pt idx="2052">
                  <c:v>80</c:v>
                </c:pt>
                <c:pt idx="2053">
                  <c:v>89</c:v>
                </c:pt>
                <c:pt idx="2054">
                  <c:v>88</c:v>
                </c:pt>
                <c:pt idx="2055">
                  <c:v>85</c:v>
                </c:pt>
                <c:pt idx="2056">
                  <c:v>63</c:v>
                </c:pt>
                <c:pt idx="2057">
                  <c:v>86</c:v>
                </c:pt>
                <c:pt idx="2058">
                  <c:v>71</c:v>
                </c:pt>
                <c:pt idx="2059">
                  <c:v>76</c:v>
                </c:pt>
                <c:pt idx="2060">
                  <c:v>60</c:v>
                </c:pt>
                <c:pt idx="2061">
                  <c:v>68</c:v>
                </c:pt>
                <c:pt idx="2062">
                  <c:v>76</c:v>
                </c:pt>
                <c:pt idx="2063">
                  <c:v>85</c:v>
                </c:pt>
                <c:pt idx="2064">
                  <c:v>74</c:v>
                </c:pt>
                <c:pt idx="2065">
                  <c:v>88</c:v>
                </c:pt>
                <c:pt idx="2066">
                  <c:v>61</c:v>
                </c:pt>
                <c:pt idx="2067">
                  <c:v>79</c:v>
                </c:pt>
                <c:pt idx="2068">
                  <c:v>73</c:v>
                </c:pt>
                <c:pt idx="2069">
                  <c:v>75</c:v>
                </c:pt>
                <c:pt idx="2070">
                  <c:v>72</c:v>
                </c:pt>
                <c:pt idx="2071">
                  <c:v>78</c:v>
                </c:pt>
                <c:pt idx="2072">
                  <c:v>68</c:v>
                </c:pt>
                <c:pt idx="2073">
                  <c:v>67</c:v>
                </c:pt>
                <c:pt idx="2074">
                  <c:v>77</c:v>
                </c:pt>
                <c:pt idx="2075">
                  <c:v>68</c:v>
                </c:pt>
                <c:pt idx="2076">
                  <c:v>60</c:v>
                </c:pt>
                <c:pt idx="2077">
                  <c:v>65</c:v>
                </c:pt>
                <c:pt idx="2078">
                  <c:v>90</c:v>
                </c:pt>
                <c:pt idx="2079">
                  <c:v>76</c:v>
                </c:pt>
                <c:pt idx="2080">
                  <c:v>72</c:v>
                </c:pt>
                <c:pt idx="2081">
                  <c:v>68</c:v>
                </c:pt>
                <c:pt idx="2082">
                  <c:v>60</c:v>
                </c:pt>
                <c:pt idx="2083">
                  <c:v>66</c:v>
                </c:pt>
                <c:pt idx="2084">
                  <c:v>73</c:v>
                </c:pt>
                <c:pt idx="2085">
                  <c:v>83</c:v>
                </c:pt>
                <c:pt idx="2086">
                  <c:v>69</c:v>
                </c:pt>
                <c:pt idx="2087">
                  <c:v>66</c:v>
                </c:pt>
                <c:pt idx="2088">
                  <c:v>64</c:v>
                </c:pt>
                <c:pt idx="2089">
                  <c:v>62</c:v>
                </c:pt>
                <c:pt idx="2090">
                  <c:v>90</c:v>
                </c:pt>
                <c:pt idx="2091">
                  <c:v>64</c:v>
                </c:pt>
                <c:pt idx="2092">
                  <c:v>79</c:v>
                </c:pt>
                <c:pt idx="2093">
                  <c:v>69</c:v>
                </c:pt>
                <c:pt idx="2094">
                  <c:v>85</c:v>
                </c:pt>
                <c:pt idx="2095">
                  <c:v>90</c:v>
                </c:pt>
                <c:pt idx="2096">
                  <c:v>64</c:v>
                </c:pt>
                <c:pt idx="2097">
                  <c:v>76</c:v>
                </c:pt>
                <c:pt idx="2098">
                  <c:v>62</c:v>
                </c:pt>
                <c:pt idx="2099">
                  <c:v>79</c:v>
                </c:pt>
                <c:pt idx="2100">
                  <c:v>67</c:v>
                </c:pt>
                <c:pt idx="2101">
                  <c:v>78</c:v>
                </c:pt>
                <c:pt idx="2102">
                  <c:v>62</c:v>
                </c:pt>
                <c:pt idx="2103">
                  <c:v>90</c:v>
                </c:pt>
                <c:pt idx="2104">
                  <c:v>65</c:v>
                </c:pt>
                <c:pt idx="2105">
                  <c:v>83</c:v>
                </c:pt>
                <c:pt idx="2106">
                  <c:v>70</c:v>
                </c:pt>
                <c:pt idx="2107">
                  <c:v>88</c:v>
                </c:pt>
                <c:pt idx="2108">
                  <c:v>62</c:v>
                </c:pt>
                <c:pt idx="2109">
                  <c:v>68</c:v>
                </c:pt>
                <c:pt idx="2110">
                  <c:v>61</c:v>
                </c:pt>
                <c:pt idx="2111">
                  <c:v>65</c:v>
                </c:pt>
                <c:pt idx="2112">
                  <c:v>66</c:v>
                </c:pt>
                <c:pt idx="2113">
                  <c:v>60</c:v>
                </c:pt>
                <c:pt idx="2114">
                  <c:v>84</c:v>
                </c:pt>
                <c:pt idx="2115">
                  <c:v>73</c:v>
                </c:pt>
                <c:pt idx="2116">
                  <c:v>87</c:v>
                </c:pt>
                <c:pt idx="2117">
                  <c:v>89</c:v>
                </c:pt>
                <c:pt idx="2118">
                  <c:v>70</c:v>
                </c:pt>
                <c:pt idx="2119">
                  <c:v>70</c:v>
                </c:pt>
                <c:pt idx="2120">
                  <c:v>79</c:v>
                </c:pt>
                <c:pt idx="2121">
                  <c:v>61</c:v>
                </c:pt>
                <c:pt idx="2122">
                  <c:v>71</c:v>
                </c:pt>
                <c:pt idx="2123">
                  <c:v>76</c:v>
                </c:pt>
                <c:pt idx="2124">
                  <c:v>70</c:v>
                </c:pt>
                <c:pt idx="2125">
                  <c:v>70</c:v>
                </c:pt>
                <c:pt idx="2126">
                  <c:v>75</c:v>
                </c:pt>
                <c:pt idx="2127">
                  <c:v>89</c:v>
                </c:pt>
                <c:pt idx="2128">
                  <c:v>61</c:v>
                </c:pt>
                <c:pt idx="2129">
                  <c:v>75</c:v>
                </c:pt>
                <c:pt idx="2130">
                  <c:v>81</c:v>
                </c:pt>
                <c:pt idx="2131">
                  <c:v>79</c:v>
                </c:pt>
                <c:pt idx="2132">
                  <c:v>65</c:v>
                </c:pt>
                <c:pt idx="2133">
                  <c:v>87</c:v>
                </c:pt>
                <c:pt idx="2134">
                  <c:v>62</c:v>
                </c:pt>
                <c:pt idx="2135">
                  <c:v>60</c:v>
                </c:pt>
                <c:pt idx="2136">
                  <c:v>83</c:v>
                </c:pt>
                <c:pt idx="2137">
                  <c:v>86</c:v>
                </c:pt>
                <c:pt idx="2138">
                  <c:v>71</c:v>
                </c:pt>
                <c:pt idx="2139">
                  <c:v>68</c:v>
                </c:pt>
                <c:pt idx="2140">
                  <c:v>89</c:v>
                </c:pt>
                <c:pt idx="2141">
                  <c:v>72</c:v>
                </c:pt>
                <c:pt idx="2142">
                  <c:v>88</c:v>
                </c:pt>
                <c:pt idx="2143">
                  <c:v>66</c:v>
                </c:pt>
                <c:pt idx="2144">
                  <c:v>61</c:v>
                </c:pt>
                <c:pt idx="2145">
                  <c:v>75</c:v>
                </c:pt>
                <c:pt idx="2146">
                  <c:v>77</c:v>
                </c:pt>
                <c:pt idx="2147">
                  <c:v>78</c:v>
                </c:pt>
                <c:pt idx="2148">
                  <c:v>72</c:v>
                </c:pt>
              </c:numCache>
            </c:numRef>
          </c:yVal>
          <c:smooth val="0"/>
          <c:extLst>
            <c:ext xmlns:c16="http://schemas.microsoft.com/office/drawing/2014/chart" uri="{C3380CC4-5D6E-409C-BE32-E72D297353CC}">
              <c16:uniqueId val="{00000000-2481-449B-B51F-8D7B137F1DD2}"/>
            </c:ext>
          </c:extLst>
        </c:ser>
        <c:dLbls>
          <c:showLegendKey val="0"/>
          <c:showVal val="0"/>
          <c:showCatName val="0"/>
          <c:showSerName val="0"/>
          <c:showPercent val="0"/>
          <c:showBubbleSize val="0"/>
        </c:dLbls>
        <c:axId val="1618273712"/>
        <c:axId val="1618277072"/>
      </c:scatterChart>
      <c:valAx>
        <c:axId val="1618273712"/>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8277072"/>
        <c:crosses val="autoZero"/>
        <c:crossBetween val="midCat"/>
      </c:valAx>
      <c:valAx>
        <c:axId val="161827707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82737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BMI - Scatter Plot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'Raw Data'!$F$1</c:f>
              <c:strCache>
                <c:ptCount val="1"/>
                <c:pt idx="0">
                  <c:v>BMI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yVal>
            <c:numRef>
              <c:f>'Raw Data'!$F$2:$F$2150</c:f>
              <c:numCache>
                <c:formatCode>General</c:formatCode>
                <c:ptCount val="2149"/>
                <c:pt idx="0">
                  <c:v>22.92774923</c:v>
                </c:pt>
                <c:pt idx="1">
                  <c:v>26.82768119</c:v>
                </c:pt>
                <c:pt idx="2">
                  <c:v>17.79588244</c:v>
                </c:pt>
                <c:pt idx="3">
                  <c:v>33.800817039999998</c:v>
                </c:pt>
                <c:pt idx="4">
                  <c:v>20.716973830000001</c:v>
                </c:pt>
                <c:pt idx="5">
                  <c:v>30.626885550000001</c:v>
                </c:pt>
                <c:pt idx="6">
                  <c:v>38.387621860000003</c:v>
                </c:pt>
                <c:pt idx="7">
                  <c:v>18.77600941</c:v>
                </c:pt>
                <c:pt idx="8">
                  <c:v>27.833188379999999</c:v>
                </c:pt>
                <c:pt idx="9">
                  <c:v>35.45630173</c:v>
                </c:pt>
                <c:pt idx="10">
                  <c:v>39.463034219999997</c:v>
                </c:pt>
                <c:pt idx="11">
                  <c:v>22.46338265</c:v>
                </c:pt>
                <c:pt idx="12">
                  <c:v>26.770945999999999</c:v>
                </c:pt>
                <c:pt idx="13">
                  <c:v>28.87065239</c:v>
                </c:pt>
                <c:pt idx="14">
                  <c:v>27.942862730000002</c:v>
                </c:pt>
                <c:pt idx="15">
                  <c:v>18.045917469999999</c:v>
                </c:pt>
                <c:pt idx="16">
                  <c:v>22.822896239999999</c:v>
                </c:pt>
                <c:pt idx="17">
                  <c:v>16.333282749999999</c:v>
                </c:pt>
                <c:pt idx="18">
                  <c:v>37.93246903</c:v>
                </c:pt>
                <c:pt idx="19">
                  <c:v>20.041400360000001</c:v>
                </c:pt>
                <c:pt idx="20">
                  <c:v>36.223098800000002</c:v>
                </c:pt>
                <c:pt idx="21">
                  <c:v>37.543943169999999</c:v>
                </c:pt>
                <c:pt idx="22">
                  <c:v>37.583877059999999</c:v>
                </c:pt>
                <c:pt idx="23">
                  <c:v>21.969390090000001</c:v>
                </c:pt>
                <c:pt idx="24">
                  <c:v>15.45768807</c:v>
                </c:pt>
                <c:pt idx="25">
                  <c:v>39.123676869999997</c:v>
                </c:pt>
                <c:pt idx="26">
                  <c:v>34.918183829999997</c:v>
                </c:pt>
                <c:pt idx="27">
                  <c:v>18.434788950000002</c:v>
                </c:pt>
                <c:pt idx="28">
                  <c:v>30.95364704</c:v>
                </c:pt>
                <c:pt idx="29">
                  <c:v>18.807876109999999</c:v>
                </c:pt>
                <c:pt idx="30">
                  <c:v>30.511429410000002</c:v>
                </c:pt>
                <c:pt idx="31">
                  <c:v>37.205176639999998</c:v>
                </c:pt>
                <c:pt idx="32">
                  <c:v>34.777377690000002</c:v>
                </c:pt>
                <c:pt idx="33">
                  <c:v>16.254045139999999</c:v>
                </c:pt>
                <c:pt idx="34">
                  <c:v>17.57289565</c:v>
                </c:pt>
                <c:pt idx="35">
                  <c:v>22.784157010000001</c:v>
                </c:pt>
                <c:pt idx="36">
                  <c:v>36.221033470000002</c:v>
                </c:pt>
                <c:pt idx="37">
                  <c:v>31.568688590000001</c:v>
                </c:pt>
                <c:pt idx="38">
                  <c:v>33.780685239999997</c:v>
                </c:pt>
                <c:pt idx="39">
                  <c:v>24.852705199999999</c:v>
                </c:pt>
                <c:pt idx="40">
                  <c:v>33.633100679999998</c:v>
                </c:pt>
                <c:pt idx="41">
                  <c:v>33.684532879999999</c:v>
                </c:pt>
                <c:pt idx="42">
                  <c:v>30.999809809999999</c:v>
                </c:pt>
                <c:pt idx="43">
                  <c:v>37.568530449999997</c:v>
                </c:pt>
                <c:pt idx="44">
                  <c:v>19.525593279999999</c:v>
                </c:pt>
                <c:pt idx="45">
                  <c:v>26.80416378</c:v>
                </c:pt>
                <c:pt idx="46">
                  <c:v>15.648055360000001</c:v>
                </c:pt>
                <c:pt idx="47">
                  <c:v>16.480198980000001</c:v>
                </c:pt>
                <c:pt idx="48">
                  <c:v>33.476970510000001</c:v>
                </c:pt>
                <c:pt idx="49">
                  <c:v>32.034899670000001</c:v>
                </c:pt>
                <c:pt idx="50">
                  <c:v>15.639676830000001</c:v>
                </c:pt>
                <c:pt idx="51">
                  <c:v>37.752225680000002</c:v>
                </c:pt>
                <c:pt idx="52">
                  <c:v>16.778701479999999</c:v>
                </c:pt>
                <c:pt idx="53">
                  <c:v>38.076135260000001</c:v>
                </c:pt>
                <c:pt idx="54">
                  <c:v>28.169134740000001</c:v>
                </c:pt>
                <c:pt idx="55">
                  <c:v>28.537410319999999</c:v>
                </c:pt>
                <c:pt idx="56">
                  <c:v>22.311784169999999</c:v>
                </c:pt>
                <c:pt idx="57">
                  <c:v>33.405984150000002</c:v>
                </c:pt>
                <c:pt idx="58">
                  <c:v>28.997200719999999</c:v>
                </c:pt>
                <c:pt idx="59">
                  <c:v>36.496388420000002</c:v>
                </c:pt>
                <c:pt idx="60">
                  <c:v>39.33906202</c:v>
                </c:pt>
                <c:pt idx="61">
                  <c:v>25.836892880000001</c:v>
                </c:pt>
                <c:pt idx="62">
                  <c:v>26.31613055</c:v>
                </c:pt>
                <c:pt idx="63">
                  <c:v>26.523592449999999</c:v>
                </c:pt>
                <c:pt idx="64">
                  <c:v>29.858406939999998</c:v>
                </c:pt>
                <c:pt idx="65">
                  <c:v>28.19109697</c:v>
                </c:pt>
                <c:pt idx="66">
                  <c:v>28.020604160000001</c:v>
                </c:pt>
                <c:pt idx="67">
                  <c:v>22.049001659999998</c:v>
                </c:pt>
                <c:pt idx="68">
                  <c:v>27.58637208</c:v>
                </c:pt>
                <c:pt idx="69">
                  <c:v>23.871788179999999</c:v>
                </c:pt>
                <c:pt idx="70">
                  <c:v>27.904365089999999</c:v>
                </c:pt>
                <c:pt idx="71">
                  <c:v>33.563056539999998</c:v>
                </c:pt>
                <c:pt idx="72">
                  <c:v>28.443777019999999</c:v>
                </c:pt>
                <c:pt idx="73">
                  <c:v>23.601563049999999</c:v>
                </c:pt>
                <c:pt idx="74">
                  <c:v>18.49249116</c:v>
                </c:pt>
                <c:pt idx="75">
                  <c:v>27.763743980000001</c:v>
                </c:pt>
                <c:pt idx="76">
                  <c:v>24.487588930000001</c:v>
                </c:pt>
                <c:pt idx="77">
                  <c:v>21.288593200000001</c:v>
                </c:pt>
                <c:pt idx="78">
                  <c:v>15.908274970000001</c:v>
                </c:pt>
                <c:pt idx="79">
                  <c:v>38.052907709999999</c:v>
                </c:pt>
                <c:pt idx="80">
                  <c:v>39.128511719999999</c:v>
                </c:pt>
                <c:pt idx="81">
                  <c:v>32.572516469999997</c:v>
                </c:pt>
                <c:pt idx="82">
                  <c:v>38.394412699999997</c:v>
                </c:pt>
                <c:pt idx="83">
                  <c:v>39.309910870000003</c:v>
                </c:pt>
                <c:pt idx="84">
                  <c:v>29.85889139</c:v>
                </c:pt>
                <c:pt idx="85">
                  <c:v>22.61951277</c:v>
                </c:pt>
                <c:pt idx="86">
                  <c:v>21.0020551</c:v>
                </c:pt>
                <c:pt idx="87">
                  <c:v>31.820252830000001</c:v>
                </c:pt>
                <c:pt idx="88">
                  <c:v>30.694975079999999</c:v>
                </c:pt>
                <c:pt idx="89">
                  <c:v>23.013659100000002</c:v>
                </c:pt>
                <c:pt idx="90">
                  <c:v>26.428679209999999</c:v>
                </c:pt>
                <c:pt idx="91">
                  <c:v>19.038815249999999</c:v>
                </c:pt>
                <c:pt idx="92">
                  <c:v>34.889566279999997</c:v>
                </c:pt>
                <c:pt idx="93">
                  <c:v>25.700698190000001</c:v>
                </c:pt>
                <c:pt idx="94">
                  <c:v>18.08232855</c:v>
                </c:pt>
                <c:pt idx="95">
                  <c:v>32.717031630000001</c:v>
                </c:pt>
                <c:pt idx="96">
                  <c:v>27.162846099999999</c:v>
                </c:pt>
                <c:pt idx="97">
                  <c:v>22.97876583</c:v>
                </c:pt>
                <c:pt idx="98">
                  <c:v>22.721827000000001</c:v>
                </c:pt>
                <c:pt idx="99">
                  <c:v>15.108715</c:v>
                </c:pt>
                <c:pt idx="100">
                  <c:v>18.542444929999998</c:v>
                </c:pt>
                <c:pt idx="101">
                  <c:v>18.56020788</c:v>
                </c:pt>
                <c:pt idx="102">
                  <c:v>21.914392469999999</c:v>
                </c:pt>
                <c:pt idx="103">
                  <c:v>16.514566729999999</c:v>
                </c:pt>
                <c:pt idx="104">
                  <c:v>35.601097369999998</c:v>
                </c:pt>
                <c:pt idx="105">
                  <c:v>23.157137420000002</c:v>
                </c:pt>
                <c:pt idx="106">
                  <c:v>34.853814730000003</c:v>
                </c:pt>
                <c:pt idx="107">
                  <c:v>21.399764749999999</c:v>
                </c:pt>
                <c:pt idx="108">
                  <c:v>29.891752660000002</c:v>
                </c:pt>
                <c:pt idx="109">
                  <c:v>24.974286249999999</c:v>
                </c:pt>
                <c:pt idx="110">
                  <c:v>34.62372319</c:v>
                </c:pt>
                <c:pt idx="111">
                  <c:v>21.97575153</c:v>
                </c:pt>
                <c:pt idx="112">
                  <c:v>33.292765350000003</c:v>
                </c:pt>
                <c:pt idx="113">
                  <c:v>15.56778956</c:v>
                </c:pt>
                <c:pt idx="114">
                  <c:v>38.775195740000001</c:v>
                </c:pt>
                <c:pt idx="115">
                  <c:v>22.924641749999999</c:v>
                </c:pt>
                <c:pt idx="116">
                  <c:v>30.017337149999999</c:v>
                </c:pt>
                <c:pt idx="117">
                  <c:v>33.11249565</c:v>
                </c:pt>
                <c:pt idx="118">
                  <c:v>19.364545079999999</c:v>
                </c:pt>
                <c:pt idx="119">
                  <c:v>16.552528720000002</c:v>
                </c:pt>
                <c:pt idx="120">
                  <c:v>39.637152630000003</c:v>
                </c:pt>
                <c:pt idx="121">
                  <c:v>18.502315679999999</c:v>
                </c:pt>
                <c:pt idx="122">
                  <c:v>35.418670339999998</c:v>
                </c:pt>
                <c:pt idx="123">
                  <c:v>21.574301389999999</c:v>
                </c:pt>
                <c:pt idx="124">
                  <c:v>37.051144450000002</c:v>
                </c:pt>
                <c:pt idx="125">
                  <c:v>31.989304239999999</c:v>
                </c:pt>
                <c:pt idx="126">
                  <c:v>29.811658619999999</c:v>
                </c:pt>
                <c:pt idx="127">
                  <c:v>33.011118549999999</c:v>
                </c:pt>
                <c:pt idx="128">
                  <c:v>36.563428330000001</c:v>
                </c:pt>
                <c:pt idx="129">
                  <c:v>21.615799679999999</c:v>
                </c:pt>
                <c:pt idx="130">
                  <c:v>22.435116699999998</c:v>
                </c:pt>
                <c:pt idx="131">
                  <c:v>16.196569400000001</c:v>
                </c:pt>
                <c:pt idx="132">
                  <c:v>22.098602159999999</c:v>
                </c:pt>
                <c:pt idx="133">
                  <c:v>16.207436980000001</c:v>
                </c:pt>
                <c:pt idx="134">
                  <c:v>37.73988464</c:v>
                </c:pt>
                <c:pt idx="135">
                  <c:v>16.853584089999998</c:v>
                </c:pt>
                <c:pt idx="136">
                  <c:v>31.58107927</c:v>
                </c:pt>
                <c:pt idx="137">
                  <c:v>35.755446569999997</c:v>
                </c:pt>
                <c:pt idx="138">
                  <c:v>31.641952270000001</c:v>
                </c:pt>
                <c:pt idx="139">
                  <c:v>35.229317979999998</c:v>
                </c:pt>
                <c:pt idx="140">
                  <c:v>34.851184240000002</c:v>
                </c:pt>
                <c:pt idx="141">
                  <c:v>38.232110990000002</c:v>
                </c:pt>
                <c:pt idx="142">
                  <c:v>35.027686899999999</c:v>
                </c:pt>
                <c:pt idx="143">
                  <c:v>21.811223420000001</c:v>
                </c:pt>
                <c:pt idx="144">
                  <c:v>26.225709859999998</c:v>
                </c:pt>
                <c:pt idx="145">
                  <c:v>26.866312220000001</c:v>
                </c:pt>
                <c:pt idx="146">
                  <c:v>32.4166004</c:v>
                </c:pt>
                <c:pt idx="147">
                  <c:v>17.080579029999999</c:v>
                </c:pt>
                <c:pt idx="148">
                  <c:v>25.313124850000001</c:v>
                </c:pt>
                <c:pt idx="149">
                  <c:v>29.593274489999999</c:v>
                </c:pt>
                <c:pt idx="150">
                  <c:v>23.295405160000001</c:v>
                </c:pt>
                <c:pt idx="151">
                  <c:v>28.65526564</c:v>
                </c:pt>
                <c:pt idx="152">
                  <c:v>34.487032399999997</c:v>
                </c:pt>
                <c:pt idx="153">
                  <c:v>15.75408324</c:v>
                </c:pt>
                <c:pt idx="154">
                  <c:v>17.397549219999998</c:v>
                </c:pt>
                <c:pt idx="155">
                  <c:v>31.61121348</c:v>
                </c:pt>
                <c:pt idx="156">
                  <c:v>37.315081790000001</c:v>
                </c:pt>
                <c:pt idx="157">
                  <c:v>28.33956371</c:v>
                </c:pt>
                <c:pt idx="158">
                  <c:v>15.794386039999999</c:v>
                </c:pt>
                <c:pt idx="159">
                  <c:v>25.963246290000001</c:v>
                </c:pt>
                <c:pt idx="160">
                  <c:v>22.92578305</c:v>
                </c:pt>
                <c:pt idx="161">
                  <c:v>39.793969869999998</c:v>
                </c:pt>
                <c:pt idx="162">
                  <c:v>36.737824969999998</c:v>
                </c:pt>
                <c:pt idx="163">
                  <c:v>25.063256469999999</c:v>
                </c:pt>
                <c:pt idx="164">
                  <c:v>20.185597569999999</c:v>
                </c:pt>
                <c:pt idx="165">
                  <c:v>37.277884270000001</c:v>
                </c:pt>
                <c:pt idx="166">
                  <c:v>27.76561281</c:v>
                </c:pt>
                <c:pt idx="167">
                  <c:v>39.133528380000001</c:v>
                </c:pt>
                <c:pt idx="168">
                  <c:v>27.830775849999998</c:v>
                </c:pt>
                <c:pt idx="169">
                  <c:v>21.348198669999999</c:v>
                </c:pt>
                <c:pt idx="170">
                  <c:v>30.041415489999999</c:v>
                </c:pt>
                <c:pt idx="171">
                  <c:v>32.917797479999997</c:v>
                </c:pt>
                <c:pt idx="172">
                  <c:v>31.32261845</c:v>
                </c:pt>
                <c:pt idx="173">
                  <c:v>28.730642530000001</c:v>
                </c:pt>
                <c:pt idx="174">
                  <c:v>20.78160304</c:v>
                </c:pt>
                <c:pt idx="175">
                  <c:v>34.068858949999999</c:v>
                </c:pt>
                <c:pt idx="176">
                  <c:v>32.894204950000002</c:v>
                </c:pt>
                <c:pt idx="177">
                  <c:v>34.272559090000001</c:v>
                </c:pt>
                <c:pt idx="178">
                  <c:v>32.148697800000001</c:v>
                </c:pt>
                <c:pt idx="179">
                  <c:v>20.6210378</c:v>
                </c:pt>
                <c:pt idx="180">
                  <c:v>29.913352110000002</c:v>
                </c:pt>
                <c:pt idx="181">
                  <c:v>24.310318840000001</c:v>
                </c:pt>
                <c:pt idx="182">
                  <c:v>24.265812910000001</c:v>
                </c:pt>
                <c:pt idx="183">
                  <c:v>38.138502590000002</c:v>
                </c:pt>
                <c:pt idx="184">
                  <c:v>15.03127134</c:v>
                </c:pt>
                <c:pt idx="185">
                  <c:v>35.288921790000003</c:v>
                </c:pt>
                <c:pt idx="186">
                  <c:v>39.661464549999998</c:v>
                </c:pt>
                <c:pt idx="187">
                  <c:v>18.96681946</c:v>
                </c:pt>
                <c:pt idx="188">
                  <c:v>29.300473329999999</c:v>
                </c:pt>
                <c:pt idx="189">
                  <c:v>38.761176229999997</c:v>
                </c:pt>
                <c:pt idx="190">
                  <c:v>24.471610720000001</c:v>
                </c:pt>
                <c:pt idx="191">
                  <c:v>18.755428590000001</c:v>
                </c:pt>
                <c:pt idx="192">
                  <c:v>30.203584209999999</c:v>
                </c:pt>
                <c:pt idx="193">
                  <c:v>17.482584989999999</c:v>
                </c:pt>
                <c:pt idx="194">
                  <c:v>36.368891259999998</c:v>
                </c:pt>
                <c:pt idx="195">
                  <c:v>39.693680479999998</c:v>
                </c:pt>
                <c:pt idx="196">
                  <c:v>17.11982201</c:v>
                </c:pt>
                <c:pt idx="197">
                  <c:v>33.016448230000002</c:v>
                </c:pt>
                <c:pt idx="198">
                  <c:v>18.09353247</c:v>
                </c:pt>
                <c:pt idx="199">
                  <c:v>20.623037530000001</c:v>
                </c:pt>
                <c:pt idx="200">
                  <c:v>25.04741877</c:v>
                </c:pt>
                <c:pt idx="201">
                  <c:v>16.631533749999999</c:v>
                </c:pt>
                <c:pt idx="202">
                  <c:v>35.728179580000003</c:v>
                </c:pt>
                <c:pt idx="203">
                  <c:v>28.466693899999999</c:v>
                </c:pt>
                <c:pt idx="204">
                  <c:v>38.507069029999997</c:v>
                </c:pt>
                <c:pt idx="205">
                  <c:v>26.66233549</c:v>
                </c:pt>
                <c:pt idx="206">
                  <c:v>23.593539379999999</c:v>
                </c:pt>
                <c:pt idx="207">
                  <c:v>27.764649510000002</c:v>
                </c:pt>
                <c:pt idx="208">
                  <c:v>23.789912099999999</c:v>
                </c:pt>
                <c:pt idx="209">
                  <c:v>18.180227049999999</c:v>
                </c:pt>
                <c:pt idx="210">
                  <c:v>17.93995121</c:v>
                </c:pt>
                <c:pt idx="211">
                  <c:v>33.005557179999997</c:v>
                </c:pt>
                <c:pt idx="212">
                  <c:v>26.304263049999999</c:v>
                </c:pt>
                <c:pt idx="213">
                  <c:v>26.885583560000001</c:v>
                </c:pt>
                <c:pt idx="214">
                  <c:v>27.804174540000002</c:v>
                </c:pt>
                <c:pt idx="215">
                  <c:v>31.649346999999999</c:v>
                </c:pt>
                <c:pt idx="216">
                  <c:v>23.063803719999999</c:v>
                </c:pt>
                <c:pt idx="217">
                  <c:v>38.56355903</c:v>
                </c:pt>
                <c:pt idx="218">
                  <c:v>18.65117527</c:v>
                </c:pt>
                <c:pt idx="219">
                  <c:v>17.685666350000002</c:v>
                </c:pt>
                <c:pt idx="220">
                  <c:v>21.78068966</c:v>
                </c:pt>
                <c:pt idx="221">
                  <c:v>15.12421728</c:v>
                </c:pt>
                <c:pt idx="222">
                  <c:v>15.2395651</c:v>
                </c:pt>
                <c:pt idx="223">
                  <c:v>39.515223630000001</c:v>
                </c:pt>
                <c:pt idx="224">
                  <c:v>36.647939579999999</c:v>
                </c:pt>
                <c:pt idx="225">
                  <c:v>27.865391639999999</c:v>
                </c:pt>
                <c:pt idx="226">
                  <c:v>28.918354189999999</c:v>
                </c:pt>
                <c:pt idx="227">
                  <c:v>33.653761789999997</c:v>
                </c:pt>
                <c:pt idx="228">
                  <c:v>17.57289784</c:v>
                </c:pt>
                <c:pt idx="229">
                  <c:v>36.065765159999998</c:v>
                </c:pt>
                <c:pt idx="230">
                  <c:v>39.735096249999998</c:v>
                </c:pt>
                <c:pt idx="231">
                  <c:v>22.546918120000001</c:v>
                </c:pt>
                <c:pt idx="232">
                  <c:v>22.133917499999999</c:v>
                </c:pt>
                <c:pt idx="233">
                  <c:v>29.934084439999999</c:v>
                </c:pt>
                <c:pt idx="234">
                  <c:v>35.45510187</c:v>
                </c:pt>
                <c:pt idx="235">
                  <c:v>17.359614109999999</c:v>
                </c:pt>
                <c:pt idx="236">
                  <c:v>26.147087200000001</c:v>
                </c:pt>
                <c:pt idx="237">
                  <c:v>25.04135677</c:v>
                </c:pt>
                <c:pt idx="238">
                  <c:v>26.474380589999999</c:v>
                </c:pt>
                <c:pt idx="239">
                  <c:v>28.04220888</c:v>
                </c:pt>
                <c:pt idx="240">
                  <c:v>28.743777089999998</c:v>
                </c:pt>
                <c:pt idx="241">
                  <c:v>35.681890580000001</c:v>
                </c:pt>
                <c:pt idx="242">
                  <c:v>26.654659580000001</c:v>
                </c:pt>
                <c:pt idx="243">
                  <c:v>23.185996750000001</c:v>
                </c:pt>
                <c:pt idx="244">
                  <c:v>31.024314539999999</c:v>
                </c:pt>
                <c:pt idx="245">
                  <c:v>39.66865</c:v>
                </c:pt>
                <c:pt idx="246">
                  <c:v>37.966976180000003</c:v>
                </c:pt>
                <c:pt idx="247">
                  <c:v>32.609131300000001</c:v>
                </c:pt>
                <c:pt idx="248">
                  <c:v>35.23584717</c:v>
                </c:pt>
                <c:pt idx="249">
                  <c:v>21.92024391</c:v>
                </c:pt>
                <c:pt idx="250">
                  <c:v>37.438089179999999</c:v>
                </c:pt>
                <c:pt idx="251">
                  <c:v>38.990986249999999</c:v>
                </c:pt>
                <c:pt idx="252">
                  <c:v>26.79803137</c:v>
                </c:pt>
                <c:pt idx="253">
                  <c:v>28.357478409999999</c:v>
                </c:pt>
                <c:pt idx="254">
                  <c:v>25.971216200000001</c:v>
                </c:pt>
                <c:pt idx="255">
                  <c:v>35.353464170000002</c:v>
                </c:pt>
                <c:pt idx="256">
                  <c:v>29.29385869</c:v>
                </c:pt>
                <c:pt idx="257">
                  <c:v>20.661798910000002</c:v>
                </c:pt>
                <c:pt idx="258">
                  <c:v>17.470749420000001</c:v>
                </c:pt>
                <c:pt idx="259">
                  <c:v>23.95044493</c:v>
                </c:pt>
                <c:pt idx="260">
                  <c:v>33.625969419999997</c:v>
                </c:pt>
                <c:pt idx="261">
                  <c:v>17.5321295</c:v>
                </c:pt>
                <c:pt idx="262">
                  <c:v>31.037388830000001</c:v>
                </c:pt>
                <c:pt idx="263">
                  <c:v>31.673714740000001</c:v>
                </c:pt>
                <c:pt idx="264">
                  <c:v>22.923111110000001</c:v>
                </c:pt>
                <c:pt idx="265">
                  <c:v>26.130211599999999</c:v>
                </c:pt>
                <c:pt idx="266">
                  <c:v>39.835550329999997</c:v>
                </c:pt>
                <c:pt idx="267">
                  <c:v>36.159290470000002</c:v>
                </c:pt>
                <c:pt idx="268">
                  <c:v>23.993326570000001</c:v>
                </c:pt>
                <c:pt idx="269">
                  <c:v>29.366832089999999</c:v>
                </c:pt>
                <c:pt idx="270">
                  <c:v>18.355071800000001</c:v>
                </c:pt>
                <c:pt idx="271">
                  <c:v>37.468822660000001</c:v>
                </c:pt>
                <c:pt idx="272">
                  <c:v>27.803264200000001</c:v>
                </c:pt>
                <c:pt idx="273">
                  <c:v>39.322028850000002</c:v>
                </c:pt>
                <c:pt idx="274">
                  <c:v>39.988512829999998</c:v>
                </c:pt>
                <c:pt idx="275">
                  <c:v>33.853982739999999</c:v>
                </c:pt>
                <c:pt idx="276">
                  <c:v>26.971267659999999</c:v>
                </c:pt>
                <c:pt idx="277">
                  <c:v>23.024685080000001</c:v>
                </c:pt>
                <c:pt idx="278">
                  <c:v>23.87306658</c:v>
                </c:pt>
                <c:pt idx="279">
                  <c:v>34.829831800000001</c:v>
                </c:pt>
                <c:pt idx="280">
                  <c:v>39.156243240000002</c:v>
                </c:pt>
                <c:pt idx="281">
                  <c:v>33.789882890000001</c:v>
                </c:pt>
                <c:pt idx="282">
                  <c:v>25.04459443</c:v>
                </c:pt>
                <c:pt idx="283">
                  <c:v>19.36823158</c:v>
                </c:pt>
                <c:pt idx="284">
                  <c:v>34.580878910000003</c:v>
                </c:pt>
                <c:pt idx="285">
                  <c:v>31.607917480000001</c:v>
                </c:pt>
                <c:pt idx="286">
                  <c:v>23.04135934</c:v>
                </c:pt>
                <c:pt idx="287">
                  <c:v>31.33192541</c:v>
                </c:pt>
                <c:pt idx="288">
                  <c:v>21.439566769999999</c:v>
                </c:pt>
                <c:pt idx="289">
                  <c:v>23.403366479999999</c:v>
                </c:pt>
                <c:pt idx="290">
                  <c:v>17.630318330000001</c:v>
                </c:pt>
                <c:pt idx="291">
                  <c:v>29.3345275</c:v>
                </c:pt>
                <c:pt idx="292">
                  <c:v>32.713562099999997</c:v>
                </c:pt>
                <c:pt idx="293">
                  <c:v>24.959303859999999</c:v>
                </c:pt>
                <c:pt idx="294">
                  <c:v>23.432897069999999</c:v>
                </c:pt>
                <c:pt idx="295">
                  <c:v>25.840035539999999</c:v>
                </c:pt>
                <c:pt idx="296">
                  <c:v>34.858527909999999</c:v>
                </c:pt>
                <c:pt idx="297">
                  <c:v>27.927760200000002</c:v>
                </c:pt>
                <c:pt idx="298">
                  <c:v>20.561419300000001</c:v>
                </c:pt>
                <c:pt idx="299">
                  <c:v>17.998346260000002</c:v>
                </c:pt>
                <c:pt idx="300">
                  <c:v>25.361921460000001</c:v>
                </c:pt>
                <c:pt idx="301">
                  <c:v>18.983141029999999</c:v>
                </c:pt>
                <c:pt idx="302">
                  <c:v>17.647485589999999</c:v>
                </c:pt>
                <c:pt idx="303">
                  <c:v>33.64283855</c:v>
                </c:pt>
                <c:pt idx="304">
                  <c:v>26.813545099999999</c:v>
                </c:pt>
                <c:pt idx="305">
                  <c:v>21.89323941</c:v>
                </c:pt>
                <c:pt idx="306">
                  <c:v>29.235614179999999</c:v>
                </c:pt>
                <c:pt idx="307">
                  <c:v>23.613468260000001</c:v>
                </c:pt>
                <c:pt idx="308">
                  <c:v>17.67372714</c:v>
                </c:pt>
                <c:pt idx="309">
                  <c:v>19.379195599999999</c:v>
                </c:pt>
                <c:pt idx="310">
                  <c:v>16.008146180000001</c:v>
                </c:pt>
                <c:pt idx="311">
                  <c:v>17.144102950000001</c:v>
                </c:pt>
                <c:pt idx="312">
                  <c:v>35.160564370000003</c:v>
                </c:pt>
                <c:pt idx="313">
                  <c:v>15.28973895</c:v>
                </c:pt>
                <c:pt idx="314">
                  <c:v>37.71655595</c:v>
                </c:pt>
                <c:pt idx="315">
                  <c:v>29.093673630000001</c:v>
                </c:pt>
                <c:pt idx="316">
                  <c:v>29.51318964</c:v>
                </c:pt>
                <c:pt idx="317">
                  <c:v>37.0524725</c:v>
                </c:pt>
                <c:pt idx="318">
                  <c:v>32.080984770000001</c:v>
                </c:pt>
                <c:pt idx="319">
                  <c:v>33.598266260000003</c:v>
                </c:pt>
                <c:pt idx="320">
                  <c:v>26.23592627</c:v>
                </c:pt>
                <c:pt idx="321">
                  <c:v>27.508134389999999</c:v>
                </c:pt>
                <c:pt idx="322">
                  <c:v>33.521167720000001</c:v>
                </c:pt>
                <c:pt idx="323">
                  <c:v>17.670451920000001</c:v>
                </c:pt>
                <c:pt idx="324">
                  <c:v>37.367751339999998</c:v>
                </c:pt>
                <c:pt idx="325">
                  <c:v>18.165056740000001</c:v>
                </c:pt>
                <c:pt idx="326">
                  <c:v>32.362327000000001</c:v>
                </c:pt>
                <c:pt idx="327">
                  <c:v>27.24952678</c:v>
                </c:pt>
                <c:pt idx="328">
                  <c:v>31.99180522</c:v>
                </c:pt>
                <c:pt idx="329">
                  <c:v>39.915136160000003</c:v>
                </c:pt>
                <c:pt idx="330">
                  <c:v>15.035723519999999</c:v>
                </c:pt>
                <c:pt idx="331">
                  <c:v>21.12612962</c:v>
                </c:pt>
                <c:pt idx="332">
                  <c:v>24.87628759</c:v>
                </c:pt>
                <c:pt idx="333">
                  <c:v>26.621806759999998</c:v>
                </c:pt>
                <c:pt idx="334">
                  <c:v>21.923465719999999</c:v>
                </c:pt>
                <c:pt idx="335">
                  <c:v>37.379714370000002</c:v>
                </c:pt>
                <c:pt idx="336">
                  <c:v>20.54621139</c:v>
                </c:pt>
                <c:pt idx="337">
                  <c:v>37.986515599999997</c:v>
                </c:pt>
                <c:pt idx="338">
                  <c:v>26.57502594</c:v>
                </c:pt>
                <c:pt idx="339">
                  <c:v>36.842940390000003</c:v>
                </c:pt>
                <c:pt idx="340">
                  <c:v>27.492877289999999</c:v>
                </c:pt>
                <c:pt idx="341">
                  <c:v>23.96378782</c:v>
                </c:pt>
                <c:pt idx="342">
                  <c:v>30.983949670000001</c:v>
                </c:pt>
                <c:pt idx="343">
                  <c:v>27.919302120000001</c:v>
                </c:pt>
                <c:pt idx="344">
                  <c:v>26.88067625</c:v>
                </c:pt>
                <c:pt idx="345">
                  <c:v>29.79178465</c:v>
                </c:pt>
                <c:pt idx="346">
                  <c:v>39.421133449999999</c:v>
                </c:pt>
                <c:pt idx="347">
                  <c:v>23.458802930000001</c:v>
                </c:pt>
                <c:pt idx="348">
                  <c:v>36.571210639999997</c:v>
                </c:pt>
                <c:pt idx="349">
                  <c:v>29.2600962</c:v>
                </c:pt>
                <c:pt idx="350">
                  <c:v>36.250745639999998</c:v>
                </c:pt>
                <c:pt idx="351">
                  <c:v>39.439514240000001</c:v>
                </c:pt>
                <c:pt idx="352">
                  <c:v>18.94441707</c:v>
                </c:pt>
                <c:pt idx="353">
                  <c:v>36.837142309999997</c:v>
                </c:pt>
                <c:pt idx="354">
                  <c:v>15.25628407</c:v>
                </c:pt>
                <c:pt idx="355">
                  <c:v>20.953343589999999</c:v>
                </c:pt>
                <c:pt idx="356">
                  <c:v>30.91772774</c:v>
                </c:pt>
                <c:pt idx="357">
                  <c:v>21.717501590000001</c:v>
                </c:pt>
                <c:pt idx="358">
                  <c:v>27.6366491</c:v>
                </c:pt>
                <c:pt idx="359">
                  <c:v>37.751954359999999</c:v>
                </c:pt>
                <c:pt idx="360">
                  <c:v>36.699737599999999</c:v>
                </c:pt>
                <c:pt idx="361">
                  <c:v>33.534744449999998</c:v>
                </c:pt>
                <c:pt idx="362">
                  <c:v>38.815719710000003</c:v>
                </c:pt>
                <c:pt idx="363">
                  <c:v>17.854481960000001</c:v>
                </c:pt>
                <c:pt idx="364">
                  <c:v>19.392583909999999</c:v>
                </c:pt>
                <c:pt idx="365">
                  <c:v>18.248206110000002</c:v>
                </c:pt>
                <c:pt idx="366">
                  <c:v>30.30243175</c:v>
                </c:pt>
                <c:pt idx="367">
                  <c:v>27.505045330000002</c:v>
                </c:pt>
                <c:pt idx="368">
                  <c:v>19.697852000000001</c:v>
                </c:pt>
                <c:pt idx="369">
                  <c:v>31.748201680000001</c:v>
                </c:pt>
                <c:pt idx="370">
                  <c:v>19.156361910000001</c:v>
                </c:pt>
                <c:pt idx="371">
                  <c:v>31.291777549999999</c:v>
                </c:pt>
                <c:pt idx="372">
                  <c:v>27.35974083</c:v>
                </c:pt>
                <c:pt idx="373">
                  <c:v>26.351265510000001</c:v>
                </c:pt>
                <c:pt idx="374">
                  <c:v>17.095403560000001</c:v>
                </c:pt>
                <c:pt idx="375">
                  <c:v>15.38339086</c:v>
                </c:pt>
                <c:pt idx="376">
                  <c:v>17.174325570000001</c:v>
                </c:pt>
                <c:pt idx="377">
                  <c:v>29.581096429999999</c:v>
                </c:pt>
                <c:pt idx="378">
                  <c:v>33.590816680000003</c:v>
                </c:pt>
                <c:pt idx="379">
                  <c:v>35.922683720000002</c:v>
                </c:pt>
                <c:pt idx="380">
                  <c:v>32.977412100000002</c:v>
                </c:pt>
                <c:pt idx="381">
                  <c:v>38.668959979999997</c:v>
                </c:pt>
                <c:pt idx="382">
                  <c:v>22.98412755</c:v>
                </c:pt>
                <c:pt idx="383">
                  <c:v>25.472349569999999</c:v>
                </c:pt>
                <c:pt idx="384">
                  <c:v>22.80583876</c:v>
                </c:pt>
                <c:pt idx="385">
                  <c:v>26.679181440000001</c:v>
                </c:pt>
                <c:pt idx="386">
                  <c:v>20.214718269999999</c:v>
                </c:pt>
                <c:pt idx="387">
                  <c:v>16.8187031</c:v>
                </c:pt>
                <c:pt idx="388">
                  <c:v>30.15124642</c:v>
                </c:pt>
                <c:pt idx="389">
                  <c:v>38.1342572</c:v>
                </c:pt>
                <c:pt idx="390">
                  <c:v>29.472270959999999</c:v>
                </c:pt>
                <c:pt idx="391">
                  <c:v>30.624230529999998</c:v>
                </c:pt>
                <c:pt idx="392">
                  <c:v>39.810994880000003</c:v>
                </c:pt>
                <c:pt idx="393">
                  <c:v>37.482879910000001</c:v>
                </c:pt>
                <c:pt idx="394">
                  <c:v>35.856474820000003</c:v>
                </c:pt>
                <c:pt idx="395">
                  <c:v>28.003205470000001</c:v>
                </c:pt>
                <c:pt idx="396">
                  <c:v>26.765872399999999</c:v>
                </c:pt>
                <c:pt idx="397">
                  <c:v>20.233977400000001</c:v>
                </c:pt>
                <c:pt idx="398">
                  <c:v>23.290559349999999</c:v>
                </c:pt>
                <c:pt idx="399">
                  <c:v>37.302954919999998</c:v>
                </c:pt>
                <c:pt idx="400">
                  <c:v>16.0696637</c:v>
                </c:pt>
                <c:pt idx="401">
                  <c:v>17.112223920000002</c:v>
                </c:pt>
                <c:pt idx="402">
                  <c:v>37.248088850000002</c:v>
                </c:pt>
                <c:pt idx="403">
                  <c:v>15.21594172</c:v>
                </c:pt>
                <c:pt idx="404">
                  <c:v>19.134666760000002</c:v>
                </c:pt>
                <c:pt idx="405">
                  <c:v>35.09902992</c:v>
                </c:pt>
                <c:pt idx="406">
                  <c:v>34.384602190000003</c:v>
                </c:pt>
                <c:pt idx="407">
                  <c:v>39.769418729999998</c:v>
                </c:pt>
                <c:pt idx="408">
                  <c:v>39.248419470000002</c:v>
                </c:pt>
                <c:pt idx="409">
                  <c:v>26.259955690000002</c:v>
                </c:pt>
                <c:pt idx="410">
                  <c:v>39.469202670000001</c:v>
                </c:pt>
                <c:pt idx="411">
                  <c:v>35.953738520000002</c:v>
                </c:pt>
                <c:pt idx="412">
                  <c:v>22.07976407</c:v>
                </c:pt>
                <c:pt idx="413">
                  <c:v>26.145520520000002</c:v>
                </c:pt>
                <c:pt idx="414">
                  <c:v>26.639474119999999</c:v>
                </c:pt>
                <c:pt idx="415">
                  <c:v>32.385379139999998</c:v>
                </c:pt>
                <c:pt idx="416">
                  <c:v>33.45295222</c:v>
                </c:pt>
                <c:pt idx="417">
                  <c:v>27.329813919999999</c:v>
                </c:pt>
                <c:pt idx="418">
                  <c:v>28.630414099999999</c:v>
                </c:pt>
                <c:pt idx="419">
                  <c:v>36.926038740000003</c:v>
                </c:pt>
                <c:pt idx="420">
                  <c:v>28.917360729999999</c:v>
                </c:pt>
                <c:pt idx="421">
                  <c:v>18.022047310000001</c:v>
                </c:pt>
                <c:pt idx="422">
                  <c:v>16.3498403</c:v>
                </c:pt>
                <c:pt idx="423">
                  <c:v>33.298591180000003</c:v>
                </c:pt>
                <c:pt idx="424">
                  <c:v>37.421581920000001</c:v>
                </c:pt>
                <c:pt idx="425">
                  <c:v>33.693965120000001</c:v>
                </c:pt>
                <c:pt idx="426">
                  <c:v>23.30872411</c:v>
                </c:pt>
                <c:pt idx="427">
                  <c:v>37.464342180000003</c:v>
                </c:pt>
                <c:pt idx="428">
                  <c:v>31.016800109999998</c:v>
                </c:pt>
                <c:pt idx="429">
                  <c:v>31.587736100000001</c:v>
                </c:pt>
                <c:pt idx="430">
                  <c:v>32.377965179999997</c:v>
                </c:pt>
                <c:pt idx="431">
                  <c:v>36.673238339999997</c:v>
                </c:pt>
                <c:pt idx="432">
                  <c:v>26.57683673</c:v>
                </c:pt>
                <c:pt idx="433">
                  <c:v>15.43716631</c:v>
                </c:pt>
                <c:pt idx="434">
                  <c:v>26.570086379999999</c:v>
                </c:pt>
                <c:pt idx="435">
                  <c:v>24.05007732</c:v>
                </c:pt>
                <c:pt idx="436">
                  <c:v>34.104934950000001</c:v>
                </c:pt>
                <c:pt idx="437">
                  <c:v>19.208485589999999</c:v>
                </c:pt>
                <c:pt idx="438">
                  <c:v>37.504385419999998</c:v>
                </c:pt>
                <c:pt idx="439">
                  <c:v>26.703485400000002</c:v>
                </c:pt>
                <c:pt idx="440">
                  <c:v>17.881633099999998</c:v>
                </c:pt>
                <c:pt idx="441">
                  <c:v>32.363378189999999</c:v>
                </c:pt>
                <c:pt idx="442">
                  <c:v>27.766345959999999</c:v>
                </c:pt>
                <c:pt idx="443">
                  <c:v>29.584935420000001</c:v>
                </c:pt>
                <c:pt idx="444">
                  <c:v>32.396430279999997</c:v>
                </c:pt>
                <c:pt idx="445">
                  <c:v>24.725563080000001</c:v>
                </c:pt>
                <c:pt idx="446">
                  <c:v>33.39840959</c:v>
                </c:pt>
                <c:pt idx="447">
                  <c:v>17.162113380000001</c:v>
                </c:pt>
                <c:pt idx="448">
                  <c:v>26.837741059999999</c:v>
                </c:pt>
                <c:pt idx="449">
                  <c:v>37.856629150000003</c:v>
                </c:pt>
                <c:pt idx="450">
                  <c:v>34.94099928</c:v>
                </c:pt>
                <c:pt idx="451">
                  <c:v>38.573251740000003</c:v>
                </c:pt>
                <c:pt idx="452">
                  <c:v>24.332169709999999</c:v>
                </c:pt>
                <c:pt idx="453">
                  <c:v>29.402613509999998</c:v>
                </c:pt>
                <c:pt idx="454">
                  <c:v>16.450544260000001</c:v>
                </c:pt>
                <c:pt idx="455">
                  <c:v>19.09618098</c:v>
                </c:pt>
                <c:pt idx="456">
                  <c:v>36.908098680000002</c:v>
                </c:pt>
                <c:pt idx="457">
                  <c:v>26.63477907</c:v>
                </c:pt>
                <c:pt idx="458">
                  <c:v>28.905839530000002</c:v>
                </c:pt>
                <c:pt idx="459">
                  <c:v>28.849415090000001</c:v>
                </c:pt>
                <c:pt idx="460">
                  <c:v>17.875103039999999</c:v>
                </c:pt>
                <c:pt idx="461">
                  <c:v>34.437056939999998</c:v>
                </c:pt>
                <c:pt idx="462">
                  <c:v>29.866989660000002</c:v>
                </c:pt>
                <c:pt idx="463">
                  <c:v>36.322308800000002</c:v>
                </c:pt>
                <c:pt idx="464">
                  <c:v>35.651116969999997</c:v>
                </c:pt>
                <c:pt idx="465">
                  <c:v>28.999327340000001</c:v>
                </c:pt>
                <c:pt idx="466">
                  <c:v>26.257376090000001</c:v>
                </c:pt>
                <c:pt idx="467">
                  <c:v>37.674149960000001</c:v>
                </c:pt>
                <c:pt idx="468">
                  <c:v>38.483366500000002</c:v>
                </c:pt>
                <c:pt idx="469">
                  <c:v>29.170728610000001</c:v>
                </c:pt>
                <c:pt idx="470">
                  <c:v>25.691360899999999</c:v>
                </c:pt>
                <c:pt idx="471">
                  <c:v>20.590728840000001</c:v>
                </c:pt>
                <c:pt idx="472">
                  <c:v>25.150157249999999</c:v>
                </c:pt>
                <c:pt idx="473">
                  <c:v>15.900701529999999</c:v>
                </c:pt>
                <c:pt idx="474">
                  <c:v>37.639825260000002</c:v>
                </c:pt>
                <c:pt idx="475">
                  <c:v>29.01586425</c:v>
                </c:pt>
                <c:pt idx="476">
                  <c:v>21.148124190000001</c:v>
                </c:pt>
                <c:pt idx="477">
                  <c:v>30.289430769999999</c:v>
                </c:pt>
                <c:pt idx="478">
                  <c:v>22.535060170000001</c:v>
                </c:pt>
                <c:pt idx="479">
                  <c:v>32.908027089999997</c:v>
                </c:pt>
                <c:pt idx="480">
                  <c:v>34.485455620000003</c:v>
                </c:pt>
                <c:pt idx="481">
                  <c:v>15.36231066</c:v>
                </c:pt>
                <c:pt idx="482">
                  <c:v>21.34954492</c:v>
                </c:pt>
                <c:pt idx="483">
                  <c:v>25.838598220000002</c:v>
                </c:pt>
                <c:pt idx="484">
                  <c:v>17.458484559999999</c:v>
                </c:pt>
                <c:pt idx="485">
                  <c:v>19.53384333</c:v>
                </c:pt>
                <c:pt idx="486">
                  <c:v>23.395481329999999</c:v>
                </c:pt>
                <c:pt idx="487">
                  <c:v>16.34877659</c:v>
                </c:pt>
                <c:pt idx="488">
                  <c:v>26.516245439999999</c:v>
                </c:pt>
                <c:pt idx="489">
                  <c:v>30.65938916</c:v>
                </c:pt>
                <c:pt idx="490">
                  <c:v>27.657208669999999</c:v>
                </c:pt>
                <c:pt idx="491">
                  <c:v>17.469964279999999</c:v>
                </c:pt>
                <c:pt idx="492">
                  <c:v>23.396322810000001</c:v>
                </c:pt>
                <c:pt idx="493">
                  <c:v>39.813041810000001</c:v>
                </c:pt>
                <c:pt idx="494">
                  <c:v>23.946179870000002</c:v>
                </c:pt>
                <c:pt idx="495">
                  <c:v>33.967656490000003</c:v>
                </c:pt>
                <c:pt idx="496">
                  <c:v>36.73334011</c:v>
                </c:pt>
                <c:pt idx="497">
                  <c:v>17.0679005</c:v>
                </c:pt>
                <c:pt idx="498">
                  <c:v>27.994578130000001</c:v>
                </c:pt>
                <c:pt idx="499">
                  <c:v>31.650439510000002</c:v>
                </c:pt>
                <c:pt idx="500">
                  <c:v>19.054427260000001</c:v>
                </c:pt>
                <c:pt idx="501">
                  <c:v>37.511566639999998</c:v>
                </c:pt>
                <c:pt idx="502">
                  <c:v>24.38980025</c:v>
                </c:pt>
                <c:pt idx="503">
                  <c:v>21.151468869999999</c:v>
                </c:pt>
                <c:pt idx="504">
                  <c:v>39.733710139999999</c:v>
                </c:pt>
                <c:pt idx="505">
                  <c:v>20.260630920000001</c:v>
                </c:pt>
                <c:pt idx="506">
                  <c:v>20.168624260000001</c:v>
                </c:pt>
                <c:pt idx="507">
                  <c:v>22.29231953</c:v>
                </c:pt>
                <c:pt idx="508">
                  <c:v>33.98519349</c:v>
                </c:pt>
                <c:pt idx="509">
                  <c:v>34.783084979999998</c:v>
                </c:pt>
                <c:pt idx="510">
                  <c:v>33.003732589999998</c:v>
                </c:pt>
                <c:pt idx="511">
                  <c:v>34.098359469999998</c:v>
                </c:pt>
                <c:pt idx="512">
                  <c:v>27.101584819999999</c:v>
                </c:pt>
                <c:pt idx="513">
                  <c:v>27.94800614</c:v>
                </c:pt>
                <c:pt idx="514">
                  <c:v>34.269800259999997</c:v>
                </c:pt>
                <c:pt idx="515">
                  <c:v>20.650885420000002</c:v>
                </c:pt>
                <c:pt idx="516">
                  <c:v>36.305071650000002</c:v>
                </c:pt>
                <c:pt idx="517">
                  <c:v>18.410688019999998</c:v>
                </c:pt>
                <c:pt idx="518">
                  <c:v>24.020693399999999</c:v>
                </c:pt>
                <c:pt idx="519">
                  <c:v>16.540826030000002</c:v>
                </c:pt>
                <c:pt idx="520">
                  <c:v>31.939580769999999</c:v>
                </c:pt>
                <c:pt idx="521">
                  <c:v>30.976532899999999</c:v>
                </c:pt>
                <c:pt idx="522">
                  <c:v>31.030492219999999</c:v>
                </c:pt>
                <c:pt idx="523">
                  <c:v>18.318054839999999</c:v>
                </c:pt>
                <c:pt idx="524">
                  <c:v>34.150320120000003</c:v>
                </c:pt>
                <c:pt idx="525">
                  <c:v>32.482594349999999</c:v>
                </c:pt>
                <c:pt idx="526">
                  <c:v>22.322334919999999</c:v>
                </c:pt>
                <c:pt idx="527">
                  <c:v>22.83919831</c:v>
                </c:pt>
                <c:pt idx="528">
                  <c:v>34.923732870000002</c:v>
                </c:pt>
                <c:pt idx="529">
                  <c:v>30.706730820000001</c:v>
                </c:pt>
                <c:pt idx="530">
                  <c:v>34.631156930000003</c:v>
                </c:pt>
                <c:pt idx="531">
                  <c:v>28.638932189999998</c:v>
                </c:pt>
                <c:pt idx="532">
                  <c:v>31.793916360000001</c:v>
                </c:pt>
                <c:pt idx="533">
                  <c:v>15.598442479999999</c:v>
                </c:pt>
                <c:pt idx="534">
                  <c:v>23.101025780000001</c:v>
                </c:pt>
                <c:pt idx="535">
                  <c:v>24.946490749999999</c:v>
                </c:pt>
                <c:pt idx="536">
                  <c:v>39.143949249999999</c:v>
                </c:pt>
                <c:pt idx="537">
                  <c:v>37.036585819999999</c:v>
                </c:pt>
                <c:pt idx="538">
                  <c:v>37.595610639999997</c:v>
                </c:pt>
                <c:pt idx="539">
                  <c:v>15.79168608</c:v>
                </c:pt>
                <c:pt idx="540">
                  <c:v>19.041696949999999</c:v>
                </c:pt>
                <c:pt idx="541">
                  <c:v>24.085468550000002</c:v>
                </c:pt>
                <c:pt idx="542">
                  <c:v>24.332689129999999</c:v>
                </c:pt>
                <c:pt idx="543">
                  <c:v>35.502538129999998</c:v>
                </c:pt>
                <c:pt idx="544">
                  <c:v>17.92525393</c:v>
                </c:pt>
                <c:pt idx="545">
                  <c:v>27.7539829</c:v>
                </c:pt>
                <c:pt idx="546">
                  <c:v>30.130445309999999</c:v>
                </c:pt>
                <c:pt idx="547">
                  <c:v>37.211494209999998</c:v>
                </c:pt>
                <c:pt idx="548">
                  <c:v>20.93432902</c:v>
                </c:pt>
                <c:pt idx="549">
                  <c:v>31.62365462</c:v>
                </c:pt>
                <c:pt idx="550">
                  <c:v>26.336276049999999</c:v>
                </c:pt>
                <c:pt idx="551">
                  <c:v>32.170070350000003</c:v>
                </c:pt>
                <c:pt idx="552">
                  <c:v>15.828332769999999</c:v>
                </c:pt>
                <c:pt idx="553">
                  <c:v>18.234590109999999</c:v>
                </c:pt>
                <c:pt idx="554">
                  <c:v>38.076026560000003</c:v>
                </c:pt>
                <c:pt idx="555">
                  <c:v>25.433544210000001</c:v>
                </c:pt>
                <c:pt idx="556">
                  <c:v>38.374356800000001</c:v>
                </c:pt>
                <c:pt idx="557">
                  <c:v>37.625889360000002</c:v>
                </c:pt>
                <c:pt idx="558">
                  <c:v>33.45014536</c:v>
                </c:pt>
                <c:pt idx="559">
                  <c:v>28.28206952</c:v>
                </c:pt>
                <c:pt idx="560">
                  <c:v>33.367673590000003</c:v>
                </c:pt>
                <c:pt idx="561">
                  <c:v>18.092921919999998</c:v>
                </c:pt>
                <c:pt idx="562">
                  <c:v>21.643499309999999</c:v>
                </c:pt>
                <c:pt idx="563">
                  <c:v>30.593217469999999</c:v>
                </c:pt>
                <c:pt idx="564">
                  <c:v>32.27685048</c:v>
                </c:pt>
                <c:pt idx="565">
                  <c:v>28.743950470000001</c:v>
                </c:pt>
                <c:pt idx="566">
                  <c:v>29.878653020000002</c:v>
                </c:pt>
                <c:pt idx="567">
                  <c:v>29.13857921</c:v>
                </c:pt>
                <c:pt idx="568">
                  <c:v>28.163856330000002</c:v>
                </c:pt>
                <c:pt idx="569">
                  <c:v>17.769492540000002</c:v>
                </c:pt>
                <c:pt idx="570">
                  <c:v>31.826953320000001</c:v>
                </c:pt>
                <c:pt idx="571">
                  <c:v>23.796450320000002</c:v>
                </c:pt>
                <c:pt idx="572">
                  <c:v>24.607810090000001</c:v>
                </c:pt>
                <c:pt idx="573">
                  <c:v>20.543093420000002</c:v>
                </c:pt>
                <c:pt idx="574">
                  <c:v>25.349937449999999</c:v>
                </c:pt>
                <c:pt idx="575">
                  <c:v>30.269864649999999</c:v>
                </c:pt>
                <c:pt idx="576">
                  <c:v>33.74497452</c:v>
                </c:pt>
                <c:pt idx="577">
                  <c:v>29.153867300000002</c:v>
                </c:pt>
                <c:pt idx="578">
                  <c:v>36.159578189999998</c:v>
                </c:pt>
                <c:pt idx="579">
                  <c:v>28.033997320000001</c:v>
                </c:pt>
                <c:pt idx="580">
                  <c:v>37.005403719999997</c:v>
                </c:pt>
                <c:pt idx="581">
                  <c:v>18.758686699999998</c:v>
                </c:pt>
                <c:pt idx="582">
                  <c:v>28.249553809999998</c:v>
                </c:pt>
                <c:pt idx="583">
                  <c:v>36.213493309999997</c:v>
                </c:pt>
                <c:pt idx="584">
                  <c:v>19.132543479999999</c:v>
                </c:pt>
                <c:pt idx="585">
                  <c:v>33.6897716</c:v>
                </c:pt>
                <c:pt idx="586">
                  <c:v>19.112859</c:v>
                </c:pt>
                <c:pt idx="587">
                  <c:v>26.565388160000001</c:v>
                </c:pt>
                <c:pt idx="588">
                  <c:v>26.870368169999999</c:v>
                </c:pt>
                <c:pt idx="589">
                  <c:v>18.518509099999999</c:v>
                </c:pt>
                <c:pt idx="590">
                  <c:v>21.245158799999999</c:v>
                </c:pt>
                <c:pt idx="591">
                  <c:v>16.273563809999999</c:v>
                </c:pt>
                <c:pt idx="592">
                  <c:v>19.140117310000001</c:v>
                </c:pt>
                <c:pt idx="593">
                  <c:v>38.768590189999998</c:v>
                </c:pt>
                <c:pt idx="594">
                  <c:v>23.698136659999999</c:v>
                </c:pt>
                <c:pt idx="595">
                  <c:v>32.181717509999999</c:v>
                </c:pt>
                <c:pt idx="596">
                  <c:v>39.389870700000003</c:v>
                </c:pt>
                <c:pt idx="597">
                  <c:v>17.23749909</c:v>
                </c:pt>
                <c:pt idx="598">
                  <c:v>15.083201430000001</c:v>
                </c:pt>
                <c:pt idx="599">
                  <c:v>31.261029019999999</c:v>
                </c:pt>
                <c:pt idx="600">
                  <c:v>31.27742782</c:v>
                </c:pt>
                <c:pt idx="601">
                  <c:v>27.860726809999999</c:v>
                </c:pt>
                <c:pt idx="602">
                  <c:v>37.01616791</c:v>
                </c:pt>
                <c:pt idx="603">
                  <c:v>26.53445967</c:v>
                </c:pt>
                <c:pt idx="604">
                  <c:v>19.081942250000001</c:v>
                </c:pt>
                <c:pt idx="605">
                  <c:v>34.064186769999999</c:v>
                </c:pt>
                <c:pt idx="606">
                  <c:v>28.187465190000001</c:v>
                </c:pt>
                <c:pt idx="607">
                  <c:v>26.47298936</c:v>
                </c:pt>
                <c:pt idx="608">
                  <c:v>39.753739490000001</c:v>
                </c:pt>
                <c:pt idx="609">
                  <c:v>18.530131730000001</c:v>
                </c:pt>
                <c:pt idx="610">
                  <c:v>26.256832339999999</c:v>
                </c:pt>
                <c:pt idx="611">
                  <c:v>20.794336569999999</c:v>
                </c:pt>
                <c:pt idx="612">
                  <c:v>19.10040794</c:v>
                </c:pt>
                <c:pt idx="613">
                  <c:v>29.270539719999999</c:v>
                </c:pt>
                <c:pt idx="614">
                  <c:v>39.354605739999997</c:v>
                </c:pt>
                <c:pt idx="615">
                  <c:v>21.640730770000001</c:v>
                </c:pt>
                <c:pt idx="616">
                  <c:v>35.15940492</c:v>
                </c:pt>
                <c:pt idx="617">
                  <c:v>20.067413049999999</c:v>
                </c:pt>
                <c:pt idx="618">
                  <c:v>21.00416255</c:v>
                </c:pt>
                <c:pt idx="619">
                  <c:v>21.945253309999998</c:v>
                </c:pt>
                <c:pt idx="620">
                  <c:v>17.431106329999999</c:v>
                </c:pt>
                <c:pt idx="621">
                  <c:v>23.472537249999998</c:v>
                </c:pt>
                <c:pt idx="622">
                  <c:v>37.500376439999997</c:v>
                </c:pt>
                <c:pt idx="623">
                  <c:v>16.806670159999999</c:v>
                </c:pt>
                <c:pt idx="624">
                  <c:v>21.50782778</c:v>
                </c:pt>
                <c:pt idx="625">
                  <c:v>24.950535009999999</c:v>
                </c:pt>
                <c:pt idx="626">
                  <c:v>19.40309603</c:v>
                </c:pt>
                <c:pt idx="627">
                  <c:v>35.99250859</c:v>
                </c:pt>
                <c:pt idx="628">
                  <c:v>36.110651910000001</c:v>
                </c:pt>
                <c:pt idx="629">
                  <c:v>36.771444160000001</c:v>
                </c:pt>
                <c:pt idx="630">
                  <c:v>37.098744099999998</c:v>
                </c:pt>
                <c:pt idx="631">
                  <c:v>39.249524549999997</c:v>
                </c:pt>
                <c:pt idx="632">
                  <c:v>31.081563160000002</c:v>
                </c:pt>
                <c:pt idx="633">
                  <c:v>28.063369779999999</c:v>
                </c:pt>
                <c:pt idx="634">
                  <c:v>37.843813570000002</c:v>
                </c:pt>
                <c:pt idx="635">
                  <c:v>24.572617940000001</c:v>
                </c:pt>
                <c:pt idx="636">
                  <c:v>36.629490359999998</c:v>
                </c:pt>
                <c:pt idx="637">
                  <c:v>22.712569009999999</c:v>
                </c:pt>
                <c:pt idx="638">
                  <c:v>39.1678511</c:v>
                </c:pt>
                <c:pt idx="639">
                  <c:v>39.197418679999998</c:v>
                </c:pt>
                <c:pt idx="640">
                  <c:v>34.35394668</c:v>
                </c:pt>
                <c:pt idx="641">
                  <c:v>31.68340147</c:v>
                </c:pt>
                <c:pt idx="642">
                  <c:v>28.24073791</c:v>
                </c:pt>
                <c:pt idx="643">
                  <c:v>23.440566090000001</c:v>
                </c:pt>
                <c:pt idx="644">
                  <c:v>25.89706352</c:v>
                </c:pt>
                <c:pt idx="645">
                  <c:v>32.393687239999998</c:v>
                </c:pt>
                <c:pt idx="646">
                  <c:v>27.315415999999999</c:v>
                </c:pt>
                <c:pt idx="647">
                  <c:v>35.468697079999998</c:v>
                </c:pt>
                <c:pt idx="648">
                  <c:v>39.056533469999998</c:v>
                </c:pt>
                <c:pt idx="649">
                  <c:v>39.55519382</c:v>
                </c:pt>
                <c:pt idx="650">
                  <c:v>21.631578090000001</c:v>
                </c:pt>
                <c:pt idx="651">
                  <c:v>28.598056540000002</c:v>
                </c:pt>
                <c:pt idx="652">
                  <c:v>25.754165969999999</c:v>
                </c:pt>
                <c:pt idx="653">
                  <c:v>35.16915556</c:v>
                </c:pt>
                <c:pt idx="654">
                  <c:v>16.24528153</c:v>
                </c:pt>
                <c:pt idx="655">
                  <c:v>30.183200750000001</c:v>
                </c:pt>
                <c:pt idx="656">
                  <c:v>22.947439840000001</c:v>
                </c:pt>
                <c:pt idx="657">
                  <c:v>28.603967449999999</c:v>
                </c:pt>
                <c:pt idx="658">
                  <c:v>20.789193699999998</c:v>
                </c:pt>
                <c:pt idx="659">
                  <c:v>39.266335730000002</c:v>
                </c:pt>
                <c:pt idx="660">
                  <c:v>18.333841079999999</c:v>
                </c:pt>
                <c:pt idx="661">
                  <c:v>36.355211439999998</c:v>
                </c:pt>
                <c:pt idx="662">
                  <c:v>17.606457630000001</c:v>
                </c:pt>
                <c:pt idx="663">
                  <c:v>24.69152304</c:v>
                </c:pt>
                <c:pt idx="664">
                  <c:v>37.988682310000002</c:v>
                </c:pt>
                <c:pt idx="665">
                  <c:v>24.47339397</c:v>
                </c:pt>
                <c:pt idx="666">
                  <c:v>29.0197781</c:v>
                </c:pt>
                <c:pt idx="667">
                  <c:v>32.362131910000002</c:v>
                </c:pt>
                <c:pt idx="668">
                  <c:v>36.897886489999998</c:v>
                </c:pt>
                <c:pt idx="669">
                  <c:v>20.321096300000001</c:v>
                </c:pt>
                <c:pt idx="670">
                  <c:v>17.89656639</c:v>
                </c:pt>
                <c:pt idx="671">
                  <c:v>24.353083000000002</c:v>
                </c:pt>
                <c:pt idx="672">
                  <c:v>38.86480572</c:v>
                </c:pt>
                <c:pt idx="673">
                  <c:v>26.89273214</c:v>
                </c:pt>
                <c:pt idx="674">
                  <c:v>39.246131040000002</c:v>
                </c:pt>
                <c:pt idx="675">
                  <c:v>28.260833009999999</c:v>
                </c:pt>
                <c:pt idx="676">
                  <c:v>24.620868049999999</c:v>
                </c:pt>
                <c:pt idx="677">
                  <c:v>36.213049130000002</c:v>
                </c:pt>
                <c:pt idx="678">
                  <c:v>24.621664890000002</c:v>
                </c:pt>
                <c:pt idx="679">
                  <c:v>22.753134209999999</c:v>
                </c:pt>
                <c:pt idx="680">
                  <c:v>22.997286469999999</c:v>
                </c:pt>
                <c:pt idx="681">
                  <c:v>26.429281320000001</c:v>
                </c:pt>
                <c:pt idx="682">
                  <c:v>32.85177693</c:v>
                </c:pt>
                <c:pt idx="683">
                  <c:v>30.281411439999999</c:v>
                </c:pt>
                <c:pt idx="684">
                  <c:v>37.84493174</c:v>
                </c:pt>
                <c:pt idx="685">
                  <c:v>30.570319909999998</c:v>
                </c:pt>
                <c:pt idx="686">
                  <c:v>16.67038848</c:v>
                </c:pt>
                <c:pt idx="687">
                  <c:v>33.750194639999997</c:v>
                </c:pt>
                <c:pt idx="688">
                  <c:v>28.184035099999999</c:v>
                </c:pt>
                <c:pt idx="689">
                  <c:v>38.422158179999997</c:v>
                </c:pt>
                <c:pt idx="690">
                  <c:v>16.549106340000002</c:v>
                </c:pt>
                <c:pt idx="691">
                  <c:v>23.91447531</c:v>
                </c:pt>
                <c:pt idx="692">
                  <c:v>27.671508150000001</c:v>
                </c:pt>
                <c:pt idx="693">
                  <c:v>38.491257500000003</c:v>
                </c:pt>
                <c:pt idx="694">
                  <c:v>26.321606039999999</c:v>
                </c:pt>
                <c:pt idx="695">
                  <c:v>32.97168413</c:v>
                </c:pt>
                <c:pt idx="696">
                  <c:v>34.800934140000003</c:v>
                </c:pt>
                <c:pt idx="697">
                  <c:v>36.955286440000002</c:v>
                </c:pt>
                <c:pt idx="698">
                  <c:v>27.043863309999999</c:v>
                </c:pt>
                <c:pt idx="699">
                  <c:v>25.78635633</c:v>
                </c:pt>
                <c:pt idx="700">
                  <c:v>30.45176476</c:v>
                </c:pt>
                <c:pt idx="701">
                  <c:v>35.628103899999999</c:v>
                </c:pt>
                <c:pt idx="702">
                  <c:v>26.33154983</c:v>
                </c:pt>
                <c:pt idx="703">
                  <c:v>17.81150637</c:v>
                </c:pt>
                <c:pt idx="704">
                  <c:v>21.993101079999999</c:v>
                </c:pt>
                <c:pt idx="705">
                  <c:v>32.435847860000003</c:v>
                </c:pt>
                <c:pt idx="706">
                  <c:v>32.744496230000003</c:v>
                </c:pt>
                <c:pt idx="707">
                  <c:v>21.302150919999999</c:v>
                </c:pt>
                <c:pt idx="708">
                  <c:v>26.31393783</c:v>
                </c:pt>
                <c:pt idx="709">
                  <c:v>28.204418019999999</c:v>
                </c:pt>
                <c:pt idx="710">
                  <c:v>36.970869970000003</c:v>
                </c:pt>
                <c:pt idx="711">
                  <c:v>20.352157609999999</c:v>
                </c:pt>
                <c:pt idx="712">
                  <c:v>19.639042369999999</c:v>
                </c:pt>
                <c:pt idx="713">
                  <c:v>36.891899430000002</c:v>
                </c:pt>
                <c:pt idx="714">
                  <c:v>23.43573593</c:v>
                </c:pt>
                <c:pt idx="715">
                  <c:v>34.092306659999998</c:v>
                </c:pt>
                <c:pt idx="716">
                  <c:v>38.585181470000002</c:v>
                </c:pt>
                <c:pt idx="717">
                  <c:v>28.93242403</c:v>
                </c:pt>
                <c:pt idx="718">
                  <c:v>33.81700807</c:v>
                </c:pt>
                <c:pt idx="719">
                  <c:v>35.655671290000001</c:v>
                </c:pt>
                <c:pt idx="720">
                  <c:v>39.304123150000002</c:v>
                </c:pt>
                <c:pt idx="721">
                  <c:v>20.361775380000001</c:v>
                </c:pt>
                <c:pt idx="722">
                  <c:v>24.44409052</c:v>
                </c:pt>
                <c:pt idx="723">
                  <c:v>24.70625008</c:v>
                </c:pt>
                <c:pt idx="724">
                  <c:v>15.73882839</c:v>
                </c:pt>
                <c:pt idx="725">
                  <c:v>27.415037770000001</c:v>
                </c:pt>
                <c:pt idx="726">
                  <c:v>35.095895169999999</c:v>
                </c:pt>
                <c:pt idx="727">
                  <c:v>27.975875080000002</c:v>
                </c:pt>
                <c:pt idx="728">
                  <c:v>26.516683489999998</c:v>
                </c:pt>
                <c:pt idx="729">
                  <c:v>24.855343210000001</c:v>
                </c:pt>
                <c:pt idx="730">
                  <c:v>15.39256314</c:v>
                </c:pt>
                <c:pt idx="731">
                  <c:v>39.56507526</c:v>
                </c:pt>
                <c:pt idx="732">
                  <c:v>24.891551150000002</c:v>
                </c:pt>
                <c:pt idx="733">
                  <c:v>36.837756839999997</c:v>
                </c:pt>
                <c:pt idx="734">
                  <c:v>31.391050740000001</c:v>
                </c:pt>
                <c:pt idx="735">
                  <c:v>27.560757800000001</c:v>
                </c:pt>
                <c:pt idx="736">
                  <c:v>32.113585329999999</c:v>
                </c:pt>
                <c:pt idx="737">
                  <c:v>39.420030529999998</c:v>
                </c:pt>
                <c:pt idx="738">
                  <c:v>20.46461901</c:v>
                </c:pt>
                <c:pt idx="739">
                  <c:v>23.936826889999999</c:v>
                </c:pt>
                <c:pt idx="740">
                  <c:v>29.21111153</c:v>
                </c:pt>
                <c:pt idx="741">
                  <c:v>37.001613929999998</c:v>
                </c:pt>
                <c:pt idx="742">
                  <c:v>32.701408870000002</c:v>
                </c:pt>
                <c:pt idx="743">
                  <c:v>30.25292322</c:v>
                </c:pt>
                <c:pt idx="744">
                  <c:v>30.007211380000001</c:v>
                </c:pt>
                <c:pt idx="745">
                  <c:v>22.527503809999999</c:v>
                </c:pt>
                <c:pt idx="746">
                  <c:v>32.256294789999998</c:v>
                </c:pt>
                <c:pt idx="747">
                  <c:v>19.74514293</c:v>
                </c:pt>
                <c:pt idx="748">
                  <c:v>16.192446919999998</c:v>
                </c:pt>
                <c:pt idx="749">
                  <c:v>15.01465919</c:v>
                </c:pt>
                <c:pt idx="750">
                  <c:v>38.794054520000003</c:v>
                </c:pt>
                <c:pt idx="751">
                  <c:v>25.041241169999999</c:v>
                </c:pt>
                <c:pt idx="752">
                  <c:v>31.560152460000001</c:v>
                </c:pt>
                <c:pt idx="753">
                  <c:v>15.602047410000001</c:v>
                </c:pt>
                <c:pt idx="754">
                  <c:v>36.875358630000001</c:v>
                </c:pt>
                <c:pt idx="755">
                  <c:v>23.455673399999998</c:v>
                </c:pt>
                <c:pt idx="756">
                  <c:v>15.94476407</c:v>
                </c:pt>
                <c:pt idx="757">
                  <c:v>25.642368919999999</c:v>
                </c:pt>
                <c:pt idx="758">
                  <c:v>19.04599876</c:v>
                </c:pt>
                <c:pt idx="759">
                  <c:v>36.391950850000001</c:v>
                </c:pt>
                <c:pt idx="760">
                  <c:v>31.514395350000001</c:v>
                </c:pt>
                <c:pt idx="761">
                  <c:v>21.900204540000001</c:v>
                </c:pt>
                <c:pt idx="762">
                  <c:v>22.30305224</c:v>
                </c:pt>
                <c:pt idx="763">
                  <c:v>16.608253220000002</c:v>
                </c:pt>
                <c:pt idx="764">
                  <c:v>18.573514759999998</c:v>
                </c:pt>
                <c:pt idx="765">
                  <c:v>36.010701070000003</c:v>
                </c:pt>
                <c:pt idx="766">
                  <c:v>31.41405494</c:v>
                </c:pt>
                <c:pt idx="767">
                  <c:v>20.449736130000002</c:v>
                </c:pt>
                <c:pt idx="768">
                  <c:v>20.359342689999998</c:v>
                </c:pt>
                <c:pt idx="769">
                  <c:v>19.384607389999999</c:v>
                </c:pt>
                <c:pt idx="770">
                  <c:v>36.413230660000004</c:v>
                </c:pt>
                <c:pt idx="771">
                  <c:v>27.768114629999999</c:v>
                </c:pt>
                <c:pt idx="772">
                  <c:v>31.456892539999998</c:v>
                </c:pt>
                <c:pt idx="773">
                  <c:v>29.016299969999999</c:v>
                </c:pt>
                <c:pt idx="774">
                  <c:v>35.881290290000003</c:v>
                </c:pt>
                <c:pt idx="775">
                  <c:v>37.435133950000001</c:v>
                </c:pt>
                <c:pt idx="776">
                  <c:v>24.032400150000001</c:v>
                </c:pt>
                <c:pt idx="777">
                  <c:v>15.387135900000001</c:v>
                </c:pt>
                <c:pt idx="778">
                  <c:v>17.519976620000001</c:v>
                </c:pt>
                <c:pt idx="779">
                  <c:v>30.0318845</c:v>
                </c:pt>
                <c:pt idx="780">
                  <c:v>28.15596133</c:v>
                </c:pt>
                <c:pt idx="781">
                  <c:v>30.187345520000001</c:v>
                </c:pt>
                <c:pt idx="782">
                  <c:v>24.82246146</c:v>
                </c:pt>
                <c:pt idx="783">
                  <c:v>24.043876050000001</c:v>
                </c:pt>
                <c:pt idx="784">
                  <c:v>37.204794210000003</c:v>
                </c:pt>
                <c:pt idx="785">
                  <c:v>32.647740579999997</c:v>
                </c:pt>
                <c:pt idx="786">
                  <c:v>39.351574030000002</c:v>
                </c:pt>
                <c:pt idx="787">
                  <c:v>32.175640880000003</c:v>
                </c:pt>
                <c:pt idx="788">
                  <c:v>33.382006629999999</c:v>
                </c:pt>
                <c:pt idx="789">
                  <c:v>34.519868029999998</c:v>
                </c:pt>
                <c:pt idx="790">
                  <c:v>36.236456050000001</c:v>
                </c:pt>
                <c:pt idx="791">
                  <c:v>26.195589770000002</c:v>
                </c:pt>
                <c:pt idx="792">
                  <c:v>39.653212480000001</c:v>
                </c:pt>
                <c:pt idx="793">
                  <c:v>32.991687720000002</c:v>
                </c:pt>
                <c:pt idx="794">
                  <c:v>38.271172389999997</c:v>
                </c:pt>
                <c:pt idx="795">
                  <c:v>18.609226410000002</c:v>
                </c:pt>
                <c:pt idx="796">
                  <c:v>31.003762049999999</c:v>
                </c:pt>
                <c:pt idx="797">
                  <c:v>19.462017370000002</c:v>
                </c:pt>
                <c:pt idx="798">
                  <c:v>22.602947990000001</c:v>
                </c:pt>
                <c:pt idx="799">
                  <c:v>24.10719199</c:v>
                </c:pt>
                <c:pt idx="800">
                  <c:v>18.94546231</c:v>
                </c:pt>
                <c:pt idx="801">
                  <c:v>31.934714629999998</c:v>
                </c:pt>
                <c:pt idx="802">
                  <c:v>17.009942980000002</c:v>
                </c:pt>
                <c:pt idx="803">
                  <c:v>39.88691232</c:v>
                </c:pt>
                <c:pt idx="804">
                  <c:v>21.641752780000001</c:v>
                </c:pt>
                <c:pt idx="805">
                  <c:v>30.323499529999999</c:v>
                </c:pt>
                <c:pt idx="806">
                  <c:v>35.186547169999997</c:v>
                </c:pt>
                <c:pt idx="807">
                  <c:v>25.091602269999999</c:v>
                </c:pt>
                <c:pt idx="808">
                  <c:v>17.46762644</c:v>
                </c:pt>
                <c:pt idx="809">
                  <c:v>17.993190070000001</c:v>
                </c:pt>
                <c:pt idx="810">
                  <c:v>30.17393869</c:v>
                </c:pt>
                <c:pt idx="811">
                  <c:v>28.985337359999999</c:v>
                </c:pt>
                <c:pt idx="812">
                  <c:v>19.159830039999999</c:v>
                </c:pt>
                <c:pt idx="813">
                  <c:v>25.183469769999999</c:v>
                </c:pt>
                <c:pt idx="814">
                  <c:v>28.762638209999999</c:v>
                </c:pt>
                <c:pt idx="815">
                  <c:v>38.982275770000001</c:v>
                </c:pt>
                <c:pt idx="816">
                  <c:v>23.132154180000001</c:v>
                </c:pt>
                <c:pt idx="817">
                  <c:v>21.32353239</c:v>
                </c:pt>
                <c:pt idx="818">
                  <c:v>23.7114498</c:v>
                </c:pt>
                <c:pt idx="819">
                  <c:v>18.891134600000001</c:v>
                </c:pt>
                <c:pt idx="820">
                  <c:v>25.39152649</c:v>
                </c:pt>
                <c:pt idx="821">
                  <c:v>21.448119770000002</c:v>
                </c:pt>
                <c:pt idx="822">
                  <c:v>21.318756239999999</c:v>
                </c:pt>
                <c:pt idx="823">
                  <c:v>30.353960699999998</c:v>
                </c:pt>
                <c:pt idx="824">
                  <c:v>31.98690676</c:v>
                </c:pt>
                <c:pt idx="825">
                  <c:v>24.837208</c:v>
                </c:pt>
                <c:pt idx="826">
                  <c:v>20.396169539999999</c:v>
                </c:pt>
                <c:pt idx="827">
                  <c:v>36.707294930000003</c:v>
                </c:pt>
                <c:pt idx="828">
                  <c:v>39.677200020000001</c:v>
                </c:pt>
                <c:pt idx="829">
                  <c:v>27.641953449999999</c:v>
                </c:pt>
                <c:pt idx="830">
                  <c:v>31.445223370000001</c:v>
                </c:pt>
                <c:pt idx="831">
                  <c:v>38.184738379999999</c:v>
                </c:pt>
                <c:pt idx="832">
                  <c:v>39.159497190000003</c:v>
                </c:pt>
                <c:pt idx="833">
                  <c:v>16.784411590000001</c:v>
                </c:pt>
                <c:pt idx="834">
                  <c:v>21.64361676</c:v>
                </c:pt>
                <c:pt idx="835">
                  <c:v>33.498509839999997</c:v>
                </c:pt>
                <c:pt idx="836">
                  <c:v>22.546745770000001</c:v>
                </c:pt>
                <c:pt idx="837">
                  <c:v>23.748673159999999</c:v>
                </c:pt>
                <c:pt idx="838">
                  <c:v>19.69848919</c:v>
                </c:pt>
                <c:pt idx="839">
                  <c:v>20.588861730000001</c:v>
                </c:pt>
                <c:pt idx="840">
                  <c:v>38.401575399999999</c:v>
                </c:pt>
                <c:pt idx="841">
                  <c:v>35.571391839999997</c:v>
                </c:pt>
                <c:pt idx="842">
                  <c:v>33.828105559999997</c:v>
                </c:pt>
                <c:pt idx="843">
                  <c:v>36.995692640000001</c:v>
                </c:pt>
                <c:pt idx="844">
                  <c:v>24.573966290000001</c:v>
                </c:pt>
                <c:pt idx="845">
                  <c:v>19.74882393</c:v>
                </c:pt>
                <c:pt idx="846">
                  <c:v>34.807910679999999</c:v>
                </c:pt>
                <c:pt idx="847">
                  <c:v>15.439005939999999</c:v>
                </c:pt>
                <c:pt idx="848">
                  <c:v>17.536596039999999</c:v>
                </c:pt>
                <c:pt idx="849">
                  <c:v>20.61487159</c:v>
                </c:pt>
                <c:pt idx="850">
                  <c:v>25.610546889999998</c:v>
                </c:pt>
                <c:pt idx="851">
                  <c:v>24.49061343</c:v>
                </c:pt>
                <c:pt idx="852">
                  <c:v>16.83496821</c:v>
                </c:pt>
                <c:pt idx="853">
                  <c:v>33.326818199999998</c:v>
                </c:pt>
                <c:pt idx="854">
                  <c:v>39.34440695</c:v>
                </c:pt>
                <c:pt idx="855">
                  <c:v>28.10865428</c:v>
                </c:pt>
                <c:pt idx="856">
                  <c:v>34.797125880000003</c:v>
                </c:pt>
                <c:pt idx="857">
                  <c:v>23.581751140000001</c:v>
                </c:pt>
                <c:pt idx="858">
                  <c:v>29.023326860000001</c:v>
                </c:pt>
                <c:pt idx="859">
                  <c:v>22.497557</c:v>
                </c:pt>
                <c:pt idx="860">
                  <c:v>16.080043539999998</c:v>
                </c:pt>
                <c:pt idx="861">
                  <c:v>29.187863050000001</c:v>
                </c:pt>
                <c:pt idx="862">
                  <c:v>33.146393639999999</c:v>
                </c:pt>
                <c:pt idx="863">
                  <c:v>35.262498280000003</c:v>
                </c:pt>
                <c:pt idx="864">
                  <c:v>19.89732944</c:v>
                </c:pt>
                <c:pt idx="865">
                  <c:v>37.887695520000001</c:v>
                </c:pt>
                <c:pt idx="866">
                  <c:v>24.274355499999999</c:v>
                </c:pt>
                <c:pt idx="867">
                  <c:v>24.010200569999999</c:v>
                </c:pt>
                <c:pt idx="868">
                  <c:v>15.11697111</c:v>
                </c:pt>
                <c:pt idx="869">
                  <c:v>32.554940389999999</c:v>
                </c:pt>
                <c:pt idx="870">
                  <c:v>26.817028019999999</c:v>
                </c:pt>
                <c:pt idx="871">
                  <c:v>22.075186200000001</c:v>
                </c:pt>
                <c:pt idx="872">
                  <c:v>38.934491010000002</c:v>
                </c:pt>
                <c:pt idx="873">
                  <c:v>18.902473400000002</c:v>
                </c:pt>
                <c:pt idx="874">
                  <c:v>39.291922599999999</c:v>
                </c:pt>
                <c:pt idx="875">
                  <c:v>25.298461979999999</c:v>
                </c:pt>
                <c:pt idx="876">
                  <c:v>17.052367149999998</c:v>
                </c:pt>
                <c:pt idx="877">
                  <c:v>36.485391270000001</c:v>
                </c:pt>
                <c:pt idx="878">
                  <c:v>30.43738798</c:v>
                </c:pt>
                <c:pt idx="879">
                  <c:v>34.964886200000002</c:v>
                </c:pt>
                <c:pt idx="880">
                  <c:v>29.726810749999999</c:v>
                </c:pt>
                <c:pt idx="881">
                  <c:v>16.752573269999999</c:v>
                </c:pt>
                <c:pt idx="882">
                  <c:v>38.793424379999998</c:v>
                </c:pt>
                <c:pt idx="883">
                  <c:v>39.586924029999999</c:v>
                </c:pt>
                <c:pt idx="884">
                  <c:v>26.420234300000001</c:v>
                </c:pt>
                <c:pt idx="885">
                  <c:v>29.165875939999999</c:v>
                </c:pt>
                <c:pt idx="886">
                  <c:v>36.331549189999997</c:v>
                </c:pt>
                <c:pt idx="887">
                  <c:v>34.218724289999997</c:v>
                </c:pt>
                <c:pt idx="888">
                  <c:v>29.592164050000001</c:v>
                </c:pt>
                <c:pt idx="889">
                  <c:v>23.855642549999999</c:v>
                </c:pt>
                <c:pt idx="890">
                  <c:v>39.890864649999997</c:v>
                </c:pt>
                <c:pt idx="891">
                  <c:v>24.556434230000001</c:v>
                </c:pt>
                <c:pt idx="892">
                  <c:v>15.676665249999999</c:v>
                </c:pt>
                <c:pt idx="893">
                  <c:v>37.661600020000002</c:v>
                </c:pt>
                <c:pt idx="894">
                  <c:v>20.742475599999999</c:v>
                </c:pt>
                <c:pt idx="895">
                  <c:v>23.27442568</c:v>
                </c:pt>
                <c:pt idx="896">
                  <c:v>35.693481660000003</c:v>
                </c:pt>
                <c:pt idx="897">
                  <c:v>30.844795009999999</c:v>
                </c:pt>
                <c:pt idx="898">
                  <c:v>33.71578495</c:v>
                </c:pt>
                <c:pt idx="899">
                  <c:v>15.646296250000001</c:v>
                </c:pt>
                <c:pt idx="900">
                  <c:v>31.83738305</c:v>
                </c:pt>
                <c:pt idx="901">
                  <c:v>37.264146189999998</c:v>
                </c:pt>
                <c:pt idx="902">
                  <c:v>39.946321300000001</c:v>
                </c:pt>
                <c:pt idx="903">
                  <c:v>22.594230769999999</c:v>
                </c:pt>
                <c:pt idx="904">
                  <c:v>26.765088179999999</c:v>
                </c:pt>
                <c:pt idx="905">
                  <c:v>34.531493679999997</c:v>
                </c:pt>
                <c:pt idx="906">
                  <c:v>25.82664793</c:v>
                </c:pt>
                <c:pt idx="907">
                  <c:v>34.361158949999997</c:v>
                </c:pt>
                <c:pt idx="908">
                  <c:v>29.692774450000002</c:v>
                </c:pt>
                <c:pt idx="909">
                  <c:v>37.462553059999998</c:v>
                </c:pt>
                <c:pt idx="910">
                  <c:v>31.44336895</c:v>
                </c:pt>
                <c:pt idx="911">
                  <c:v>37.695125509999997</c:v>
                </c:pt>
                <c:pt idx="912">
                  <c:v>27.981423549999999</c:v>
                </c:pt>
                <c:pt idx="913">
                  <c:v>28.491775369999999</c:v>
                </c:pt>
                <c:pt idx="914">
                  <c:v>33.000152880000002</c:v>
                </c:pt>
                <c:pt idx="915">
                  <c:v>31.569574129999999</c:v>
                </c:pt>
                <c:pt idx="916">
                  <c:v>29.02900868</c:v>
                </c:pt>
                <c:pt idx="917">
                  <c:v>18.765744900000001</c:v>
                </c:pt>
                <c:pt idx="918">
                  <c:v>24.902348289999999</c:v>
                </c:pt>
                <c:pt idx="919">
                  <c:v>34.24205044</c:v>
                </c:pt>
                <c:pt idx="920">
                  <c:v>21.93667443</c:v>
                </c:pt>
                <c:pt idx="921">
                  <c:v>15.21478941</c:v>
                </c:pt>
                <c:pt idx="922">
                  <c:v>18.60876743</c:v>
                </c:pt>
                <c:pt idx="923">
                  <c:v>36.618332189999997</c:v>
                </c:pt>
                <c:pt idx="924">
                  <c:v>25.97754462</c:v>
                </c:pt>
                <c:pt idx="925">
                  <c:v>19.133419310000001</c:v>
                </c:pt>
                <c:pt idx="926">
                  <c:v>17.07227541</c:v>
                </c:pt>
                <c:pt idx="927">
                  <c:v>17.36880142</c:v>
                </c:pt>
                <c:pt idx="928">
                  <c:v>15.008851180000001</c:v>
                </c:pt>
                <c:pt idx="929">
                  <c:v>38.857451670000003</c:v>
                </c:pt>
                <c:pt idx="930">
                  <c:v>19.116536029999999</c:v>
                </c:pt>
                <c:pt idx="931">
                  <c:v>36.48870711</c:v>
                </c:pt>
                <c:pt idx="932">
                  <c:v>39.771381949999999</c:v>
                </c:pt>
                <c:pt idx="933">
                  <c:v>35.195904380000002</c:v>
                </c:pt>
                <c:pt idx="934">
                  <c:v>28.903315580000001</c:v>
                </c:pt>
                <c:pt idx="935">
                  <c:v>31.206759630000001</c:v>
                </c:pt>
                <c:pt idx="936">
                  <c:v>19.41193496</c:v>
                </c:pt>
                <c:pt idx="937">
                  <c:v>39.570099310000003</c:v>
                </c:pt>
                <c:pt idx="938">
                  <c:v>29.713679880000001</c:v>
                </c:pt>
                <c:pt idx="939">
                  <c:v>15.57344084</c:v>
                </c:pt>
                <c:pt idx="940">
                  <c:v>27.04086714</c:v>
                </c:pt>
                <c:pt idx="941">
                  <c:v>33.93177326</c:v>
                </c:pt>
                <c:pt idx="942">
                  <c:v>25.39042624</c:v>
                </c:pt>
                <c:pt idx="943">
                  <c:v>34.18425775</c:v>
                </c:pt>
                <c:pt idx="944">
                  <c:v>36.412321660000003</c:v>
                </c:pt>
                <c:pt idx="945">
                  <c:v>17.615689419999999</c:v>
                </c:pt>
                <c:pt idx="946">
                  <c:v>37.883828200000004</c:v>
                </c:pt>
                <c:pt idx="947">
                  <c:v>28.145541059999999</c:v>
                </c:pt>
                <c:pt idx="948">
                  <c:v>25.476537619999998</c:v>
                </c:pt>
                <c:pt idx="949">
                  <c:v>16.496328810000001</c:v>
                </c:pt>
                <c:pt idx="950">
                  <c:v>39.56128124</c:v>
                </c:pt>
                <c:pt idx="951">
                  <c:v>27.27634952</c:v>
                </c:pt>
                <c:pt idx="952">
                  <c:v>36.722635680000003</c:v>
                </c:pt>
                <c:pt idx="953">
                  <c:v>16.04367362</c:v>
                </c:pt>
                <c:pt idx="954">
                  <c:v>18.5079198</c:v>
                </c:pt>
                <c:pt idx="955">
                  <c:v>31.35492004</c:v>
                </c:pt>
                <c:pt idx="956">
                  <c:v>28.933154739999999</c:v>
                </c:pt>
                <c:pt idx="957">
                  <c:v>34.141863319999999</c:v>
                </c:pt>
                <c:pt idx="958">
                  <c:v>32.933030850000002</c:v>
                </c:pt>
                <c:pt idx="959">
                  <c:v>27.17538528</c:v>
                </c:pt>
                <c:pt idx="960">
                  <c:v>30.14182718</c:v>
                </c:pt>
                <c:pt idx="961">
                  <c:v>16.35061104</c:v>
                </c:pt>
                <c:pt idx="962">
                  <c:v>21.698636780000001</c:v>
                </c:pt>
                <c:pt idx="963">
                  <c:v>26.461299539999999</c:v>
                </c:pt>
                <c:pt idx="964">
                  <c:v>28.251751259999999</c:v>
                </c:pt>
                <c:pt idx="965">
                  <c:v>37.217633679999999</c:v>
                </c:pt>
                <c:pt idx="966">
                  <c:v>32.282174699999999</c:v>
                </c:pt>
                <c:pt idx="967">
                  <c:v>22.03161132</c:v>
                </c:pt>
                <c:pt idx="968">
                  <c:v>38.866212480000002</c:v>
                </c:pt>
                <c:pt idx="969">
                  <c:v>31.10909367</c:v>
                </c:pt>
                <c:pt idx="970">
                  <c:v>29.032199330000001</c:v>
                </c:pt>
                <c:pt idx="971">
                  <c:v>28.46700191</c:v>
                </c:pt>
                <c:pt idx="972">
                  <c:v>34.046496480000002</c:v>
                </c:pt>
                <c:pt idx="973">
                  <c:v>37.541797699999996</c:v>
                </c:pt>
                <c:pt idx="974">
                  <c:v>18.61935051</c:v>
                </c:pt>
                <c:pt idx="975">
                  <c:v>39.992767460000003</c:v>
                </c:pt>
                <c:pt idx="976">
                  <c:v>38.636679129999997</c:v>
                </c:pt>
                <c:pt idx="977">
                  <c:v>19.095537449999998</c:v>
                </c:pt>
                <c:pt idx="978">
                  <c:v>19.060665019999998</c:v>
                </c:pt>
                <c:pt idx="979">
                  <c:v>32.881834810000001</c:v>
                </c:pt>
                <c:pt idx="980">
                  <c:v>21.353191720000002</c:v>
                </c:pt>
                <c:pt idx="981">
                  <c:v>37.931855069999997</c:v>
                </c:pt>
                <c:pt idx="982">
                  <c:v>34.020749019999997</c:v>
                </c:pt>
                <c:pt idx="983">
                  <c:v>33.929723660000001</c:v>
                </c:pt>
                <c:pt idx="984">
                  <c:v>15.413378659999999</c:v>
                </c:pt>
                <c:pt idx="985">
                  <c:v>19.661953189999998</c:v>
                </c:pt>
                <c:pt idx="986">
                  <c:v>37.397709419999998</c:v>
                </c:pt>
                <c:pt idx="987">
                  <c:v>19.095327309999998</c:v>
                </c:pt>
                <c:pt idx="988">
                  <c:v>35.035341340000002</c:v>
                </c:pt>
                <c:pt idx="989">
                  <c:v>25.817568789999999</c:v>
                </c:pt>
                <c:pt idx="990">
                  <c:v>37.658946780000001</c:v>
                </c:pt>
                <c:pt idx="991">
                  <c:v>18.532037800000001</c:v>
                </c:pt>
                <c:pt idx="992">
                  <c:v>20.496300300000001</c:v>
                </c:pt>
                <c:pt idx="993">
                  <c:v>21.404464489999999</c:v>
                </c:pt>
                <c:pt idx="994">
                  <c:v>36.463747929999997</c:v>
                </c:pt>
                <c:pt idx="995">
                  <c:v>34.183661720000003</c:v>
                </c:pt>
                <c:pt idx="996">
                  <c:v>32.980090660000002</c:v>
                </c:pt>
                <c:pt idx="997">
                  <c:v>23.125277390000001</c:v>
                </c:pt>
                <c:pt idx="998">
                  <c:v>36.571734509999999</c:v>
                </c:pt>
                <c:pt idx="999">
                  <c:v>17.84494583</c:v>
                </c:pt>
                <c:pt idx="1000">
                  <c:v>31.53181623</c:v>
                </c:pt>
                <c:pt idx="1001">
                  <c:v>15.418517400000001</c:v>
                </c:pt>
                <c:pt idx="1002">
                  <c:v>16.13957589</c:v>
                </c:pt>
                <c:pt idx="1003">
                  <c:v>35.395997080000001</c:v>
                </c:pt>
                <c:pt idx="1004">
                  <c:v>20.28754919</c:v>
                </c:pt>
                <c:pt idx="1005">
                  <c:v>19.151933960000001</c:v>
                </c:pt>
                <c:pt idx="1006">
                  <c:v>29.514923849999999</c:v>
                </c:pt>
                <c:pt idx="1007">
                  <c:v>34.07861758</c:v>
                </c:pt>
                <c:pt idx="1008">
                  <c:v>38.313392919999998</c:v>
                </c:pt>
                <c:pt idx="1009">
                  <c:v>22.319695230000001</c:v>
                </c:pt>
                <c:pt idx="1010">
                  <c:v>18.212283930000002</c:v>
                </c:pt>
                <c:pt idx="1011">
                  <c:v>33.513325260000002</c:v>
                </c:pt>
                <c:pt idx="1012">
                  <c:v>23.49726888</c:v>
                </c:pt>
                <c:pt idx="1013">
                  <c:v>36.580376870000002</c:v>
                </c:pt>
                <c:pt idx="1014">
                  <c:v>36.279747260000001</c:v>
                </c:pt>
                <c:pt idx="1015">
                  <c:v>20.791489110000001</c:v>
                </c:pt>
                <c:pt idx="1016">
                  <c:v>30.200088950000001</c:v>
                </c:pt>
                <c:pt idx="1017">
                  <c:v>28.58619564</c:v>
                </c:pt>
                <c:pt idx="1018">
                  <c:v>34.641073069999997</c:v>
                </c:pt>
                <c:pt idx="1019">
                  <c:v>29.6840507</c:v>
                </c:pt>
                <c:pt idx="1020">
                  <c:v>19.102705029999999</c:v>
                </c:pt>
                <c:pt idx="1021">
                  <c:v>37.767887350000002</c:v>
                </c:pt>
                <c:pt idx="1022">
                  <c:v>22.189841789999999</c:v>
                </c:pt>
                <c:pt idx="1023">
                  <c:v>20.611454380000001</c:v>
                </c:pt>
                <c:pt idx="1024">
                  <c:v>27.19134575</c:v>
                </c:pt>
                <c:pt idx="1025">
                  <c:v>27.39097976</c:v>
                </c:pt>
                <c:pt idx="1026">
                  <c:v>28.685528640000001</c:v>
                </c:pt>
                <c:pt idx="1027">
                  <c:v>32.423659170000001</c:v>
                </c:pt>
                <c:pt idx="1028">
                  <c:v>20.913638039999999</c:v>
                </c:pt>
                <c:pt idx="1029">
                  <c:v>18.378521679999999</c:v>
                </c:pt>
                <c:pt idx="1030">
                  <c:v>17.242977419999999</c:v>
                </c:pt>
                <c:pt idx="1031">
                  <c:v>16.716257949999999</c:v>
                </c:pt>
                <c:pt idx="1032">
                  <c:v>30.677631290000001</c:v>
                </c:pt>
                <c:pt idx="1033">
                  <c:v>17.860838600000001</c:v>
                </c:pt>
                <c:pt idx="1034">
                  <c:v>22.35299981</c:v>
                </c:pt>
                <c:pt idx="1035">
                  <c:v>26.448074999999999</c:v>
                </c:pt>
                <c:pt idx="1036">
                  <c:v>29.494055209999999</c:v>
                </c:pt>
                <c:pt idx="1037">
                  <c:v>20.103385299999999</c:v>
                </c:pt>
                <c:pt idx="1038">
                  <c:v>36.684196640000003</c:v>
                </c:pt>
                <c:pt idx="1039">
                  <c:v>18.338968600000001</c:v>
                </c:pt>
                <c:pt idx="1040">
                  <c:v>16.79765042</c:v>
                </c:pt>
                <c:pt idx="1041">
                  <c:v>16.44610209</c:v>
                </c:pt>
                <c:pt idx="1042">
                  <c:v>16.522670789999999</c:v>
                </c:pt>
                <c:pt idx="1043">
                  <c:v>33.912976569999998</c:v>
                </c:pt>
                <c:pt idx="1044">
                  <c:v>18.408830609999999</c:v>
                </c:pt>
                <c:pt idx="1045">
                  <c:v>37.368763809999997</c:v>
                </c:pt>
                <c:pt idx="1046">
                  <c:v>19.57423421</c:v>
                </c:pt>
                <c:pt idx="1047">
                  <c:v>22.075957259999999</c:v>
                </c:pt>
                <c:pt idx="1048">
                  <c:v>18.147812590000001</c:v>
                </c:pt>
                <c:pt idx="1049">
                  <c:v>31.43090419</c:v>
                </c:pt>
                <c:pt idx="1050">
                  <c:v>30.165852099999999</c:v>
                </c:pt>
                <c:pt idx="1051">
                  <c:v>21.467452470000001</c:v>
                </c:pt>
                <c:pt idx="1052">
                  <c:v>22.787551050000001</c:v>
                </c:pt>
                <c:pt idx="1053">
                  <c:v>38.5549277</c:v>
                </c:pt>
                <c:pt idx="1054">
                  <c:v>27.3695071</c:v>
                </c:pt>
                <c:pt idx="1055">
                  <c:v>30.51846681</c:v>
                </c:pt>
                <c:pt idx="1056">
                  <c:v>19.866024589999999</c:v>
                </c:pt>
                <c:pt idx="1057">
                  <c:v>30.63079828</c:v>
                </c:pt>
                <c:pt idx="1058">
                  <c:v>33.855823399999998</c:v>
                </c:pt>
                <c:pt idx="1059">
                  <c:v>39.040851910000001</c:v>
                </c:pt>
                <c:pt idx="1060">
                  <c:v>21.6484132</c:v>
                </c:pt>
                <c:pt idx="1061">
                  <c:v>38.89768772</c:v>
                </c:pt>
                <c:pt idx="1062">
                  <c:v>16.327314640000001</c:v>
                </c:pt>
                <c:pt idx="1063">
                  <c:v>20.835175849999999</c:v>
                </c:pt>
                <c:pt idx="1064">
                  <c:v>22.268722189999998</c:v>
                </c:pt>
                <c:pt idx="1065">
                  <c:v>20.454361550000002</c:v>
                </c:pt>
                <c:pt idx="1066">
                  <c:v>35.92431311</c:v>
                </c:pt>
                <c:pt idx="1067">
                  <c:v>31.819828359999999</c:v>
                </c:pt>
                <c:pt idx="1068">
                  <c:v>29.70817254</c:v>
                </c:pt>
                <c:pt idx="1069">
                  <c:v>38.404101689999997</c:v>
                </c:pt>
                <c:pt idx="1070">
                  <c:v>29.582267949999999</c:v>
                </c:pt>
                <c:pt idx="1071">
                  <c:v>26.642632379999998</c:v>
                </c:pt>
                <c:pt idx="1072">
                  <c:v>37.542634409999998</c:v>
                </c:pt>
                <c:pt idx="1073">
                  <c:v>16.563268359999999</c:v>
                </c:pt>
                <c:pt idx="1074">
                  <c:v>16.16653316</c:v>
                </c:pt>
                <c:pt idx="1075">
                  <c:v>28.269817740000001</c:v>
                </c:pt>
                <c:pt idx="1076">
                  <c:v>19.83768933</c:v>
                </c:pt>
                <c:pt idx="1077">
                  <c:v>31.144745239999999</c:v>
                </c:pt>
                <c:pt idx="1078">
                  <c:v>15.95574216</c:v>
                </c:pt>
                <c:pt idx="1079">
                  <c:v>25.853357150000001</c:v>
                </c:pt>
                <c:pt idx="1080">
                  <c:v>16.639650339999999</c:v>
                </c:pt>
                <c:pt idx="1081">
                  <c:v>39.785205670000003</c:v>
                </c:pt>
                <c:pt idx="1082">
                  <c:v>33.631664710000003</c:v>
                </c:pt>
                <c:pt idx="1083">
                  <c:v>16.578893740000002</c:v>
                </c:pt>
                <c:pt idx="1084">
                  <c:v>18.152684229999998</c:v>
                </c:pt>
                <c:pt idx="1085">
                  <c:v>33.488401279999998</c:v>
                </c:pt>
                <c:pt idx="1086">
                  <c:v>18.956117089999999</c:v>
                </c:pt>
                <c:pt idx="1087">
                  <c:v>26.225097300000002</c:v>
                </c:pt>
                <c:pt idx="1088">
                  <c:v>33.041568570000003</c:v>
                </c:pt>
                <c:pt idx="1089">
                  <c:v>39.981532629999997</c:v>
                </c:pt>
                <c:pt idx="1090">
                  <c:v>18.670685899999999</c:v>
                </c:pt>
                <c:pt idx="1091">
                  <c:v>36.86551412</c:v>
                </c:pt>
                <c:pt idx="1092">
                  <c:v>28.53732385</c:v>
                </c:pt>
                <c:pt idx="1093">
                  <c:v>28.16820513</c:v>
                </c:pt>
                <c:pt idx="1094">
                  <c:v>31.59946205</c:v>
                </c:pt>
                <c:pt idx="1095">
                  <c:v>25.522232979999998</c:v>
                </c:pt>
                <c:pt idx="1096">
                  <c:v>30.536551020000001</c:v>
                </c:pt>
                <c:pt idx="1097">
                  <c:v>22.737871810000001</c:v>
                </c:pt>
                <c:pt idx="1098">
                  <c:v>33.100063380000002</c:v>
                </c:pt>
                <c:pt idx="1099">
                  <c:v>22.530796339999998</c:v>
                </c:pt>
                <c:pt idx="1100">
                  <c:v>19.006600970000001</c:v>
                </c:pt>
                <c:pt idx="1101">
                  <c:v>15.036742869999999</c:v>
                </c:pt>
                <c:pt idx="1102">
                  <c:v>18.511034160000001</c:v>
                </c:pt>
                <c:pt idx="1103">
                  <c:v>33.888174079999999</c:v>
                </c:pt>
                <c:pt idx="1104">
                  <c:v>39.475496890000002</c:v>
                </c:pt>
                <c:pt idx="1105">
                  <c:v>34.831028459999999</c:v>
                </c:pt>
                <c:pt idx="1106">
                  <c:v>36.42352039</c:v>
                </c:pt>
                <c:pt idx="1107">
                  <c:v>19.787231370000001</c:v>
                </c:pt>
                <c:pt idx="1108">
                  <c:v>18.739307019999998</c:v>
                </c:pt>
                <c:pt idx="1109">
                  <c:v>31.438417959999999</c:v>
                </c:pt>
                <c:pt idx="1110">
                  <c:v>25.657662290000001</c:v>
                </c:pt>
                <c:pt idx="1111">
                  <c:v>35.351722359999997</c:v>
                </c:pt>
                <c:pt idx="1112">
                  <c:v>16.928147020000001</c:v>
                </c:pt>
                <c:pt idx="1113">
                  <c:v>27.97558819</c:v>
                </c:pt>
                <c:pt idx="1114">
                  <c:v>23.47298138</c:v>
                </c:pt>
                <c:pt idx="1115">
                  <c:v>36.150106340000001</c:v>
                </c:pt>
                <c:pt idx="1116">
                  <c:v>23.204059839999999</c:v>
                </c:pt>
                <c:pt idx="1117">
                  <c:v>27.346796699999999</c:v>
                </c:pt>
                <c:pt idx="1118">
                  <c:v>21.022234959999999</c:v>
                </c:pt>
                <c:pt idx="1119">
                  <c:v>34.880516489999998</c:v>
                </c:pt>
                <c:pt idx="1120">
                  <c:v>27.318820989999999</c:v>
                </c:pt>
                <c:pt idx="1121">
                  <c:v>24.383659829999999</c:v>
                </c:pt>
                <c:pt idx="1122">
                  <c:v>26.391519259999999</c:v>
                </c:pt>
                <c:pt idx="1123">
                  <c:v>32.391648889999999</c:v>
                </c:pt>
                <c:pt idx="1124">
                  <c:v>34.776853209999999</c:v>
                </c:pt>
                <c:pt idx="1125">
                  <c:v>29.703145889999998</c:v>
                </c:pt>
                <c:pt idx="1126">
                  <c:v>38.783661909999999</c:v>
                </c:pt>
                <c:pt idx="1127">
                  <c:v>31.249795389999999</c:v>
                </c:pt>
                <c:pt idx="1128">
                  <c:v>39.230289970000001</c:v>
                </c:pt>
                <c:pt idx="1129">
                  <c:v>38.921136959999998</c:v>
                </c:pt>
                <c:pt idx="1130">
                  <c:v>29.21659739</c:v>
                </c:pt>
                <c:pt idx="1131">
                  <c:v>15.50108782</c:v>
                </c:pt>
                <c:pt idx="1132">
                  <c:v>25.13816641</c:v>
                </c:pt>
                <c:pt idx="1133">
                  <c:v>21.09402029</c:v>
                </c:pt>
                <c:pt idx="1134">
                  <c:v>38.672147649999999</c:v>
                </c:pt>
                <c:pt idx="1135">
                  <c:v>37.752963209999997</c:v>
                </c:pt>
                <c:pt idx="1136">
                  <c:v>30.968971620000001</c:v>
                </c:pt>
                <c:pt idx="1137">
                  <c:v>20.04849595</c:v>
                </c:pt>
                <c:pt idx="1138">
                  <c:v>25.225890289999999</c:v>
                </c:pt>
                <c:pt idx="1139">
                  <c:v>26.146748370000001</c:v>
                </c:pt>
                <c:pt idx="1140">
                  <c:v>15.12577334</c:v>
                </c:pt>
                <c:pt idx="1141">
                  <c:v>20.611186320000002</c:v>
                </c:pt>
                <c:pt idx="1142">
                  <c:v>34.025880739999998</c:v>
                </c:pt>
                <c:pt idx="1143">
                  <c:v>21.35075024</c:v>
                </c:pt>
                <c:pt idx="1144">
                  <c:v>20.645601289999998</c:v>
                </c:pt>
                <c:pt idx="1145">
                  <c:v>17.46786135</c:v>
                </c:pt>
                <c:pt idx="1146">
                  <c:v>37.410002630000001</c:v>
                </c:pt>
                <c:pt idx="1147">
                  <c:v>24.332592630000001</c:v>
                </c:pt>
                <c:pt idx="1148">
                  <c:v>37.826892800000003</c:v>
                </c:pt>
                <c:pt idx="1149">
                  <c:v>28.22919572</c:v>
                </c:pt>
                <c:pt idx="1150">
                  <c:v>37.172190620000002</c:v>
                </c:pt>
                <c:pt idx="1151">
                  <c:v>32.738246760000003</c:v>
                </c:pt>
                <c:pt idx="1152">
                  <c:v>16.635013699999998</c:v>
                </c:pt>
                <c:pt idx="1153">
                  <c:v>31.932509769999999</c:v>
                </c:pt>
                <c:pt idx="1154">
                  <c:v>25.66211745</c:v>
                </c:pt>
                <c:pt idx="1155">
                  <c:v>26.876564439999999</c:v>
                </c:pt>
                <c:pt idx="1156">
                  <c:v>33.815624190000001</c:v>
                </c:pt>
                <c:pt idx="1157">
                  <c:v>22.130445210000001</c:v>
                </c:pt>
                <c:pt idx="1158">
                  <c:v>15.622737730000001</c:v>
                </c:pt>
                <c:pt idx="1159">
                  <c:v>26.341456950000001</c:v>
                </c:pt>
                <c:pt idx="1160">
                  <c:v>38.646316380000002</c:v>
                </c:pt>
                <c:pt idx="1161">
                  <c:v>21.757781699999999</c:v>
                </c:pt>
                <c:pt idx="1162">
                  <c:v>17.760098259999999</c:v>
                </c:pt>
                <c:pt idx="1163">
                  <c:v>36.643043339999998</c:v>
                </c:pt>
                <c:pt idx="1164">
                  <c:v>23.233030379999999</c:v>
                </c:pt>
                <c:pt idx="1165">
                  <c:v>35.005273789999997</c:v>
                </c:pt>
                <c:pt idx="1166">
                  <c:v>19.697406839999999</c:v>
                </c:pt>
                <c:pt idx="1167">
                  <c:v>24.89422965</c:v>
                </c:pt>
                <c:pt idx="1168">
                  <c:v>18.669188949999999</c:v>
                </c:pt>
                <c:pt idx="1169">
                  <c:v>35.808564310000001</c:v>
                </c:pt>
                <c:pt idx="1170">
                  <c:v>35.410911830000003</c:v>
                </c:pt>
                <c:pt idx="1171">
                  <c:v>22.420318730000002</c:v>
                </c:pt>
                <c:pt idx="1172">
                  <c:v>26.699664559999999</c:v>
                </c:pt>
                <c:pt idx="1173">
                  <c:v>27.899536609999998</c:v>
                </c:pt>
                <c:pt idx="1174">
                  <c:v>15.13526061</c:v>
                </c:pt>
                <c:pt idx="1175">
                  <c:v>35.78376944</c:v>
                </c:pt>
                <c:pt idx="1176">
                  <c:v>38.653960740000002</c:v>
                </c:pt>
                <c:pt idx="1177">
                  <c:v>37.823583589999998</c:v>
                </c:pt>
                <c:pt idx="1178">
                  <c:v>16.176673919999999</c:v>
                </c:pt>
                <c:pt idx="1179">
                  <c:v>18.841829520000001</c:v>
                </c:pt>
                <c:pt idx="1180">
                  <c:v>39.145917060000002</c:v>
                </c:pt>
                <c:pt idx="1181">
                  <c:v>33.398578839999999</c:v>
                </c:pt>
                <c:pt idx="1182">
                  <c:v>27.754224090000001</c:v>
                </c:pt>
                <c:pt idx="1183">
                  <c:v>20.27953394</c:v>
                </c:pt>
                <c:pt idx="1184">
                  <c:v>29.762713340000001</c:v>
                </c:pt>
                <c:pt idx="1185">
                  <c:v>22.238430699999999</c:v>
                </c:pt>
                <c:pt idx="1186">
                  <c:v>29.424341829999999</c:v>
                </c:pt>
                <c:pt idx="1187">
                  <c:v>32.644782710000001</c:v>
                </c:pt>
                <c:pt idx="1188">
                  <c:v>19.429885469999999</c:v>
                </c:pt>
                <c:pt idx="1189">
                  <c:v>39.22186653</c:v>
                </c:pt>
                <c:pt idx="1190">
                  <c:v>32.034020580000004</c:v>
                </c:pt>
                <c:pt idx="1191">
                  <c:v>33.544355799999998</c:v>
                </c:pt>
                <c:pt idx="1192">
                  <c:v>34.981654859999999</c:v>
                </c:pt>
                <c:pt idx="1193">
                  <c:v>36.226700139999998</c:v>
                </c:pt>
                <c:pt idx="1194">
                  <c:v>26.262025000000001</c:v>
                </c:pt>
                <c:pt idx="1195">
                  <c:v>37.706252079999999</c:v>
                </c:pt>
                <c:pt idx="1196">
                  <c:v>35.634927840000003</c:v>
                </c:pt>
                <c:pt idx="1197">
                  <c:v>29.106537429999999</c:v>
                </c:pt>
                <c:pt idx="1198">
                  <c:v>36.157146089999998</c:v>
                </c:pt>
                <c:pt idx="1199">
                  <c:v>26.44541894</c:v>
                </c:pt>
                <c:pt idx="1200">
                  <c:v>31.434118959999999</c:v>
                </c:pt>
                <c:pt idx="1201">
                  <c:v>18.097366099999999</c:v>
                </c:pt>
                <c:pt idx="1202">
                  <c:v>28.308589319999999</c:v>
                </c:pt>
                <c:pt idx="1203">
                  <c:v>17.121973199999999</c:v>
                </c:pt>
                <c:pt idx="1204">
                  <c:v>15.98940906</c:v>
                </c:pt>
                <c:pt idx="1205">
                  <c:v>33.803922210000003</c:v>
                </c:pt>
                <c:pt idx="1206">
                  <c:v>17.318461280000001</c:v>
                </c:pt>
                <c:pt idx="1207">
                  <c:v>21.13083499</c:v>
                </c:pt>
                <c:pt idx="1208">
                  <c:v>28.05664294</c:v>
                </c:pt>
                <c:pt idx="1209">
                  <c:v>30.646710980000002</c:v>
                </c:pt>
                <c:pt idx="1210">
                  <c:v>29.127289399999999</c:v>
                </c:pt>
                <c:pt idx="1211">
                  <c:v>18.651894049999999</c:v>
                </c:pt>
                <c:pt idx="1212">
                  <c:v>22.446831360000001</c:v>
                </c:pt>
                <c:pt idx="1213">
                  <c:v>39.742730559999998</c:v>
                </c:pt>
                <c:pt idx="1214">
                  <c:v>29.167872849999998</c:v>
                </c:pt>
                <c:pt idx="1215">
                  <c:v>18.27291713</c:v>
                </c:pt>
                <c:pt idx="1216">
                  <c:v>23.281202830000002</c:v>
                </c:pt>
                <c:pt idx="1217">
                  <c:v>34.151186340000002</c:v>
                </c:pt>
                <c:pt idx="1218">
                  <c:v>35.617320999999997</c:v>
                </c:pt>
                <c:pt idx="1219">
                  <c:v>27.54984305</c:v>
                </c:pt>
                <c:pt idx="1220">
                  <c:v>15.44593456</c:v>
                </c:pt>
                <c:pt idx="1221">
                  <c:v>37.580587909999998</c:v>
                </c:pt>
                <c:pt idx="1222">
                  <c:v>29.997110190000001</c:v>
                </c:pt>
                <c:pt idx="1223">
                  <c:v>17.120425489999999</c:v>
                </c:pt>
                <c:pt idx="1224">
                  <c:v>33.605398530000002</c:v>
                </c:pt>
                <c:pt idx="1225">
                  <c:v>34.738421629999998</c:v>
                </c:pt>
                <c:pt idx="1226">
                  <c:v>27.722781860000001</c:v>
                </c:pt>
                <c:pt idx="1227">
                  <c:v>33.684210370000002</c:v>
                </c:pt>
                <c:pt idx="1228">
                  <c:v>24.347999909999999</c:v>
                </c:pt>
                <c:pt idx="1229">
                  <c:v>28.726188449999999</c:v>
                </c:pt>
                <c:pt idx="1230">
                  <c:v>32.606676870000001</c:v>
                </c:pt>
                <c:pt idx="1231">
                  <c:v>36.155836239999999</c:v>
                </c:pt>
                <c:pt idx="1232">
                  <c:v>21.05249448</c:v>
                </c:pt>
                <c:pt idx="1233">
                  <c:v>18.944096519999999</c:v>
                </c:pt>
                <c:pt idx="1234">
                  <c:v>38.528699930000002</c:v>
                </c:pt>
                <c:pt idx="1235">
                  <c:v>15.07094446</c:v>
                </c:pt>
                <c:pt idx="1236">
                  <c:v>25.715634600000001</c:v>
                </c:pt>
                <c:pt idx="1237">
                  <c:v>39.3683458</c:v>
                </c:pt>
                <c:pt idx="1238">
                  <c:v>17.112554899999999</c:v>
                </c:pt>
                <c:pt idx="1239">
                  <c:v>33.553095970000001</c:v>
                </c:pt>
                <c:pt idx="1240">
                  <c:v>24.42283699</c:v>
                </c:pt>
                <c:pt idx="1241">
                  <c:v>39.171891520000003</c:v>
                </c:pt>
                <c:pt idx="1242">
                  <c:v>25.559269969999999</c:v>
                </c:pt>
                <c:pt idx="1243">
                  <c:v>37.782762689999998</c:v>
                </c:pt>
                <c:pt idx="1244">
                  <c:v>25.435030860000001</c:v>
                </c:pt>
                <c:pt idx="1245">
                  <c:v>16.656064229999998</c:v>
                </c:pt>
                <c:pt idx="1246">
                  <c:v>25.67389223</c:v>
                </c:pt>
                <c:pt idx="1247">
                  <c:v>15.37243853</c:v>
                </c:pt>
                <c:pt idx="1248">
                  <c:v>31.358487090000001</c:v>
                </c:pt>
                <c:pt idx="1249">
                  <c:v>22.08127524</c:v>
                </c:pt>
                <c:pt idx="1250">
                  <c:v>20.796585610000001</c:v>
                </c:pt>
                <c:pt idx="1251">
                  <c:v>24.066062909999999</c:v>
                </c:pt>
                <c:pt idx="1252">
                  <c:v>16.332216750000001</c:v>
                </c:pt>
                <c:pt idx="1253">
                  <c:v>21.335958600000001</c:v>
                </c:pt>
                <c:pt idx="1254">
                  <c:v>32.391942129999997</c:v>
                </c:pt>
                <c:pt idx="1255">
                  <c:v>20.771862309999999</c:v>
                </c:pt>
                <c:pt idx="1256">
                  <c:v>26.383700600000001</c:v>
                </c:pt>
                <c:pt idx="1257">
                  <c:v>27.241423340000001</c:v>
                </c:pt>
                <c:pt idx="1258">
                  <c:v>32.607365969999996</c:v>
                </c:pt>
                <c:pt idx="1259">
                  <c:v>18.420487640000001</c:v>
                </c:pt>
                <c:pt idx="1260">
                  <c:v>30.32082956</c:v>
                </c:pt>
                <c:pt idx="1261">
                  <c:v>32.692336390000001</c:v>
                </c:pt>
                <c:pt idx="1262">
                  <c:v>21.68276268</c:v>
                </c:pt>
                <c:pt idx="1263">
                  <c:v>21.79966125</c:v>
                </c:pt>
                <c:pt idx="1264">
                  <c:v>29.803745840000001</c:v>
                </c:pt>
                <c:pt idx="1265">
                  <c:v>32.401369240000001</c:v>
                </c:pt>
                <c:pt idx="1266">
                  <c:v>26.841102060000001</c:v>
                </c:pt>
                <c:pt idx="1267">
                  <c:v>25.882105849999999</c:v>
                </c:pt>
                <c:pt idx="1268">
                  <c:v>27.92059223</c:v>
                </c:pt>
                <c:pt idx="1269">
                  <c:v>37.795440509999999</c:v>
                </c:pt>
                <c:pt idx="1270">
                  <c:v>27.251593549999999</c:v>
                </c:pt>
                <c:pt idx="1271">
                  <c:v>21.599893099999999</c:v>
                </c:pt>
                <c:pt idx="1272">
                  <c:v>16.453245249999998</c:v>
                </c:pt>
                <c:pt idx="1273">
                  <c:v>33.996955890000002</c:v>
                </c:pt>
                <c:pt idx="1274">
                  <c:v>16.475864510000001</c:v>
                </c:pt>
                <c:pt idx="1275">
                  <c:v>38.747330400000003</c:v>
                </c:pt>
                <c:pt idx="1276">
                  <c:v>30.914016449999998</c:v>
                </c:pt>
                <c:pt idx="1277">
                  <c:v>29.50161683</c:v>
                </c:pt>
                <c:pt idx="1278">
                  <c:v>26.022077549999999</c:v>
                </c:pt>
                <c:pt idx="1279">
                  <c:v>32.212718289999998</c:v>
                </c:pt>
                <c:pt idx="1280">
                  <c:v>21.538994280000001</c:v>
                </c:pt>
                <c:pt idx="1281">
                  <c:v>32.184845610000004</c:v>
                </c:pt>
                <c:pt idx="1282">
                  <c:v>17.989630609999999</c:v>
                </c:pt>
                <c:pt idx="1283">
                  <c:v>31.383760290000001</c:v>
                </c:pt>
                <c:pt idx="1284">
                  <c:v>25.5954187</c:v>
                </c:pt>
                <c:pt idx="1285">
                  <c:v>20.333972289999998</c:v>
                </c:pt>
                <c:pt idx="1286">
                  <c:v>24.788290889999999</c:v>
                </c:pt>
                <c:pt idx="1287">
                  <c:v>39.388158519999998</c:v>
                </c:pt>
                <c:pt idx="1288">
                  <c:v>25.618783629999999</c:v>
                </c:pt>
                <c:pt idx="1289">
                  <c:v>20.870683400000001</c:v>
                </c:pt>
                <c:pt idx="1290">
                  <c:v>29.224278330000001</c:v>
                </c:pt>
                <c:pt idx="1291">
                  <c:v>31.930697389999999</c:v>
                </c:pt>
                <c:pt idx="1292">
                  <c:v>36.001098800000001</c:v>
                </c:pt>
                <c:pt idx="1293">
                  <c:v>18.433309699999999</c:v>
                </c:pt>
                <c:pt idx="1294">
                  <c:v>25.74102126</c:v>
                </c:pt>
                <c:pt idx="1295">
                  <c:v>25.192829060000001</c:v>
                </c:pt>
                <c:pt idx="1296">
                  <c:v>27.80526875</c:v>
                </c:pt>
                <c:pt idx="1297">
                  <c:v>39.359945250000003</c:v>
                </c:pt>
                <c:pt idx="1298">
                  <c:v>38.232103000000002</c:v>
                </c:pt>
                <c:pt idx="1299">
                  <c:v>21.56012982</c:v>
                </c:pt>
                <c:pt idx="1300">
                  <c:v>35.708298790000001</c:v>
                </c:pt>
                <c:pt idx="1301">
                  <c:v>37.444606469999997</c:v>
                </c:pt>
                <c:pt idx="1302">
                  <c:v>24.767681270000001</c:v>
                </c:pt>
                <c:pt idx="1303">
                  <c:v>37.22282938</c:v>
                </c:pt>
                <c:pt idx="1304">
                  <c:v>15.392960220000001</c:v>
                </c:pt>
                <c:pt idx="1305">
                  <c:v>28.83813288</c:v>
                </c:pt>
                <c:pt idx="1306">
                  <c:v>35.269437310000001</c:v>
                </c:pt>
                <c:pt idx="1307">
                  <c:v>37.49334296</c:v>
                </c:pt>
                <c:pt idx="1308">
                  <c:v>20.186426390000001</c:v>
                </c:pt>
                <c:pt idx="1309">
                  <c:v>36.696632579999999</c:v>
                </c:pt>
                <c:pt idx="1310">
                  <c:v>17.89146379</c:v>
                </c:pt>
                <c:pt idx="1311">
                  <c:v>33.39149742</c:v>
                </c:pt>
                <c:pt idx="1312">
                  <c:v>20.124908130000001</c:v>
                </c:pt>
                <c:pt idx="1313">
                  <c:v>23.96074969</c:v>
                </c:pt>
                <c:pt idx="1314">
                  <c:v>30.795397980000001</c:v>
                </c:pt>
                <c:pt idx="1315">
                  <c:v>27.9198132</c:v>
                </c:pt>
                <c:pt idx="1316">
                  <c:v>17.461073110000001</c:v>
                </c:pt>
                <c:pt idx="1317">
                  <c:v>31.425225510000001</c:v>
                </c:pt>
                <c:pt idx="1318">
                  <c:v>22.372554640000001</c:v>
                </c:pt>
                <c:pt idx="1319">
                  <c:v>27.362888349999999</c:v>
                </c:pt>
                <c:pt idx="1320">
                  <c:v>29.178139269999999</c:v>
                </c:pt>
                <c:pt idx="1321">
                  <c:v>26.19138105</c:v>
                </c:pt>
                <c:pt idx="1322">
                  <c:v>37.174530650000001</c:v>
                </c:pt>
                <c:pt idx="1323">
                  <c:v>38.450687979999998</c:v>
                </c:pt>
                <c:pt idx="1324">
                  <c:v>35.251441049999997</c:v>
                </c:pt>
                <c:pt idx="1325">
                  <c:v>27.39534553</c:v>
                </c:pt>
                <c:pt idx="1326">
                  <c:v>20.731425529999999</c:v>
                </c:pt>
                <c:pt idx="1327">
                  <c:v>38.852267240000003</c:v>
                </c:pt>
                <c:pt idx="1328">
                  <c:v>39.466397909999998</c:v>
                </c:pt>
                <c:pt idx="1329">
                  <c:v>25.870719619999999</c:v>
                </c:pt>
                <c:pt idx="1330">
                  <c:v>29.336210860000001</c:v>
                </c:pt>
                <c:pt idx="1331">
                  <c:v>26.415144170000001</c:v>
                </c:pt>
                <c:pt idx="1332">
                  <c:v>32.473694760000001</c:v>
                </c:pt>
                <c:pt idx="1333">
                  <c:v>29.710328870000001</c:v>
                </c:pt>
                <c:pt idx="1334">
                  <c:v>15.658661970000001</c:v>
                </c:pt>
                <c:pt idx="1335">
                  <c:v>21.895799709999999</c:v>
                </c:pt>
                <c:pt idx="1336">
                  <c:v>33.829363909999998</c:v>
                </c:pt>
                <c:pt idx="1337">
                  <c:v>17.021894769999999</c:v>
                </c:pt>
                <c:pt idx="1338">
                  <c:v>15.773971700000001</c:v>
                </c:pt>
                <c:pt idx="1339">
                  <c:v>22.677112730000001</c:v>
                </c:pt>
                <c:pt idx="1340">
                  <c:v>23.94818128</c:v>
                </c:pt>
                <c:pt idx="1341">
                  <c:v>28.18920967</c:v>
                </c:pt>
                <c:pt idx="1342">
                  <c:v>30.511732420000001</c:v>
                </c:pt>
                <c:pt idx="1343">
                  <c:v>34.572331339999998</c:v>
                </c:pt>
                <c:pt idx="1344">
                  <c:v>23.361917290000001</c:v>
                </c:pt>
                <c:pt idx="1345">
                  <c:v>38.85579499</c:v>
                </c:pt>
                <c:pt idx="1346">
                  <c:v>25.699452040000001</c:v>
                </c:pt>
                <c:pt idx="1347">
                  <c:v>29.098082470000001</c:v>
                </c:pt>
                <c:pt idx="1348">
                  <c:v>16.751500539999999</c:v>
                </c:pt>
                <c:pt idx="1349">
                  <c:v>31.37262797</c:v>
                </c:pt>
                <c:pt idx="1350">
                  <c:v>25.07981028</c:v>
                </c:pt>
                <c:pt idx="1351">
                  <c:v>22.82926355</c:v>
                </c:pt>
                <c:pt idx="1352">
                  <c:v>23.356042500000001</c:v>
                </c:pt>
                <c:pt idx="1353">
                  <c:v>19.234983249999999</c:v>
                </c:pt>
                <c:pt idx="1354">
                  <c:v>30.86492256</c:v>
                </c:pt>
                <c:pt idx="1355">
                  <c:v>30.733561890000001</c:v>
                </c:pt>
                <c:pt idx="1356">
                  <c:v>36.79464041</c:v>
                </c:pt>
                <c:pt idx="1357">
                  <c:v>26.875060300000001</c:v>
                </c:pt>
                <c:pt idx="1358">
                  <c:v>32.60280281</c:v>
                </c:pt>
                <c:pt idx="1359">
                  <c:v>33.87664152</c:v>
                </c:pt>
                <c:pt idx="1360">
                  <c:v>35.984487770000001</c:v>
                </c:pt>
                <c:pt idx="1361">
                  <c:v>21.371774030000001</c:v>
                </c:pt>
                <c:pt idx="1362">
                  <c:v>28.753354550000001</c:v>
                </c:pt>
                <c:pt idx="1363">
                  <c:v>30.65439817</c:v>
                </c:pt>
                <c:pt idx="1364">
                  <c:v>36.5776647</c:v>
                </c:pt>
                <c:pt idx="1365">
                  <c:v>24.155503970000002</c:v>
                </c:pt>
                <c:pt idx="1366">
                  <c:v>16.387684149999998</c:v>
                </c:pt>
                <c:pt idx="1367">
                  <c:v>29.77364489</c:v>
                </c:pt>
                <c:pt idx="1368">
                  <c:v>25.627571209999999</c:v>
                </c:pt>
                <c:pt idx="1369">
                  <c:v>32.5419707</c:v>
                </c:pt>
                <c:pt idx="1370">
                  <c:v>23.671595870000001</c:v>
                </c:pt>
                <c:pt idx="1371">
                  <c:v>30.149925230000001</c:v>
                </c:pt>
                <c:pt idx="1372">
                  <c:v>21.70111095</c:v>
                </c:pt>
                <c:pt idx="1373">
                  <c:v>16.78534638</c:v>
                </c:pt>
                <c:pt idx="1374">
                  <c:v>26.858130030000002</c:v>
                </c:pt>
                <c:pt idx="1375">
                  <c:v>22.992633569999999</c:v>
                </c:pt>
                <c:pt idx="1376">
                  <c:v>28.91606329</c:v>
                </c:pt>
                <c:pt idx="1377">
                  <c:v>26.829578890000001</c:v>
                </c:pt>
                <c:pt idx="1378">
                  <c:v>32.616910019999999</c:v>
                </c:pt>
                <c:pt idx="1379">
                  <c:v>23.09228122</c:v>
                </c:pt>
                <c:pt idx="1380">
                  <c:v>16.546184780000001</c:v>
                </c:pt>
                <c:pt idx="1381">
                  <c:v>23.57057738</c:v>
                </c:pt>
                <c:pt idx="1382">
                  <c:v>33.377944589999998</c:v>
                </c:pt>
                <c:pt idx="1383">
                  <c:v>18.4367521</c:v>
                </c:pt>
                <c:pt idx="1384">
                  <c:v>30.92979338</c:v>
                </c:pt>
                <c:pt idx="1385">
                  <c:v>33.603383049999998</c:v>
                </c:pt>
                <c:pt idx="1386">
                  <c:v>35.354335460000001</c:v>
                </c:pt>
                <c:pt idx="1387">
                  <c:v>18.415857330000001</c:v>
                </c:pt>
                <c:pt idx="1388">
                  <c:v>36.944310899999998</c:v>
                </c:pt>
                <c:pt idx="1389">
                  <c:v>19.329461869999999</c:v>
                </c:pt>
                <c:pt idx="1390">
                  <c:v>35.751527449999998</c:v>
                </c:pt>
                <c:pt idx="1391">
                  <c:v>34.184239060000003</c:v>
                </c:pt>
                <c:pt idx="1392">
                  <c:v>23.97427776</c:v>
                </c:pt>
                <c:pt idx="1393">
                  <c:v>34.198422829999998</c:v>
                </c:pt>
                <c:pt idx="1394">
                  <c:v>36.267696569999998</c:v>
                </c:pt>
                <c:pt idx="1395">
                  <c:v>20.399776020000001</c:v>
                </c:pt>
                <c:pt idx="1396">
                  <c:v>29.81467146</c:v>
                </c:pt>
                <c:pt idx="1397">
                  <c:v>21.53374299</c:v>
                </c:pt>
                <c:pt idx="1398">
                  <c:v>16.826537859999998</c:v>
                </c:pt>
                <c:pt idx="1399">
                  <c:v>18.24833465</c:v>
                </c:pt>
                <c:pt idx="1400">
                  <c:v>35.23190735</c:v>
                </c:pt>
                <c:pt idx="1401">
                  <c:v>23.17956036</c:v>
                </c:pt>
                <c:pt idx="1402">
                  <c:v>27.790551409999999</c:v>
                </c:pt>
                <c:pt idx="1403">
                  <c:v>19.375710649999998</c:v>
                </c:pt>
                <c:pt idx="1404">
                  <c:v>19.923139540000001</c:v>
                </c:pt>
                <c:pt idx="1405">
                  <c:v>30.936135870000001</c:v>
                </c:pt>
                <c:pt idx="1406">
                  <c:v>28.167351400000001</c:v>
                </c:pt>
                <c:pt idx="1407">
                  <c:v>34.878161239999997</c:v>
                </c:pt>
                <c:pt idx="1408">
                  <c:v>34.69865806</c:v>
                </c:pt>
                <c:pt idx="1409">
                  <c:v>31.0423063</c:v>
                </c:pt>
                <c:pt idx="1410">
                  <c:v>24.972693759999999</c:v>
                </c:pt>
                <c:pt idx="1411">
                  <c:v>16.7923106</c:v>
                </c:pt>
                <c:pt idx="1412">
                  <c:v>34.437362389999997</c:v>
                </c:pt>
                <c:pt idx="1413">
                  <c:v>29.513704409999999</c:v>
                </c:pt>
                <c:pt idx="1414">
                  <c:v>23.263395030000002</c:v>
                </c:pt>
                <c:pt idx="1415">
                  <c:v>16.704725159999999</c:v>
                </c:pt>
                <c:pt idx="1416">
                  <c:v>15.427472030000001</c:v>
                </c:pt>
                <c:pt idx="1417">
                  <c:v>27.360280719999999</c:v>
                </c:pt>
                <c:pt idx="1418">
                  <c:v>22.441162389999999</c:v>
                </c:pt>
                <c:pt idx="1419">
                  <c:v>19.963095559999999</c:v>
                </c:pt>
                <c:pt idx="1420">
                  <c:v>31.750120979999998</c:v>
                </c:pt>
                <c:pt idx="1421">
                  <c:v>24.777556830000002</c:v>
                </c:pt>
                <c:pt idx="1422">
                  <c:v>33.081727999999998</c:v>
                </c:pt>
                <c:pt idx="1423">
                  <c:v>22.488233829999999</c:v>
                </c:pt>
                <c:pt idx="1424">
                  <c:v>20.079091859999998</c:v>
                </c:pt>
                <c:pt idx="1425">
                  <c:v>19.963669150000001</c:v>
                </c:pt>
                <c:pt idx="1426">
                  <c:v>20.902714790000001</c:v>
                </c:pt>
                <c:pt idx="1427">
                  <c:v>34.915286430000002</c:v>
                </c:pt>
                <c:pt idx="1428">
                  <c:v>37.002439129999999</c:v>
                </c:pt>
                <c:pt idx="1429">
                  <c:v>24.776858270000002</c:v>
                </c:pt>
                <c:pt idx="1430">
                  <c:v>19.982027410000001</c:v>
                </c:pt>
                <c:pt idx="1431">
                  <c:v>22.81986255</c:v>
                </c:pt>
                <c:pt idx="1432">
                  <c:v>28.327030749999999</c:v>
                </c:pt>
                <c:pt idx="1433">
                  <c:v>27.764231689999999</c:v>
                </c:pt>
                <c:pt idx="1434">
                  <c:v>29.983950140000001</c:v>
                </c:pt>
                <c:pt idx="1435">
                  <c:v>28.706150269999998</c:v>
                </c:pt>
                <c:pt idx="1436">
                  <c:v>27.93248732</c:v>
                </c:pt>
                <c:pt idx="1437">
                  <c:v>37.98068379</c:v>
                </c:pt>
                <c:pt idx="1438">
                  <c:v>28.417834849999998</c:v>
                </c:pt>
                <c:pt idx="1439">
                  <c:v>26.27511758</c:v>
                </c:pt>
                <c:pt idx="1440">
                  <c:v>26.197217380000001</c:v>
                </c:pt>
                <c:pt idx="1441">
                  <c:v>23.715891410000001</c:v>
                </c:pt>
                <c:pt idx="1442">
                  <c:v>29.549055800000001</c:v>
                </c:pt>
                <c:pt idx="1443">
                  <c:v>38.445892100000002</c:v>
                </c:pt>
                <c:pt idx="1444">
                  <c:v>37.337979830000002</c:v>
                </c:pt>
                <c:pt idx="1445">
                  <c:v>38.77600528</c:v>
                </c:pt>
                <c:pt idx="1446">
                  <c:v>28.124920169999999</c:v>
                </c:pt>
                <c:pt idx="1447">
                  <c:v>17.97296832</c:v>
                </c:pt>
                <c:pt idx="1448">
                  <c:v>18.097330469999999</c:v>
                </c:pt>
                <c:pt idx="1449">
                  <c:v>35.331146580000002</c:v>
                </c:pt>
                <c:pt idx="1450">
                  <c:v>31.00121893</c:v>
                </c:pt>
                <c:pt idx="1451">
                  <c:v>30.537077180000001</c:v>
                </c:pt>
                <c:pt idx="1452">
                  <c:v>29.190322680000001</c:v>
                </c:pt>
                <c:pt idx="1453">
                  <c:v>36.075630799999999</c:v>
                </c:pt>
                <c:pt idx="1454">
                  <c:v>19.718872640000001</c:v>
                </c:pt>
                <c:pt idx="1455">
                  <c:v>23.670724140000001</c:v>
                </c:pt>
                <c:pt idx="1456">
                  <c:v>33.474675339999997</c:v>
                </c:pt>
                <c:pt idx="1457">
                  <c:v>24.96163241</c:v>
                </c:pt>
                <c:pt idx="1458">
                  <c:v>28.138354119999999</c:v>
                </c:pt>
                <c:pt idx="1459">
                  <c:v>27.189229430000001</c:v>
                </c:pt>
                <c:pt idx="1460">
                  <c:v>25.143341530000001</c:v>
                </c:pt>
                <c:pt idx="1461">
                  <c:v>27.823923690000001</c:v>
                </c:pt>
                <c:pt idx="1462">
                  <c:v>21.80208841</c:v>
                </c:pt>
                <c:pt idx="1463">
                  <c:v>24.56985169</c:v>
                </c:pt>
                <c:pt idx="1464">
                  <c:v>32.75736509</c:v>
                </c:pt>
                <c:pt idx="1465">
                  <c:v>26.052162160000002</c:v>
                </c:pt>
                <c:pt idx="1466">
                  <c:v>37.71771407</c:v>
                </c:pt>
                <c:pt idx="1467">
                  <c:v>30.691632039999998</c:v>
                </c:pt>
                <c:pt idx="1468">
                  <c:v>34.054827869999997</c:v>
                </c:pt>
                <c:pt idx="1469">
                  <c:v>26.482324049999999</c:v>
                </c:pt>
                <c:pt idx="1470">
                  <c:v>31.194662430000001</c:v>
                </c:pt>
                <c:pt idx="1471">
                  <c:v>38.574264759999998</c:v>
                </c:pt>
                <c:pt idx="1472">
                  <c:v>30.257070559999999</c:v>
                </c:pt>
                <c:pt idx="1473">
                  <c:v>23.094319309999999</c:v>
                </c:pt>
                <c:pt idx="1474">
                  <c:v>25.607346419999999</c:v>
                </c:pt>
                <c:pt idx="1475">
                  <c:v>37.690783549999999</c:v>
                </c:pt>
                <c:pt idx="1476">
                  <c:v>29.714024030000001</c:v>
                </c:pt>
                <c:pt idx="1477">
                  <c:v>21.821333930000002</c:v>
                </c:pt>
                <c:pt idx="1478">
                  <c:v>33.788003920000001</c:v>
                </c:pt>
                <c:pt idx="1479">
                  <c:v>17.072617910000002</c:v>
                </c:pt>
                <c:pt idx="1480">
                  <c:v>23.724576590000002</c:v>
                </c:pt>
                <c:pt idx="1481">
                  <c:v>29.071527490000001</c:v>
                </c:pt>
                <c:pt idx="1482">
                  <c:v>19.59861759</c:v>
                </c:pt>
                <c:pt idx="1483">
                  <c:v>39.166398139999998</c:v>
                </c:pt>
                <c:pt idx="1484">
                  <c:v>18.359235559999998</c:v>
                </c:pt>
                <c:pt idx="1485">
                  <c:v>36.221205900000001</c:v>
                </c:pt>
                <c:pt idx="1486">
                  <c:v>16.798202060000001</c:v>
                </c:pt>
                <c:pt idx="1487">
                  <c:v>37.503436860000001</c:v>
                </c:pt>
                <c:pt idx="1488">
                  <c:v>30.350077039999999</c:v>
                </c:pt>
                <c:pt idx="1489">
                  <c:v>29.878112900000001</c:v>
                </c:pt>
                <c:pt idx="1490">
                  <c:v>28.597737479999999</c:v>
                </c:pt>
                <c:pt idx="1491">
                  <c:v>21.611407920000001</c:v>
                </c:pt>
                <c:pt idx="1492">
                  <c:v>21.658865890000001</c:v>
                </c:pt>
                <c:pt idx="1493">
                  <c:v>21.495903510000002</c:v>
                </c:pt>
                <c:pt idx="1494">
                  <c:v>33.39652779</c:v>
                </c:pt>
                <c:pt idx="1495">
                  <c:v>32.332727120000001</c:v>
                </c:pt>
                <c:pt idx="1496">
                  <c:v>30.599017450000002</c:v>
                </c:pt>
                <c:pt idx="1497">
                  <c:v>37.95326498</c:v>
                </c:pt>
                <c:pt idx="1498">
                  <c:v>25.544632719999999</c:v>
                </c:pt>
                <c:pt idx="1499">
                  <c:v>27.91208155</c:v>
                </c:pt>
                <c:pt idx="1500">
                  <c:v>19.538408390000001</c:v>
                </c:pt>
                <c:pt idx="1501">
                  <c:v>28.6324927</c:v>
                </c:pt>
                <c:pt idx="1502">
                  <c:v>35.234721329999999</c:v>
                </c:pt>
                <c:pt idx="1503">
                  <c:v>29.693726900000001</c:v>
                </c:pt>
                <c:pt idx="1504">
                  <c:v>29.63178598</c:v>
                </c:pt>
                <c:pt idx="1505">
                  <c:v>37.584834139999998</c:v>
                </c:pt>
                <c:pt idx="1506">
                  <c:v>20.185584309999999</c:v>
                </c:pt>
                <c:pt idx="1507">
                  <c:v>32.912731909999998</c:v>
                </c:pt>
                <c:pt idx="1508">
                  <c:v>30.78442424</c:v>
                </c:pt>
                <c:pt idx="1509">
                  <c:v>34.932597700000002</c:v>
                </c:pt>
                <c:pt idx="1510">
                  <c:v>26.525257329999999</c:v>
                </c:pt>
                <c:pt idx="1511">
                  <c:v>25.68098423</c:v>
                </c:pt>
                <c:pt idx="1512">
                  <c:v>20.5812119</c:v>
                </c:pt>
                <c:pt idx="1513">
                  <c:v>28.13987607</c:v>
                </c:pt>
                <c:pt idx="1514">
                  <c:v>28.4939766</c:v>
                </c:pt>
                <c:pt idx="1515">
                  <c:v>17.827528399999998</c:v>
                </c:pt>
                <c:pt idx="1516">
                  <c:v>33.066830609999997</c:v>
                </c:pt>
                <c:pt idx="1517">
                  <c:v>27.382827150000001</c:v>
                </c:pt>
                <c:pt idx="1518">
                  <c:v>24.462868669999999</c:v>
                </c:pt>
                <c:pt idx="1519">
                  <c:v>37.19396845</c:v>
                </c:pt>
                <c:pt idx="1520">
                  <c:v>18.907733960000002</c:v>
                </c:pt>
                <c:pt idx="1521">
                  <c:v>39.306716110000004</c:v>
                </c:pt>
                <c:pt idx="1522">
                  <c:v>26.82822612</c:v>
                </c:pt>
                <c:pt idx="1523">
                  <c:v>38.847765770000002</c:v>
                </c:pt>
                <c:pt idx="1524">
                  <c:v>32.296203929999997</c:v>
                </c:pt>
                <c:pt idx="1525">
                  <c:v>38.16658443</c:v>
                </c:pt>
                <c:pt idx="1526">
                  <c:v>17.286658419999998</c:v>
                </c:pt>
                <c:pt idx="1527">
                  <c:v>16.998567829999999</c:v>
                </c:pt>
                <c:pt idx="1528">
                  <c:v>33.554914119999999</c:v>
                </c:pt>
                <c:pt idx="1529">
                  <c:v>34.366873900000002</c:v>
                </c:pt>
                <c:pt idx="1530">
                  <c:v>39.603664160000001</c:v>
                </c:pt>
                <c:pt idx="1531">
                  <c:v>39.17001398</c:v>
                </c:pt>
                <c:pt idx="1532">
                  <c:v>26.559674470000001</c:v>
                </c:pt>
                <c:pt idx="1533">
                  <c:v>15.81364967</c:v>
                </c:pt>
                <c:pt idx="1534">
                  <c:v>37.811268949999999</c:v>
                </c:pt>
                <c:pt idx="1535">
                  <c:v>36.841149209999998</c:v>
                </c:pt>
                <c:pt idx="1536">
                  <c:v>29.042378339999999</c:v>
                </c:pt>
                <c:pt idx="1537">
                  <c:v>25.005861370000002</c:v>
                </c:pt>
                <c:pt idx="1538">
                  <c:v>34.836581610000003</c:v>
                </c:pt>
                <c:pt idx="1539">
                  <c:v>24.265993269999999</c:v>
                </c:pt>
                <c:pt idx="1540">
                  <c:v>33.515895469999997</c:v>
                </c:pt>
                <c:pt idx="1541">
                  <c:v>16.4008693</c:v>
                </c:pt>
                <c:pt idx="1542">
                  <c:v>39.837742460000001</c:v>
                </c:pt>
                <c:pt idx="1543">
                  <c:v>27.43528371</c:v>
                </c:pt>
                <c:pt idx="1544">
                  <c:v>22.406626670000001</c:v>
                </c:pt>
                <c:pt idx="1545">
                  <c:v>21.2060101</c:v>
                </c:pt>
                <c:pt idx="1546">
                  <c:v>23.722429139999999</c:v>
                </c:pt>
                <c:pt idx="1547">
                  <c:v>39.539595230000003</c:v>
                </c:pt>
                <c:pt idx="1548">
                  <c:v>28.099133269999999</c:v>
                </c:pt>
                <c:pt idx="1549">
                  <c:v>35.141843299999998</c:v>
                </c:pt>
                <c:pt idx="1550">
                  <c:v>28.366192179999999</c:v>
                </c:pt>
                <c:pt idx="1551">
                  <c:v>29.0493299</c:v>
                </c:pt>
                <c:pt idx="1552">
                  <c:v>24.056794450000002</c:v>
                </c:pt>
                <c:pt idx="1553">
                  <c:v>26.385283810000001</c:v>
                </c:pt>
                <c:pt idx="1554">
                  <c:v>36.183429670000002</c:v>
                </c:pt>
                <c:pt idx="1555">
                  <c:v>27.06903428</c:v>
                </c:pt>
                <c:pt idx="1556">
                  <c:v>24.04403739</c:v>
                </c:pt>
                <c:pt idx="1557">
                  <c:v>30.034937660000001</c:v>
                </c:pt>
                <c:pt idx="1558">
                  <c:v>26.24051227</c:v>
                </c:pt>
                <c:pt idx="1559">
                  <c:v>34.937942069999998</c:v>
                </c:pt>
                <c:pt idx="1560">
                  <c:v>17.967956220000001</c:v>
                </c:pt>
                <c:pt idx="1561">
                  <c:v>24.911681160000001</c:v>
                </c:pt>
                <c:pt idx="1562">
                  <c:v>23.369634810000001</c:v>
                </c:pt>
                <c:pt idx="1563">
                  <c:v>23.277977010000001</c:v>
                </c:pt>
                <c:pt idx="1564">
                  <c:v>20.024099540000002</c:v>
                </c:pt>
                <c:pt idx="1565">
                  <c:v>15.32667202</c:v>
                </c:pt>
                <c:pt idx="1566">
                  <c:v>38.30083441</c:v>
                </c:pt>
                <c:pt idx="1567">
                  <c:v>28.639624820000002</c:v>
                </c:pt>
                <c:pt idx="1568">
                  <c:v>29.528382489999998</c:v>
                </c:pt>
                <c:pt idx="1569">
                  <c:v>18.411994409999998</c:v>
                </c:pt>
                <c:pt idx="1570">
                  <c:v>23.09319352</c:v>
                </c:pt>
                <c:pt idx="1571">
                  <c:v>16.381669410000001</c:v>
                </c:pt>
                <c:pt idx="1572">
                  <c:v>33.775328279999997</c:v>
                </c:pt>
                <c:pt idx="1573">
                  <c:v>38.118071229999998</c:v>
                </c:pt>
                <c:pt idx="1574">
                  <c:v>26.479302029999999</c:v>
                </c:pt>
                <c:pt idx="1575">
                  <c:v>34.18151495</c:v>
                </c:pt>
                <c:pt idx="1576">
                  <c:v>16.500548670000001</c:v>
                </c:pt>
                <c:pt idx="1577">
                  <c:v>31.17730031</c:v>
                </c:pt>
                <c:pt idx="1578">
                  <c:v>15.012070700000001</c:v>
                </c:pt>
                <c:pt idx="1579">
                  <c:v>37.844539259999998</c:v>
                </c:pt>
                <c:pt idx="1580">
                  <c:v>18.095741149999998</c:v>
                </c:pt>
                <c:pt idx="1581">
                  <c:v>16.81217711</c:v>
                </c:pt>
                <c:pt idx="1582">
                  <c:v>32.568999959999999</c:v>
                </c:pt>
                <c:pt idx="1583">
                  <c:v>38.934001530000003</c:v>
                </c:pt>
                <c:pt idx="1584">
                  <c:v>30.2666118</c:v>
                </c:pt>
                <c:pt idx="1585">
                  <c:v>19.995751940000002</c:v>
                </c:pt>
                <c:pt idx="1586">
                  <c:v>30.45961509</c:v>
                </c:pt>
                <c:pt idx="1587">
                  <c:v>32.073715810000003</c:v>
                </c:pt>
                <c:pt idx="1588">
                  <c:v>37.242305309999999</c:v>
                </c:pt>
                <c:pt idx="1589">
                  <c:v>19.506076159999999</c:v>
                </c:pt>
                <c:pt idx="1590">
                  <c:v>33.13902882</c:v>
                </c:pt>
                <c:pt idx="1591">
                  <c:v>38.186388139999998</c:v>
                </c:pt>
                <c:pt idx="1592">
                  <c:v>20.575513600000001</c:v>
                </c:pt>
                <c:pt idx="1593">
                  <c:v>17.067038050000001</c:v>
                </c:pt>
                <c:pt idx="1594">
                  <c:v>15.50209662</c:v>
                </c:pt>
                <c:pt idx="1595">
                  <c:v>30.512705570000001</c:v>
                </c:pt>
                <c:pt idx="1596">
                  <c:v>31.241872470000001</c:v>
                </c:pt>
                <c:pt idx="1597">
                  <c:v>17.97324587</c:v>
                </c:pt>
                <c:pt idx="1598">
                  <c:v>27.38984911</c:v>
                </c:pt>
                <c:pt idx="1599">
                  <c:v>37.131415990000001</c:v>
                </c:pt>
                <c:pt idx="1600">
                  <c:v>19.54185884</c:v>
                </c:pt>
                <c:pt idx="1601">
                  <c:v>35.425468010000003</c:v>
                </c:pt>
                <c:pt idx="1602">
                  <c:v>39.679104649999999</c:v>
                </c:pt>
                <c:pt idx="1603">
                  <c:v>37.203879149999999</c:v>
                </c:pt>
                <c:pt idx="1604">
                  <c:v>21.409773770000001</c:v>
                </c:pt>
                <c:pt idx="1605">
                  <c:v>32.423637020000001</c:v>
                </c:pt>
                <c:pt idx="1606">
                  <c:v>26.047031539999999</c:v>
                </c:pt>
                <c:pt idx="1607">
                  <c:v>35.790536500000002</c:v>
                </c:pt>
                <c:pt idx="1608">
                  <c:v>38.99392752</c:v>
                </c:pt>
                <c:pt idx="1609">
                  <c:v>15.40953468</c:v>
                </c:pt>
                <c:pt idx="1610">
                  <c:v>15.308733459999999</c:v>
                </c:pt>
                <c:pt idx="1611">
                  <c:v>21.966533439999999</c:v>
                </c:pt>
                <c:pt idx="1612">
                  <c:v>28.393038369999999</c:v>
                </c:pt>
                <c:pt idx="1613">
                  <c:v>26.571419590000001</c:v>
                </c:pt>
                <c:pt idx="1614">
                  <c:v>33.342321310000003</c:v>
                </c:pt>
                <c:pt idx="1615">
                  <c:v>22.700845959999999</c:v>
                </c:pt>
                <c:pt idx="1616">
                  <c:v>32.13854268</c:v>
                </c:pt>
                <c:pt idx="1617">
                  <c:v>19.410702480000001</c:v>
                </c:pt>
                <c:pt idx="1618">
                  <c:v>22.413217750000001</c:v>
                </c:pt>
                <c:pt idx="1619">
                  <c:v>38.431620170000002</c:v>
                </c:pt>
                <c:pt idx="1620">
                  <c:v>27.012602380000001</c:v>
                </c:pt>
                <c:pt idx="1621">
                  <c:v>37.003616860000001</c:v>
                </c:pt>
                <c:pt idx="1622">
                  <c:v>21.94611767</c:v>
                </c:pt>
                <c:pt idx="1623">
                  <c:v>35.353243849999998</c:v>
                </c:pt>
                <c:pt idx="1624">
                  <c:v>15.01823993</c:v>
                </c:pt>
                <c:pt idx="1625">
                  <c:v>26.655014269999999</c:v>
                </c:pt>
                <c:pt idx="1626">
                  <c:v>36.555454840000003</c:v>
                </c:pt>
                <c:pt idx="1627">
                  <c:v>35.48562476</c:v>
                </c:pt>
                <c:pt idx="1628">
                  <c:v>37.20373489</c:v>
                </c:pt>
                <c:pt idx="1629">
                  <c:v>26.046053319999999</c:v>
                </c:pt>
                <c:pt idx="1630">
                  <c:v>20.8606762</c:v>
                </c:pt>
                <c:pt idx="1631">
                  <c:v>24.578806929999999</c:v>
                </c:pt>
                <c:pt idx="1632">
                  <c:v>29.889362899999998</c:v>
                </c:pt>
                <c:pt idx="1633">
                  <c:v>36.060403450000003</c:v>
                </c:pt>
                <c:pt idx="1634">
                  <c:v>34.9337157</c:v>
                </c:pt>
                <c:pt idx="1635">
                  <c:v>28.463430460000001</c:v>
                </c:pt>
                <c:pt idx="1636">
                  <c:v>22.379807079999999</c:v>
                </c:pt>
                <c:pt idx="1637">
                  <c:v>22.287976780000001</c:v>
                </c:pt>
                <c:pt idx="1638">
                  <c:v>22.87407017</c:v>
                </c:pt>
                <c:pt idx="1639">
                  <c:v>34.639751230000002</c:v>
                </c:pt>
                <c:pt idx="1640">
                  <c:v>30.044987219999999</c:v>
                </c:pt>
                <c:pt idx="1641">
                  <c:v>37.446687660000002</c:v>
                </c:pt>
                <c:pt idx="1642">
                  <c:v>20.849688310000001</c:v>
                </c:pt>
                <c:pt idx="1643">
                  <c:v>24.35617646</c:v>
                </c:pt>
                <c:pt idx="1644">
                  <c:v>24.16045622</c:v>
                </c:pt>
                <c:pt idx="1645">
                  <c:v>20.312525319999999</c:v>
                </c:pt>
                <c:pt idx="1646">
                  <c:v>24.731347970000002</c:v>
                </c:pt>
                <c:pt idx="1647">
                  <c:v>28.80237245</c:v>
                </c:pt>
                <c:pt idx="1648">
                  <c:v>15.34639537</c:v>
                </c:pt>
                <c:pt idx="1649">
                  <c:v>20.380023139999999</c:v>
                </c:pt>
                <c:pt idx="1650">
                  <c:v>36.602101679999997</c:v>
                </c:pt>
                <c:pt idx="1651">
                  <c:v>19.277175499999998</c:v>
                </c:pt>
                <c:pt idx="1652">
                  <c:v>22.198748040000002</c:v>
                </c:pt>
                <c:pt idx="1653">
                  <c:v>20.966850709999999</c:v>
                </c:pt>
                <c:pt idx="1654">
                  <c:v>32.504569259999997</c:v>
                </c:pt>
                <c:pt idx="1655">
                  <c:v>38.825047699999999</c:v>
                </c:pt>
                <c:pt idx="1656">
                  <c:v>34.802944009999997</c:v>
                </c:pt>
                <c:pt idx="1657">
                  <c:v>29.270476779999999</c:v>
                </c:pt>
                <c:pt idx="1658">
                  <c:v>32.183472049999999</c:v>
                </c:pt>
                <c:pt idx="1659">
                  <c:v>19.355125560000001</c:v>
                </c:pt>
                <c:pt idx="1660">
                  <c:v>34.854806150000002</c:v>
                </c:pt>
                <c:pt idx="1661">
                  <c:v>15.229170829999999</c:v>
                </c:pt>
                <c:pt idx="1662">
                  <c:v>15.646247300000001</c:v>
                </c:pt>
                <c:pt idx="1663">
                  <c:v>35.643289850000002</c:v>
                </c:pt>
                <c:pt idx="1664">
                  <c:v>22.935001029999999</c:v>
                </c:pt>
                <c:pt idx="1665">
                  <c:v>39.964860739999999</c:v>
                </c:pt>
                <c:pt idx="1666">
                  <c:v>26.411808579999999</c:v>
                </c:pt>
                <c:pt idx="1667">
                  <c:v>29.337619180000001</c:v>
                </c:pt>
                <c:pt idx="1668">
                  <c:v>15.574010400000001</c:v>
                </c:pt>
                <c:pt idx="1669">
                  <c:v>23.355254760000001</c:v>
                </c:pt>
                <c:pt idx="1670">
                  <c:v>30.682213189999999</c:v>
                </c:pt>
                <c:pt idx="1671">
                  <c:v>32.121919820000002</c:v>
                </c:pt>
                <c:pt idx="1672">
                  <c:v>19.112288020000001</c:v>
                </c:pt>
                <c:pt idx="1673">
                  <c:v>26.088587969999999</c:v>
                </c:pt>
                <c:pt idx="1674">
                  <c:v>21.83791708</c:v>
                </c:pt>
                <c:pt idx="1675">
                  <c:v>36.651524129999999</c:v>
                </c:pt>
                <c:pt idx="1676">
                  <c:v>15.529243689999999</c:v>
                </c:pt>
                <c:pt idx="1677">
                  <c:v>37.222623849999998</c:v>
                </c:pt>
                <c:pt idx="1678">
                  <c:v>21.287783009999998</c:v>
                </c:pt>
                <c:pt idx="1679">
                  <c:v>28.90454454</c:v>
                </c:pt>
                <c:pt idx="1680">
                  <c:v>38.432375970000002</c:v>
                </c:pt>
                <c:pt idx="1681">
                  <c:v>35.134860930000002</c:v>
                </c:pt>
                <c:pt idx="1682">
                  <c:v>18.166072639999999</c:v>
                </c:pt>
                <c:pt idx="1683">
                  <c:v>19.005785889999999</c:v>
                </c:pt>
                <c:pt idx="1684">
                  <c:v>22.304322670000001</c:v>
                </c:pt>
                <c:pt idx="1685">
                  <c:v>24.485727489999999</c:v>
                </c:pt>
                <c:pt idx="1686">
                  <c:v>38.641312939999999</c:v>
                </c:pt>
                <c:pt idx="1687">
                  <c:v>37.8076674</c:v>
                </c:pt>
                <c:pt idx="1688">
                  <c:v>39.0533784</c:v>
                </c:pt>
                <c:pt idx="1689">
                  <c:v>15.25662294</c:v>
                </c:pt>
                <c:pt idx="1690">
                  <c:v>30.16070835</c:v>
                </c:pt>
                <c:pt idx="1691">
                  <c:v>29.41388457</c:v>
                </c:pt>
                <c:pt idx="1692">
                  <c:v>22.720213080000001</c:v>
                </c:pt>
                <c:pt idx="1693">
                  <c:v>24.131641760000001</c:v>
                </c:pt>
                <c:pt idx="1694">
                  <c:v>39.320967170000003</c:v>
                </c:pt>
                <c:pt idx="1695">
                  <c:v>20.707349910000001</c:v>
                </c:pt>
                <c:pt idx="1696">
                  <c:v>16.889583269999999</c:v>
                </c:pt>
                <c:pt idx="1697">
                  <c:v>26.346478520000002</c:v>
                </c:pt>
                <c:pt idx="1698">
                  <c:v>26.22317554</c:v>
                </c:pt>
                <c:pt idx="1699">
                  <c:v>19.626718990000001</c:v>
                </c:pt>
                <c:pt idx="1700">
                  <c:v>31.775755310000001</c:v>
                </c:pt>
                <c:pt idx="1701">
                  <c:v>23.207174129999999</c:v>
                </c:pt>
                <c:pt idx="1702">
                  <c:v>24.050930109999999</c:v>
                </c:pt>
                <c:pt idx="1703">
                  <c:v>30.28938746</c:v>
                </c:pt>
                <c:pt idx="1704">
                  <c:v>24.523113989999999</c:v>
                </c:pt>
                <c:pt idx="1705">
                  <c:v>31.4103809</c:v>
                </c:pt>
                <c:pt idx="1706">
                  <c:v>37.495430220000003</c:v>
                </c:pt>
                <c:pt idx="1707">
                  <c:v>17.545005379999999</c:v>
                </c:pt>
                <c:pt idx="1708">
                  <c:v>37.012976559999998</c:v>
                </c:pt>
                <c:pt idx="1709">
                  <c:v>28.990426920000001</c:v>
                </c:pt>
                <c:pt idx="1710">
                  <c:v>20.59837254</c:v>
                </c:pt>
                <c:pt idx="1711">
                  <c:v>35.60137778</c:v>
                </c:pt>
                <c:pt idx="1712">
                  <c:v>15.406584759999999</c:v>
                </c:pt>
                <c:pt idx="1713">
                  <c:v>21.165496569999998</c:v>
                </c:pt>
                <c:pt idx="1714">
                  <c:v>17.11640684</c:v>
                </c:pt>
                <c:pt idx="1715">
                  <c:v>36.314352319999998</c:v>
                </c:pt>
                <c:pt idx="1716">
                  <c:v>24.066975800000002</c:v>
                </c:pt>
                <c:pt idx="1717">
                  <c:v>23.949421170000001</c:v>
                </c:pt>
                <c:pt idx="1718">
                  <c:v>37.824886190000001</c:v>
                </c:pt>
                <c:pt idx="1719">
                  <c:v>16.665503309999998</c:v>
                </c:pt>
                <c:pt idx="1720">
                  <c:v>17.23598994</c:v>
                </c:pt>
                <c:pt idx="1721">
                  <c:v>28.536406729999999</c:v>
                </c:pt>
                <c:pt idx="1722">
                  <c:v>18.905001890000001</c:v>
                </c:pt>
                <c:pt idx="1723">
                  <c:v>35.228954369999997</c:v>
                </c:pt>
                <c:pt idx="1724">
                  <c:v>15.192882109999999</c:v>
                </c:pt>
                <c:pt idx="1725">
                  <c:v>32.70690578</c:v>
                </c:pt>
                <c:pt idx="1726">
                  <c:v>38.823424760000002</c:v>
                </c:pt>
                <c:pt idx="1727">
                  <c:v>38.993602719999998</c:v>
                </c:pt>
                <c:pt idx="1728">
                  <c:v>30.095614309999998</c:v>
                </c:pt>
                <c:pt idx="1729">
                  <c:v>35.999281179999997</c:v>
                </c:pt>
                <c:pt idx="1730">
                  <c:v>20.433494920000001</c:v>
                </c:pt>
                <c:pt idx="1731">
                  <c:v>16.820934059999999</c:v>
                </c:pt>
                <c:pt idx="1732">
                  <c:v>24.344185660000001</c:v>
                </c:pt>
                <c:pt idx="1733">
                  <c:v>34.213914150000001</c:v>
                </c:pt>
                <c:pt idx="1734">
                  <c:v>37.197834469999997</c:v>
                </c:pt>
                <c:pt idx="1735">
                  <c:v>18.915748669999999</c:v>
                </c:pt>
                <c:pt idx="1736">
                  <c:v>32.33777233</c:v>
                </c:pt>
                <c:pt idx="1737">
                  <c:v>23.82494788</c:v>
                </c:pt>
                <c:pt idx="1738">
                  <c:v>34.339300710000003</c:v>
                </c:pt>
                <c:pt idx="1739">
                  <c:v>37.683137590000001</c:v>
                </c:pt>
                <c:pt idx="1740">
                  <c:v>28.10947706</c:v>
                </c:pt>
                <c:pt idx="1741">
                  <c:v>15.085792850000001</c:v>
                </c:pt>
                <c:pt idx="1742">
                  <c:v>31.51007684</c:v>
                </c:pt>
                <c:pt idx="1743">
                  <c:v>32.517662459999997</c:v>
                </c:pt>
                <c:pt idx="1744">
                  <c:v>29.406026310000001</c:v>
                </c:pt>
                <c:pt idx="1745">
                  <c:v>22.532037110000001</c:v>
                </c:pt>
                <c:pt idx="1746">
                  <c:v>37.140274480000002</c:v>
                </c:pt>
                <c:pt idx="1747">
                  <c:v>38.014701889999998</c:v>
                </c:pt>
                <c:pt idx="1748">
                  <c:v>23.23474491</c:v>
                </c:pt>
                <c:pt idx="1749">
                  <c:v>23.57597805</c:v>
                </c:pt>
                <c:pt idx="1750">
                  <c:v>23.169040020000001</c:v>
                </c:pt>
                <c:pt idx="1751">
                  <c:v>23.499919760000001</c:v>
                </c:pt>
                <c:pt idx="1752">
                  <c:v>36.789828919999998</c:v>
                </c:pt>
                <c:pt idx="1753">
                  <c:v>27.4240721</c:v>
                </c:pt>
                <c:pt idx="1754">
                  <c:v>19.73320476</c:v>
                </c:pt>
                <c:pt idx="1755">
                  <c:v>22.724597259999999</c:v>
                </c:pt>
                <c:pt idx="1756">
                  <c:v>28.01549108</c:v>
                </c:pt>
                <c:pt idx="1757">
                  <c:v>28.76105158</c:v>
                </c:pt>
                <c:pt idx="1758">
                  <c:v>23.58792442</c:v>
                </c:pt>
                <c:pt idx="1759">
                  <c:v>23.786304879999999</c:v>
                </c:pt>
                <c:pt idx="1760">
                  <c:v>17.72502875</c:v>
                </c:pt>
                <c:pt idx="1761">
                  <c:v>34.050878820000001</c:v>
                </c:pt>
                <c:pt idx="1762">
                  <c:v>30.713284219999998</c:v>
                </c:pt>
                <c:pt idx="1763">
                  <c:v>29.894101679999999</c:v>
                </c:pt>
                <c:pt idx="1764">
                  <c:v>28.339304210000002</c:v>
                </c:pt>
                <c:pt idx="1765">
                  <c:v>37.802818979999998</c:v>
                </c:pt>
                <c:pt idx="1766">
                  <c:v>29.63518243</c:v>
                </c:pt>
                <c:pt idx="1767">
                  <c:v>25.206331630000001</c:v>
                </c:pt>
                <c:pt idx="1768">
                  <c:v>30.83518119</c:v>
                </c:pt>
                <c:pt idx="1769">
                  <c:v>24.713943610000001</c:v>
                </c:pt>
                <c:pt idx="1770">
                  <c:v>17.583183229999999</c:v>
                </c:pt>
                <c:pt idx="1771">
                  <c:v>21.045551069999998</c:v>
                </c:pt>
                <c:pt idx="1772">
                  <c:v>35.240089730000001</c:v>
                </c:pt>
                <c:pt idx="1773">
                  <c:v>30.358605069999999</c:v>
                </c:pt>
                <c:pt idx="1774">
                  <c:v>31.057272739999998</c:v>
                </c:pt>
                <c:pt idx="1775">
                  <c:v>30.64087095</c:v>
                </c:pt>
                <c:pt idx="1776">
                  <c:v>23.84684494</c:v>
                </c:pt>
                <c:pt idx="1777">
                  <c:v>28.080558020000002</c:v>
                </c:pt>
                <c:pt idx="1778">
                  <c:v>20.97111469</c:v>
                </c:pt>
                <c:pt idx="1779">
                  <c:v>17.938470460000001</c:v>
                </c:pt>
                <c:pt idx="1780">
                  <c:v>35.332702449999999</c:v>
                </c:pt>
                <c:pt idx="1781">
                  <c:v>25.173318900000002</c:v>
                </c:pt>
                <c:pt idx="1782">
                  <c:v>25.50238001</c:v>
                </c:pt>
                <c:pt idx="1783">
                  <c:v>38.740989120000002</c:v>
                </c:pt>
                <c:pt idx="1784">
                  <c:v>34.575281609999998</c:v>
                </c:pt>
                <c:pt idx="1785">
                  <c:v>15.44796871</c:v>
                </c:pt>
                <c:pt idx="1786">
                  <c:v>30.05401977</c:v>
                </c:pt>
                <c:pt idx="1787">
                  <c:v>17.908518839999999</c:v>
                </c:pt>
                <c:pt idx="1788">
                  <c:v>22.945067659999999</c:v>
                </c:pt>
                <c:pt idx="1789">
                  <c:v>34.872183550000003</c:v>
                </c:pt>
                <c:pt idx="1790">
                  <c:v>37.077943660000003</c:v>
                </c:pt>
                <c:pt idx="1791">
                  <c:v>34.400001150000001</c:v>
                </c:pt>
                <c:pt idx="1792">
                  <c:v>35.321359719999997</c:v>
                </c:pt>
                <c:pt idx="1793">
                  <c:v>18.060796530000001</c:v>
                </c:pt>
                <c:pt idx="1794">
                  <c:v>36.169103040000003</c:v>
                </c:pt>
                <c:pt idx="1795">
                  <c:v>37.357541589999997</c:v>
                </c:pt>
                <c:pt idx="1796">
                  <c:v>26.38564277</c:v>
                </c:pt>
                <c:pt idx="1797">
                  <c:v>16.802122499999999</c:v>
                </c:pt>
                <c:pt idx="1798">
                  <c:v>32.9030445</c:v>
                </c:pt>
                <c:pt idx="1799">
                  <c:v>20.429387980000001</c:v>
                </c:pt>
                <c:pt idx="1800">
                  <c:v>36.09226735</c:v>
                </c:pt>
                <c:pt idx="1801">
                  <c:v>39.088681110000003</c:v>
                </c:pt>
                <c:pt idx="1802">
                  <c:v>34.274315710000003</c:v>
                </c:pt>
                <c:pt idx="1803">
                  <c:v>20.13316442</c:v>
                </c:pt>
                <c:pt idx="1804">
                  <c:v>35.577986860000003</c:v>
                </c:pt>
                <c:pt idx="1805">
                  <c:v>26.630225540000001</c:v>
                </c:pt>
                <c:pt idx="1806">
                  <c:v>21.98617625</c:v>
                </c:pt>
                <c:pt idx="1807">
                  <c:v>39.76207969</c:v>
                </c:pt>
                <c:pt idx="1808">
                  <c:v>24.00803689</c:v>
                </c:pt>
                <c:pt idx="1809">
                  <c:v>18.653183729999999</c:v>
                </c:pt>
                <c:pt idx="1810">
                  <c:v>33.46566395</c:v>
                </c:pt>
                <c:pt idx="1811">
                  <c:v>39.602027800000002</c:v>
                </c:pt>
                <c:pt idx="1812">
                  <c:v>33.969212249999998</c:v>
                </c:pt>
                <c:pt idx="1813">
                  <c:v>35.089531489999999</c:v>
                </c:pt>
                <c:pt idx="1814">
                  <c:v>23.272142079999998</c:v>
                </c:pt>
                <c:pt idx="1815">
                  <c:v>24.286514090000001</c:v>
                </c:pt>
                <c:pt idx="1816">
                  <c:v>25.328964689999999</c:v>
                </c:pt>
                <c:pt idx="1817">
                  <c:v>25.04228225</c:v>
                </c:pt>
                <c:pt idx="1818">
                  <c:v>31.191656470000002</c:v>
                </c:pt>
                <c:pt idx="1819">
                  <c:v>32.350446400000003</c:v>
                </c:pt>
                <c:pt idx="1820">
                  <c:v>35.440274819999999</c:v>
                </c:pt>
                <c:pt idx="1821">
                  <c:v>39.72973665</c:v>
                </c:pt>
                <c:pt idx="1822">
                  <c:v>30.998033639999999</c:v>
                </c:pt>
                <c:pt idx="1823">
                  <c:v>25.260762549999999</c:v>
                </c:pt>
                <c:pt idx="1824">
                  <c:v>19.392277159999999</c:v>
                </c:pt>
                <c:pt idx="1825">
                  <c:v>34.883405719999999</c:v>
                </c:pt>
                <c:pt idx="1826">
                  <c:v>32.290414490000003</c:v>
                </c:pt>
                <c:pt idx="1827">
                  <c:v>15.47181492</c:v>
                </c:pt>
                <c:pt idx="1828">
                  <c:v>15.2000846</c:v>
                </c:pt>
                <c:pt idx="1829">
                  <c:v>35.557486339999997</c:v>
                </c:pt>
                <c:pt idx="1830">
                  <c:v>21.82953268</c:v>
                </c:pt>
                <c:pt idx="1831">
                  <c:v>16.67523877</c:v>
                </c:pt>
                <c:pt idx="1832">
                  <c:v>22.78917774</c:v>
                </c:pt>
                <c:pt idx="1833">
                  <c:v>37.362130790000002</c:v>
                </c:pt>
                <c:pt idx="1834">
                  <c:v>15.95778441</c:v>
                </c:pt>
                <c:pt idx="1835">
                  <c:v>37.5922549</c:v>
                </c:pt>
                <c:pt idx="1836">
                  <c:v>17.658061490000001</c:v>
                </c:pt>
                <c:pt idx="1837">
                  <c:v>32.95689505</c:v>
                </c:pt>
                <c:pt idx="1838">
                  <c:v>29.371249079999998</c:v>
                </c:pt>
                <c:pt idx="1839">
                  <c:v>16.7281905</c:v>
                </c:pt>
                <c:pt idx="1840">
                  <c:v>34.368108759999998</c:v>
                </c:pt>
                <c:pt idx="1841">
                  <c:v>28.161984310000001</c:v>
                </c:pt>
                <c:pt idx="1842">
                  <c:v>30.81138374</c:v>
                </c:pt>
                <c:pt idx="1843">
                  <c:v>33.724007540000002</c:v>
                </c:pt>
                <c:pt idx="1844">
                  <c:v>24.499975429999999</c:v>
                </c:pt>
                <c:pt idx="1845">
                  <c:v>33.242633959999999</c:v>
                </c:pt>
                <c:pt idx="1846">
                  <c:v>17.200736169999999</c:v>
                </c:pt>
                <c:pt idx="1847">
                  <c:v>34.820917819999998</c:v>
                </c:pt>
                <c:pt idx="1848">
                  <c:v>32.153989789999997</c:v>
                </c:pt>
                <c:pt idx="1849">
                  <c:v>15.283168849999999</c:v>
                </c:pt>
                <c:pt idx="1850">
                  <c:v>25.730769720000001</c:v>
                </c:pt>
                <c:pt idx="1851">
                  <c:v>35.375234730000003</c:v>
                </c:pt>
                <c:pt idx="1852">
                  <c:v>30.656887189999999</c:v>
                </c:pt>
                <c:pt idx="1853">
                  <c:v>37.977139280000003</c:v>
                </c:pt>
                <c:pt idx="1854">
                  <c:v>32.435909819999999</c:v>
                </c:pt>
                <c:pt idx="1855">
                  <c:v>15.708834660000001</c:v>
                </c:pt>
                <c:pt idx="1856">
                  <c:v>35.634148549999999</c:v>
                </c:pt>
                <c:pt idx="1857">
                  <c:v>31.868602930000002</c:v>
                </c:pt>
                <c:pt idx="1858">
                  <c:v>37.275298419999999</c:v>
                </c:pt>
                <c:pt idx="1859">
                  <c:v>16.7940054</c:v>
                </c:pt>
                <c:pt idx="1860">
                  <c:v>37.211196540000003</c:v>
                </c:pt>
                <c:pt idx="1861">
                  <c:v>27.62517544</c:v>
                </c:pt>
                <c:pt idx="1862">
                  <c:v>15.583679849999999</c:v>
                </c:pt>
                <c:pt idx="1863">
                  <c:v>25.38089063</c:v>
                </c:pt>
                <c:pt idx="1864">
                  <c:v>31.357458950000002</c:v>
                </c:pt>
                <c:pt idx="1865">
                  <c:v>30.521177659999999</c:v>
                </c:pt>
                <c:pt idx="1866">
                  <c:v>30.680705140000001</c:v>
                </c:pt>
                <c:pt idx="1867">
                  <c:v>29.642299149999999</c:v>
                </c:pt>
                <c:pt idx="1868">
                  <c:v>18.389368510000001</c:v>
                </c:pt>
                <c:pt idx="1869">
                  <c:v>25.778799230000001</c:v>
                </c:pt>
                <c:pt idx="1870">
                  <c:v>23.61823656</c:v>
                </c:pt>
                <c:pt idx="1871">
                  <c:v>24.380962910000001</c:v>
                </c:pt>
                <c:pt idx="1872">
                  <c:v>36.92518639</c:v>
                </c:pt>
                <c:pt idx="1873">
                  <c:v>25.02158725</c:v>
                </c:pt>
                <c:pt idx="1874">
                  <c:v>20.030148130000001</c:v>
                </c:pt>
                <c:pt idx="1875">
                  <c:v>29.888093049999998</c:v>
                </c:pt>
                <c:pt idx="1876">
                  <c:v>25.044371609999999</c:v>
                </c:pt>
                <c:pt idx="1877">
                  <c:v>28.19312158</c:v>
                </c:pt>
                <c:pt idx="1878">
                  <c:v>22.97461028</c:v>
                </c:pt>
                <c:pt idx="1879">
                  <c:v>24.1092811</c:v>
                </c:pt>
                <c:pt idx="1880">
                  <c:v>36.180165100000004</c:v>
                </c:pt>
                <c:pt idx="1881">
                  <c:v>21.976199170000001</c:v>
                </c:pt>
                <c:pt idx="1882">
                  <c:v>36.166646270000001</c:v>
                </c:pt>
                <c:pt idx="1883">
                  <c:v>15.373360079999999</c:v>
                </c:pt>
                <c:pt idx="1884">
                  <c:v>23.039121179999999</c:v>
                </c:pt>
                <c:pt idx="1885">
                  <c:v>18.41113138</c:v>
                </c:pt>
                <c:pt idx="1886">
                  <c:v>22.020569330000001</c:v>
                </c:pt>
                <c:pt idx="1887">
                  <c:v>36.55206793</c:v>
                </c:pt>
                <c:pt idx="1888">
                  <c:v>37.424734299999997</c:v>
                </c:pt>
                <c:pt idx="1889">
                  <c:v>26.12076948</c:v>
                </c:pt>
                <c:pt idx="1890">
                  <c:v>31.68857899</c:v>
                </c:pt>
                <c:pt idx="1891">
                  <c:v>23.240144829999998</c:v>
                </c:pt>
                <c:pt idx="1892">
                  <c:v>20.010394510000001</c:v>
                </c:pt>
                <c:pt idx="1893">
                  <c:v>38.868022060000001</c:v>
                </c:pt>
                <c:pt idx="1894">
                  <c:v>31.533628270000001</c:v>
                </c:pt>
                <c:pt idx="1895">
                  <c:v>23.13047096</c:v>
                </c:pt>
                <c:pt idx="1896">
                  <c:v>22.122845389999998</c:v>
                </c:pt>
                <c:pt idx="1897">
                  <c:v>22.780343800000001</c:v>
                </c:pt>
                <c:pt idx="1898">
                  <c:v>34.090861109999999</c:v>
                </c:pt>
                <c:pt idx="1899">
                  <c:v>30.989987790000001</c:v>
                </c:pt>
                <c:pt idx="1900">
                  <c:v>26.40376736</c:v>
                </c:pt>
                <c:pt idx="1901">
                  <c:v>33.784193620000003</c:v>
                </c:pt>
                <c:pt idx="1902">
                  <c:v>17.95982613</c:v>
                </c:pt>
                <c:pt idx="1903">
                  <c:v>20.736848179999999</c:v>
                </c:pt>
                <c:pt idx="1904">
                  <c:v>17.430304159999999</c:v>
                </c:pt>
                <c:pt idx="1905">
                  <c:v>28.171632979999998</c:v>
                </c:pt>
                <c:pt idx="1906">
                  <c:v>31.876462799999999</c:v>
                </c:pt>
                <c:pt idx="1907">
                  <c:v>39.415975320000001</c:v>
                </c:pt>
                <c:pt idx="1908">
                  <c:v>21.946486239999999</c:v>
                </c:pt>
                <c:pt idx="1909">
                  <c:v>18.804381370000002</c:v>
                </c:pt>
                <c:pt idx="1910">
                  <c:v>24.490762520000001</c:v>
                </c:pt>
                <c:pt idx="1911">
                  <c:v>26.52883267</c:v>
                </c:pt>
                <c:pt idx="1912">
                  <c:v>26.918977349999999</c:v>
                </c:pt>
                <c:pt idx="1913">
                  <c:v>24.278459860000002</c:v>
                </c:pt>
                <c:pt idx="1914">
                  <c:v>15.135299760000001</c:v>
                </c:pt>
                <c:pt idx="1915">
                  <c:v>28.403280509999998</c:v>
                </c:pt>
                <c:pt idx="1916">
                  <c:v>29.266615309999999</c:v>
                </c:pt>
                <c:pt idx="1917">
                  <c:v>16.031298700000001</c:v>
                </c:pt>
                <c:pt idx="1918">
                  <c:v>22.71472593</c:v>
                </c:pt>
                <c:pt idx="1919">
                  <c:v>27.827454469999999</c:v>
                </c:pt>
                <c:pt idx="1920">
                  <c:v>20.770216860000001</c:v>
                </c:pt>
                <c:pt idx="1921">
                  <c:v>24.85571762</c:v>
                </c:pt>
                <c:pt idx="1922">
                  <c:v>21.826512829999999</c:v>
                </c:pt>
                <c:pt idx="1923">
                  <c:v>37.506094079999997</c:v>
                </c:pt>
                <c:pt idx="1924">
                  <c:v>34.107788370000002</c:v>
                </c:pt>
                <c:pt idx="1925">
                  <c:v>33.361609919999999</c:v>
                </c:pt>
                <c:pt idx="1926">
                  <c:v>21.200155129999999</c:v>
                </c:pt>
                <c:pt idx="1927">
                  <c:v>32.649434739999997</c:v>
                </c:pt>
                <c:pt idx="1928">
                  <c:v>20.944052299999999</c:v>
                </c:pt>
                <c:pt idx="1929">
                  <c:v>23.152079929999999</c:v>
                </c:pt>
                <c:pt idx="1930">
                  <c:v>16.607682610000001</c:v>
                </c:pt>
                <c:pt idx="1931">
                  <c:v>34.934083620000003</c:v>
                </c:pt>
                <c:pt idx="1932">
                  <c:v>30.44478591</c:v>
                </c:pt>
                <c:pt idx="1933">
                  <c:v>20.790602799999998</c:v>
                </c:pt>
                <c:pt idx="1934">
                  <c:v>20.505213009999999</c:v>
                </c:pt>
                <c:pt idx="1935">
                  <c:v>33.643784359999998</c:v>
                </c:pt>
                <c:pt idx="1936">
                  <c:v>20.937194089999998</c:v>
                </c:pt>
                <c:pt idx="1937">
                  <c:v>19.953259160000002</c:v>
                </c:pt>
                <c:pt idx="1938">
                  <c:v>20.924230789999999</c:v>
                </c:pt>
                <c:pt idx="1939">
                  <c:v>20.241923020000002</c:v>
                </c:pt>
                <c:pt idx="1940">
                  <c:v>15.65280662</c:v>
                </c:pt>
                <c:pt idx="1941">
                  <c:v>31.80900609</c:v>
                </c:pt>
                <c:pt idx="1942">
                  <c:v>26.73709595</c:v>
                </c:pt>
                <c:pt idx="1943">
                  <c:v>17.854387490000001</c:v>
                </c:pt>
                <c:pt idx="1944">
                  <c:v>18.63950371</c:v>
                </c:pt>
                <c:pt idx="1945">
                  <c:v>25.116065249999998</c:v>
                </c:pt>
                <c:pt idx="1946">
                  <c:v>23.987901659999999</c:v>
                </c:pt>
                <c:pt idx="1947">
                  <c:v>28.099988750000001</c:v>
                </c:pt>
                <c:pt idx="1948">
                  <c:v>31.38853662</c:v>
                </c:pt>
                <c:pt idx="1949">
                  <c:v>19.716992319999999</c:v>
                </c:pt>
                <c:pt idx="1950">
                  <c:v>21.88708922</c:v>
                </c:pt>
                <c:pt idx="1951">
                  <c:v>30.629048829999999</c:v>
                </c:pt>
                <c:pt idx="1952">
                  <c:v>23.049680299999999</c:v>
                </c:pt>
                <c:pt idx="1953">
                  <c:v>18.97105827</c:v>
                </c:pt>
                <c:pt idx="1954">
                  <c:v>15.73628542</c:v>
                </c:pt>
                <c:pt idx="1955">
                  <c:v>17.42017504</c:v>
                </c:pt>
                <c:pt idx="1956">
                  <c:v>39.051124870000002</c:v>
                </c:pt>
                <c:pt idx="1957">
                  <c:v>24.202652960000002</c:v>
                </c:pt>
                <c:pt idx="1958">
                  <c:v>35.164260570000003</c:v>
                </c:pt>
                <c:pt idx="1959">
                  <c:v>26.458582249999999</c:v>
                </c:pt>
                <c:pt idx="1960">
                  <c:v>17.030821240000002</c:v>
                </c:pt>
                <c:pt idx="1961">
                  <c:v>16.675361160000001</c:v>
                </c:pt>
                <c:pt idx="1962">
                  <c:v>18.228241520000001</c:v>
                </c:pt>
                <c:pt idx="1963">
                  <c:v>25.28454043</c:v>
                </c:pt>
                <c:pt idx="1964">
                  <c:v>18.200586250000001</c:v>
                </c:pt>
                <c:pt idx="1965">
                  <c:v>23.56156584</c:v>
                </c:pt>
                <c:pt idx="1966">
                  <c:v>25.709936750000001</c:v>
                </c:pt>
                <c:pt idx="1967">
                  <c:v>16.43140605</c:v>
                </c:pt>
                <c:pt idx="1968">
                  <c:v>21.06911676</c:v>
                </c:pt>
                <c:pt idx="1969">
                  <c:v>26.449987610000001</c:v>
                </c:pt>
                <c:pt idx="1970">
                  <c:v>23.245460600000001</c:v>
                </c:pt>
                <c:pt idx="1971">
                  <c:v>19.233830600000001</c:v>
                </c:pt>
                <c:pt idx="1972">
                  <c:v>38.613680760000001</c:v>
                </c:pt>
                <c:pt idx="1973">
                  <c:v>34.818821790000001</c:v>
                </c:pt>
                <c:pt idx="1974">
                  <c:v>39.07010459</c:v>
                </c:pt>
                <c:pt idx="1975">
                  <c:v>20.65676659</c:v>
                </c:pt>
                <c:pt idx="1976">
                  <c:v>24.928458419999998</c:v>
                </c:pt>
                <c:pt idx="1977">
                  <c:v>26.83195229</c:v>
                </c:pt>
                <c:pt idx="1978">
                  <c:v>30.61883469</c:v>
                </c:pt>
                <c:pt idx="1979">
                  <c:v>29.656409140000001</c:v>
                </c:pt>
                <c:pt idx="1980">
                  <c:v>17.908359019999999</c:v>
                </c:pt>
                <c:pt idx="1981">
                  <c:v>20.670413230000001</c:v>
                </c:pt>
                <c:pt idx="1982">
                  <c:v>15.138279389999999</c:v>
                </c:pt>
                <c:pt idx="1983">
                  <c:v>32.171337289999997</c:v>
                </c:pt>
                <c:pt idx="1984">
                  <c:v>32.118211330000001</c:v>
                </c:pt>
                <c:pt idx="1985">
                  <c:v>34.763916680000001</c:v>
                </c:pt>
                <c:pt idx="1986">
                  <c:v>16.38008597</c:v>
                </c:pt>
                <c:pt idx="1987">
                  <c:v>32.378885019999998</c:v>
                </c:pt>
                <c:pt idx="1988">
                  <c:v>23.80277881</c:v>
                </c:pt>
                <c:pt idx="1989">
                  <c:v>21.947119180000001</c:v>
                </c:pt>
                <c:pt idx="1990">
                  <c:v>24.98479318</c:v>
                </c:pt>
                <c:pt idx="1991">
                  <c:v>25.330454230000001</c:v>
                </c:pt>
                <c:pt idx="1992">
                  <c:v>29.285631410000001</c:v>
                </c:pt>
                <c:pt idx="1993">
                  <c:v>16.01832804</c:v>
                </c:pt>
                <c:pt idx="1994">
                  <c:v>33.23102737</c:v>
                </c:pt>
                <c:pt idx="1995">
                  <c:v>22.31046336</c:v>
                </c:pt>
                <c:pt idx="1996">
                  <c:v>24.565356810000001</c:v>
                </c:pt>
                <c:pt idx="1997">
                  <c:v>23.087420640000001</c:v>
                </c:pt>
                <c:pt idx="1998">
                  <c:v>32.33215251</c:v>
                </c:pt>
                <c:pt idx="1999">
                  <c:v>39.774145830000002</c:v>
                </c:pt>
                <c:pt idx="2000">
                  <c:v>22.161589930000002</c:v>
                </c:pt>
                <c:pt idx="2001">
                  <c:v>30.588889309999999</c:v>
                </c:pt>
                <c:pt idx="2002">
                  <c:v>21.93393841</c:v>
                </c:pt>
                <c:pt idx="2003">
                  <c:v>19.81032368</c:v>
                </c:pt>
                <c:pt idx="2004">
                  <c:v>33.831052440000001</c:v>
                </c:pt>
                <c:pt idx="2005">
                  <c:v>25.60401062</c:v>
                </c:pt>
                <c:pt idx="2006">
                  <c:v>19.915841199999999</c:v>
                </c:pt>
                <c:pt idx="2007">
                  <c:v>38.214531780000002</c:v>
                </c:pt>
                <c:pt idx="2008">
                  <c:v>32.651524520000002</c:v>
                </c:pt>
                <c:pt idx="2009">
                  <c:v>32.965631160000001</c:v>
                </c:pt>
                <c:pt idx="2010">
                  <c:v>26.814193410000001</c:v>
                </c:pt>
                <c:pt idx="2011">
                  <c:v>38.947643810000002</c:v>
                </c:pt>
                <c:pt idx="2012">
                  <c:v>17.768919610000001</c:v>
                </c:pt>
                <c:pt idx="2013">
                  <c:v>27.48987576</c:v>
                </c:pt>
                <c:pt idx="2014">
                  <c:v>36.983208009999998</c:v>
                </c:pt>
                <c:pt idx="2015">
                  <c:v>24.42077008</c:v>
                </c:pt>
                <c:pt idx="2016">
                  <c:v>17.37683827</c:v>
                </c:pt>
                <c:pt idx="2017">
                  <c:v>33.857146780000001</c:v>
                </c:pt>
                <c:pt idx="2018">
                  <c:v>17.665164489999999</c:v>
                </c:pt>
                <c:pt idx="2019">
                  <c:v>20.354777129999999</c:v>
                </c:pt>
                <c:pt idx="2020">
                  <c:v>37.157629239999999</c:v>
                </c:pt>
                <c:pt idx="2021">
                  <c:v>16.53843861</c:v>
                </c:pt>
                <c:pt idx="2022">
                  <c:v>18.652299240000001</c:v>
                </c:pt>
                <c:pt idx="2023">
                  <c:v>27.33249459</c:v>
                </c:pt>
                <c:pt idx="2024">
                  <c:v>34.7078895</c:v>
                </c:pt>
                <c:pt idx="2025">
                  <c:v>19.42499785</c:v>
                </c:pt>
                <c:pt idx="2026">
                  <c:v>18.418903870000001</c:v>
                </c:pt>
                <c:pt idx="2027">
                  <c:v>27.89421424</c:v>
                </c:pt>
                <c:pt idx="2028">
                  <c:v>30.457210119999999</c:v>
                </c:pt>
                <c:pt idx="2029">
                  <c:v>27.94722694</c:v>
                </c:pt>
                <c:pt idx="2030">
                  <c:v>34.16434667</c:v>
                </c:pt>
                <c:pt idx="2031">
                  <c:v>33.857773590000001</c:v>
                </c:pt>
                <c:pt idx="2032">
                  <c:v>26.489990049999999</c:v>
                </c:pt>
                <c:pt idx="2033">
                  <c:v>30.77858809</c:v>
                </c:pt>
                <c:pt idx="2034">
                  <c:v>22.371415339999999</c:v>
                </c:pt>
                <c:pt idx="2035">
                  <c:v>22.7598503</c:v>
                </c:pt>
                <c:pt idx="2036">
                  <c:v>29.27242339</c:v>
                </c:pt>
                <c:pt idx="2037">
                  <c:v>35.525551440000001</c:v>
                </c:pt>
                <c:pt idx="2038">
                  <c:v>24.74873792</c:v>
                </c:pt>
                <c:pt idx="2039">
                  <c:v>16.949009449999998</c:v>
                </c:pt>
                <c:pt idx="2040">
                  <c:v>28.63761362</c:v>
                </c:pt>
                <c:pt idx="2041">
                  <c:v>36.501413739999997</c:v>
                </c:pt>
                <c:pt idx="2042">
                  <c:v>28.492178280000001</c:v>
                </c:pt>
                <c:pt idx="2043">
                  <c:v>23.65175923</c:v>
                </c:pt>
                <c:pt idx="2044">
                  <c:v>20.917321869999999</c:v>
                </c:pt>
                <c:pt idx="2045">
                  <c:v>32.021447819999999</c:v>
                </c:pt>
                <c:pt idx="2046">
                  <c:v>36.4093667</c:v>
                </c:pt>
                <c:pt idx="2047">
                  <c:v>23.334707699999999</c:v>
                </c:pt>
                <c:pt idx="2048">
                  <c:v>22.7669496</c:v>
                </c:pt>
                <c:pt idx="2049">
                  <c:v>38.515711410000002</c:v>
                </c:pt>
                <c:pt idx="2050">
                  <c:v>24.247333980000001</c:v>
                </c:pt>
                <c:pt idx="2051">
                  <c:v>16.585036389999999</c:v>
                </c:pt>
                <c:pt idx="2052">
                  <c:v>17.228972769999999</c:v>
                </c:pt>
                <c:pt idx="2053">
                  <c:v>39.031283889999997</c:v>
                </c:pt>
                <c:pt idx="2054">
                  <c:v>18.319210649999999</c:v>
                </c:pt>
                <c:pt idx="2055">
                  <c:v>15.686086850000001</c:v>
                </c:pt>
                <c:pt idx="2056">
                  <c:v>32.726549730000002</c:v>
                </c:pt>
                <c:pt idx="2057">
                  <c:v>22.062926560000001</c:v>
                </c:pt>
                <c:pt idx="2058">
                  <c:v>27.941579999999998</c:v>
                </c:pt>
                <c:pt idx="2059">
                  <c:v>16.32098895</c:v>
                </c:pt>
                <c:pt idx="2060">
                  <c:v>33.272558189999998</c:v>
                </c:pt>
                <c:pt idx="2061">
                  <c:v>25.355315149999999</c:v>
                </c:pt>
                <c:pt idx="2062">
                  <c:v>32.569495529999998</c:v>
                </c:pt>
                <c:pt idx="2063">
                  <c:v>26.915400999999999</c:v>
                </c:pt>
                <c:pt idx="2064">
                  <c:v>38.916401030000003</c:v>
                </c:pt>
                <c:pt idx="2065">
                  <c:v>23.74985525</c:v>
                </c:pt>
                <c:pt idx="2066">
                  <c:v>39.373576440000001</c:v>
                </c:pt>
                <c:pt idx="2067">
                  <c:v>30.69994076</c:v>
                </c:pt>
                <c:pt idx="2068">
                  <c:v>23.029452639999999</c:v>
                </c:pt>
                <c:pt idx="2069">
                  <c:v>31.27218899</c:v>
                </c:pt>
                <c:pt idx="2070">
                  <c:v>15.172794809999999</c:v>
                </c:pt>
                <c:pt idx="2071">
                  <c:v>36.517729459999998</c:v>
                </c:pt>
                <c:pt idx="2072">
                  <c:v>34.244492190000003</c:v>
                </c:pt>
                <c:pt idx="2073">
                  <c:v>23.418024020000001</c:v>
                </c:pt>
                <c:pt idx="2074">
                  <c:v>21.26663701</c:v>
                </c:pt>
                <c:pt idx="2075">
                  <c:v>17.908258549999999</c:v>
                </c:pt>
                <c:pt idx="2076">
                  <c:v>34.207502239999997</c:v>
                </c:pt>
                <c:pt idx="2077">
                  <c:v>28.459278059999999</c:v>
                </c:pt>
                <c:pt idx="2078">
                  <c:v>35.388434160000003</c:v>
                </c:pt>
                <c:pt idx="2079">
                  <c:v>23.03801348</c:v>
                </c:pt>
                <c:pt idx="2080">
                  <c:v>17.598952860000001</c:v>
                </c:pt>
                <c:pt idx="2081">
                  <c:v>15.47964112</c:v>
                </c:pt>
                <c:pt idx="2082">
                  <c:v>37.089995440000003</c:v>
                </c:pt>
                <c:pt idx="2083">
                  <c:v>21.990349510000001</c:v>
                </c:pt>
                <c:pt idx="2084">
                  <c:v>25.252241640000001</c:v>
                </c:pt>
                <c:pt idx="2085">
                  <c:v>38.873247020000001</c:v>
                </c:pt>
                <c:pt idx="2086">
                  <c:v>31.891566950000001</c:v>
                </c:pt>
                <c:pt idx="2087">
                  <c:v>20.372081829999999</c:v>
                </c:pt>
                <c:pt idx="2088">
                  <c:v>39.218488929999999</c:v>
                </c:pt>
                <c:pt idx="2089">
                  <c:v>25.17800622</c:v>
                </c:pt>
                <c:pt idx="2090">
                  <c:v>18.381472639999998</c:v>
                </c:pt>
                <c:pt idx="2091">
                  <c:v>29.08730649</c:v>
                </c:pt>
                <c:pt idx="2092">
                  <c:v>17.067430640000001</c:v>
                </c:pt>
                <c:pt idx="2093">
                  <c:v>24.460794249999999</c:v>
                </c:pt>
                <c:pt idx="2094">
                  <c:v>24.385193340000001</c:v>
                </c:pt>
                <c:pt idx="2095">
                  <c:v>33.869777720000002</c:v>
                </c:pt>
                <c:pt idx="2096">
                  <c:v>15.196969190000001</c:v>
                </c:pt>
                <c:pt idx="2097">
                  <c:v>32.947245209999998</c:v>
                </c:pt>
                <c:pt idx="2098">
                  <c:v>38.040764410000001</c:v>
                </c:pt>
                <c:pt idx="2099">
                  <c:v>30.921926620000001</c:v>
                </c:pt>
                <c:pt idx="2100">
                  <c:v>34.752944319999997</c:v>
                </c:pt>
                <c:pt idx="2101">
                  <c:v>18.22402615</c:v>
                </c:pt>
                <c:pt idx="2102">
                  <c:v>26.06234662</c:v>
                </c:pt>
                <c:pt idx="2103">
                  <c:v>35.132824679999999</c:v>
                </c:pt>
                <c:pt idx="2104">
                  <c:v>35.709548470000001</c:v>
                </c:pt>
                <c:pt idx="2105">
                  <c:v>31.095663850000001</c:v>
                </c:pt>
                <c:pt idx="2106">
                  <c:v>15.80367525</c:v>
                </c:pt>
                <c:pt idx="2107">
                  <c:v>39.77417337</c:v>
                </c:pt>
                <c:pt idx="2108">
                  <c:v>20.525492369999998</c:v>
                </c:pt>
                <c:pt idx="2109">
                  <c:v>39.93417453</c:v>
                </c:pt>
                <c:pt idx="2110">
                  <c:v>33.52980969</c:v>
                </c:pt>
                <c:pt idx="2111">
                  <c:v>30.53151549</c:v>
                </c:pt>
                <c:pt idx="2112">
                  <c:v>31.213856270000001</c:v>
                </c:pt>
                <c:pt idx="2113">
                  <c:v>22.677545479999999</c:v>
                </c:pt>
                <c:pt idx="2114">
                  <c:v>21.08751285</c:v>
                </c:pt>
                <c:pt idx="2115">
                  <c:v>39.813073580000001</c:v>
                </c:pt>
                <c:pt idx="2116">
                  <c:v>30.415737279999998</c:v>
                </c:pt>
                <c:pt idx="2117">
                  <c:v>26.490629330000001</c:v>
                </c:pt>
                <c:pt idx="2118">
                  <c:v>37.079982999999999</c:v>
                </c:pt>
                <c:pt idx="2119">
                  <c:v>30.664356269999999</c:v>
                </c:pt>
                <c:pt idx="2120">
                  <c:v>36.155727749999997</c:v>
                </c:pt>
                <c:pt idx="2121">
                  <c:v>25.53221169</c:v>
                </c:pt>
                <c:pt idx="2122">
                  <c:v>29.214036920000002</c:v>
                </c:pt>
                <c:pt idx="2123">
                  <c:v>37.918479349999998</c:v>
                </c:pt>
                <c:pt idx="2124">
                  <c:v>29.597784690000001</c:v>
                </c:pt>
                <c:pt idx="2125">
                  <c:v>35.592158359999999</c:v>
                </c:pt>
                <c:pt idx="2126">
                  <c:v>35.832124829999998</c:v>
                </c:pt>
                <c:pt idx="2127">
                  <c:v>35.806099889999999</c:v>
                </c:pt>
                <c:pt idx="2128">
                  <c:v>39.498185829999997</c:v>
                </c:pt>
                <c:pt idx="2129">
                  <c:v>36.56977345</c:v>
                </c:pt>
                <c:pt idx="2130">
                  <c:v>22.630944679999999</c:v>
                </c:pt>
                <c:pt idx="2131">
                  <c:v>16.760486749999998</c:v>
                </c:pt>
                <c:pt idx="2132">
                  <c:v>18.517832330000001</c:v>
                </c:pt>
                <c:pt idx="2133">
                  <c:v>35.580967149999999</c:v>
                </c:pt>
                <c:pt idx="2134">
                  <c:v>23.91812904</c:v>
                </c:pt>
                <c:pt idx="2135">
                  <c:v>15.435244089999999</c:v>
                </c:pt>
                <c:pt idx="2136">
                  <c:v>19.00692591</c:v>
                </c:pt>
                <c:pt idx="2137">
                  <c:v>24.22604042</c:v>
                </c:pt>
                <c:pt idx="2138">
                  <c:v>36.796170400000001</c:v>
                </c:pt>
                <c:pt idx="2139">
                  <c:v>17.828965279999998</c:v>
                </c:pt>
                <c:pt idx="2140">
                  <c:v>34.42241885</c:v>
                </c:pt>
                <c:pt idx="2141">
                  <c:v>21.600144220000001</c:v>
                </c:pt>
                <c:pt idx="2142">
                  <c:v>20.09759962</c:v>
                </c:pt>
                <c:pt idx="2143">
                  <c:v>32.01380554</c:v>
                </c:pt>
                <c:pt idx="2144">
                  <c:v>39.12175688</c:v>
                </c:pt>
                <c:pt idx="2145">
                  <c:v>17.857902790000001</c:v>
                </c:pt>
                <c:pt idx="2146">
                  <c:v>15.47647896</c:v>
                </c:pt>
                <c:pt idx="2147">
                  <c:v>15.29991122</c:v>
                </c:pt>
                <c:pt idx="2148">
                  <c:v>33.289738309999997</c:v>
                </c:pt>
              </c:numCache>
            </c:numRef>
          </c:yVal>
          <c:smooth val="0"/>
          <c:extLst>
            <c:ext xmlns:c16="http://schemas.microsoft.com/office/drawing/2014/chart" uri="{C3380CC4-5D6E-409C-BE32-E72D297353CC}">
              <c16:uniqueId val="{00000000-6033-4AEC-A5D9-667AE872E983}"/>
            </c:ext>
          </c:extLst>
        </c:ser>
        <c:dLbls>
          <c:showLegendKey val="0"/>
          <c:showVal val="0"/>
          <c:showCatName val="0"/>
          <c:showSerName val="0"/>
          <c:showPercent val="0"/>
          <c:showBubbleSize val="0"/>
        </c:dLbls>
        <c:axId val="1736446496"/>
        <c:axId val="1736450336"/>
      </c:scatterChart>
      <c:valAx>
        <c:axId val="1736446496"/>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6450336"/>
        <c:crosses val="autoZero"/>
        <c:crossBetween val="midCat"/>
      </c:valAx>
      <c:valAx>
        <c:axId val="173645033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6446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AlcoholConsumption - Scatter Plot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'Raw Data'!$H$1</c:f>
              <c:strCache>
                <c:ptCount val="1"/>
                <c:pt idx="0">
                  <c:v>AlcoholConsumption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yVal>
            <c:numRef>
              <c:f>'Raw Data'!$H$2:$H$2150</c:f>
              <c:numCache>
                <c:formatCode>General</c:formatCode>
                <c:ptCount val="2149"/>
                <c:pt idx="0">
                  <c:v>13.29721773</c:v>
                </c:pt>
                <c:pt idx="1">
                  <c:v>4.5425238180000003</c:v>
                </c:pt>
                <c:pt idx="2">
                  <c:v>19.555084529999998</c:v>
                </c:pt>
                <c:pt idx="3">
                  <c:v>12.20926555</c:v>
                </c:pt>
                <c:pt idx="4">
                  <c:v>18.454356090000001</c:v>
                </c:pt>
                <c:pt idx="5">
                  <c:v>4.1401437840000002</c:v>
                </c:pt>
                <c:pt idx="6">
                  <c:v>0.64604727100000003</c:v>
                </c:pt>
                <c:pt idx="7">
                  <c:v>13.72382571</c:v>
                </c:pt>
                <c:pt idx="8">
                  <c:v>12.167847630000001</c:v>
                </c:pt>
                <c:pt idx="9">
                  <c:v>16.028688240000001</c:v>
                </c:pt>
                <c:pt idx="10">
                  <c:v>9.8112921289999999</c:v>
                </c:pt>
                <c:pt idx="11">
                  <c:v>19.300182979999999</c:v>
                </c:pt>
                <c:pt idx="12">
                  <c:v>10.97802164</c:v>
                </c:pt>
                <c:pt idx="13">
                  <c:v>10.1947063</c:v>
                </c:pt>
                <c:pt idx="14">
                  <c:v>2.17577965</c:v>
                </c:pt>
                <c:pt idx="15">
                  <c:v>8.1168316160000007</c:v>
                </c:pt>
                <c:pt idx="16">
                  <c:v>4.4339610059999996</c:v>
                </c:pt>
                <c:pt idx="17">
                  <c:v>4.1617949110000003</c:v>
                </c:pt>
                <c:pt idx="18">
                  <c:v>9.3856027649999998</c:v>
                </c:pt>
                <c:pt idx="19">
                  <c:v>18.426364469999999</c:v>
                </c:pt>
                <c:pt idx="20">
                  <c:v>4.1928955099999996</c:v>
                </c:pt>
                <c:pt idx="21">
                  <c:v>12.06395931</c:v>
                </c:pt>
                <c:pt idx="22">
                  <c:v>5.8364207700000001</c:v>
                </c:pt>
                <c:pt idx="23">
                  <c:v>3.2896501979999999</c:v>
                </c:pt>
                <c:pt idx="24">
                  <c:v>9.7759411420000006</c:v>
                </c:pt>
                <c:pt idx="25">
                  <c:v>0.95386887600000003</c:v>
                </c:pt>
                <c:pt idx="26">
                  <c:v>10.428664100000001</c:v>
                </c:pt>
                <c:pt idx="27">
                  <c:v>15.91927409</c:v>
                </c:pt>
                <c:pt idx="28">
                  <c:v>4.6922188619999998</c:v>
                </c:pt>
                <c:pt idx="29">
                  <c:v>8.0421798140000007</c:v>
                </c:pt>
                <c:pt idx="30">
                  <c:v>9.2622938319999992</c:v>
                </c:pt>
                <c:pt idx="31">
                  <c:v>12.215676999999999</c:v>
                </c:pt>
                <c:pt idx="32">
                  <c:v>4.8981803739999998</c:v>
                </c:pt>
                <c:pt idx="33">
                  <c:v>17.91189284</c:v>
                </c:pt>
                <c:pt idx="34">
                  <c:v>19.966670359999998</c:v>
                </c:pt>
                <c:pt idx="35">
                  <c:v>17.819125270000001</c:v>
                </c:pt>
                <c:pt idx="36">
                  <c:v>2.6536664120000002</c:v>
                </c:pt>
                <c:pt idx="37">
                  <c:v>3.4784091880000001</c:v>
                </c:pt>
                <c:pt idx="38">
                  <c:v>13.44208169</c:v>
                </c:pt>
                <c:pt idx="39">
                  <c:v>12.64418362</c:v>
                </c:pt>
                <c:pt idx="40">
                  <c:v>9.8668521509999998</c:v>
                </c:pt>
                <c:pt idx="41">
                  <c:v>8.9232381279999995</c:v>
                </c:pt>
                <c:pt idx="42">
                  <c:v>6.072439234</c:v>
                </c:pt>
                <c:pt idx="43">
                  <c:v>2.2185797790000001</c:v>
                </c:pt>
                <c:pt idx="44">
                  <c:v>13.392876210000001</c:v>
                </c:pt>
                <c:pt idx="45">
                  <c:v>19.6887443</c:v>
                </c:pt>
                <c:pt idx="46">
                  <c:v>17.885919139999999</c:v>
                </c:pt>
                <c:pt idx="47">
                  <c:v>17.947653039999999</c:v>
                </c:pt>
                <c:pt idx="48">
                  <c:v>15.80940416</c:v>
                </c:pt>
                <c:pt idx="49">
                  <c:v>3.06009602</c:v>
                </c:pt>
                <c:pt idx="50">
                  <c:v>15.64919027</c:v>
                </c:pt>
                <c:pt idx="51">
                  <c:v>13.658963679999999</c:v>
                </c:pt>
                <c:pt idx="52">
                  <c:v>17.243081310000001</c:v>
                </c:pt>
                <c:pt idx="53">
                  <c:v>19.984018420000002</c:v>
                </c:pt>
                <c:pt idx="54">
                  <c:v>4.9940945729999999</c:v>
                </c:pt>
                <c:pt idx="55">
                  <c:v>16.469852360000001</c:v>
                </c:pt>
                <c:pt idx="56">
                  <c:v>14.42881128</c:v>
                </c:pt>
                <c:pt idx="57">
                  <c:v>14.245280019999999</c:v>
                </c:pt>
                <c:pt idx="58">
                  <c:v>14.852119999999999</c:v>
                </c:pt>
                <c:pt idx="59">
                  <c:v>3.2920111470000002</c:v>
                </c:pt>
                <c:pt idx="60">
                  <c:v>13.35363926</c:v>
                </c:pt>
                <c:pt idx="61">
                  <c:v>18.604389210000001</c:v>
                </c:pt>
                <c:pt idx="62">
                  <c:v>15.317051169999999</c:v>
                </c:pt>
                <c:pt idx="63">
                  <c:v>16.920516159999998</c:v>
                </c:pt>
                <c:pt idx="64">
                  <c:v>5.3510244350000002</c:v>
                </c:pt>
                <c:pt idx="65">
                  <c:v>10.45477363</c:v>
                </c:pt>
                <c:pt idx="66">
                  <c:v>6.9968327810000002</c:v>
                </c:pt>
                <c:pt idx="67">
                  <c:v>13.220109539999999</c:v>
                </c:pt>
                <c:pt idx="68">
                  <c:v>0.84794132</c:v>
                </c:pt>
                <c:pt idx="69">
                  <c:v>6.1466727260000003</c:v>
                </c:pt>
                <c:pt idx="70">
                  <c:v>2.9530006790000001</c:v>
                </c:pt>
                <c:pt idx="71">
                  <c:v>10.31778006</c:v>
                </c:pt>
                <c:pt idx="72">
                  <c:v>4.3818603620000003</c:v>
                </c:pt>
                <c:pt idx="73">
                  <c:v>9.6585112160000008</c:v>
                </c:pt>
                <c:pt idx="74">
                  <c:v>9.7867843259999994</c:v>
                </c:pt>
                <c:pt idx="75">
                  <c:v>18.690255090000001</c:v>
                </c:pt>
                <c:pt idx="76">
                  <c:v>14.060046789999999</c:v>
                </c:pt>
                <c:pt idx="77">
                  <c:v>3.3750238779999999</c:v>
                </c:pt>
                <c:pt idx="78">
                  <c:v>16.32903099</c:v>
                </c:pt>
                <c:pt idx="79">
                  <c:v>18.071787279999999</c:v>
                </c:pt>
                <c:pt idx="80">
                  <c:v>18.71853261</c:v>
                </c:pt>
                <c:pt idx="81">
                  <c:v>3.3217391439999999</c:v>
                </c:pt>
                <c:pt idx="82">
                  <c:v>4.8482569289999997</c:v>
                </c:pt>
                <c:pt idx="83">
                  <c:v>19.677901439999999</c:v>
                </c:pt>
                <c:pt idx="84">
                  <c:v>0.83303502799999996</c:v>
                </c:pt>
                <c:pt idx="85">
                  <c:v>5.4365703180000002</c:v>
                </c:pt>
                <c:pt idx="86">
                  <c:v>2.6030510649999998</c:v>
                </c:pt>
                <c:pt idx="87">
                  <c:v>13.30285874</c:v>
                </c:pt>
                <c:pt idx="88">
                  <c:v>14.22758537</c:v>
                </c:pt>
                <c:pt idx="89">
                  <c:v>3.582535027</c:v>
                </c:pt>
                <c:pt idx="90">
                  <c:v>16.68367778</c:v>
                </c:pt>
                <c:pt idx="91">
                  <c:v>19.483501109999999</c:v>
                </c:pt>
                <c:pt idx="92">
                  <c:v>5.3210733760000002</c:v>
                </c:pt>
                <c:pt idx="93">
                  <c:v>4.8705640859999999</c:v>
                </c:pt>
                <c:pt idx="94">
                  <c:v>2.5742686350000001</c:v>
                </c:pt>
                <c:pt idx="95">
                  <c:v>16.573517259999999</c:v>
                </c:pt>
                <c:pt idx="96">
                  <c:v>14.34789834</c:v>
                </c:pt>
                <c:pt idx="97">
                  <c:v>11.07017132</c:v>
                </c:pt>
                <c:pt idx="98">
                  <c:v>13.711095159999999</c:v>
                </c:pt>
                <c:pt idx="99">
                  <c:v>9.8554893729999993</c:v>
                </c:pt>
                <c:pt idx="100">
                  <c:v>4.8607647910000003</c:v>
                </c:pt>
                <c:pt idx="101">
                  <c:v>19.273590819999999</c:v>
                </c:pt>
                <c:pt idx="102">
                  <c:v>0.958090793</c:v>
                </c:pt>
                <c:pt idx="103">
                  <c:v>16.32211208</c:v>
                </c:pt>
                <c:pt idx="104">
                  <c:v>0.51872791900000004</c:v>
                </c:pt>
                <c:pt idx="105">
                  <c:v>10.09416231</c:v>
                </c:pt>
                <c:pt idx="106">
                  <c:v>7.0108030760000002</c:v>
                </c:pt>
                <c:pt idx="107">
                  <c:v>13.17006705</c:v>
                </c:pt>
                <c:pt idx="108">
                  <c:v>19.457146120000001</c:v>
                </c:pt>
                <c:pt idx="109">
                  <c:v>18.454895619999999</c:v>
                </c:pt>
                <c:pt idx="110">
                  <c:v>6.864896281</c:v>
                </c:pt>
                <c:pt idx="111">
                  <c:v>6.187292996</c:v>
                </c:pt>
                <c:pt idx="112">
                  <c:v>14.65896611</c:v>
                </c:pt>
                <c:pt idx="113">
                  <c:v>14.83721047</c:v>
                </c:pt>
                <c:pt idx="114">
                  <c:v>3.7240942129999999</c:v>
                </c:pt>
                <c:pt idx="115">
                  <c:v>15.21797301</c:v>
                </c:pt>
                <c:pt idx="116">
                  <c:v>6.3691787199999998</c:v>
                </c:pt>
                <c:pt idx="117">
                  <c:v>0.72247034799999998</c:v>
                </c:pt>
                <c:pt idx="118">
                  <c:v>18.237140549999999</c:v>
                </c:pt>
                <c:pt idx="119">
                  <c:v>9.7051418629999997</c:v>
                </c:pt>
                <c:pt idx="120">
                  <c:v>3.6819929060000001</c:v>
                </c:pt>
                <c:pt idx="121">
                  <c:v>11.74844077</c:v>
                </c:pt>
                <c:pt idx="122">
                  <c:v>13.83570224</c:v>
                </c:pt>
                <c:pt idx="123">
                  <c:v>6.6842092700000002</c:v>
                </c:pt>
                <c:pt idx="124">
                  <c:v>19.632517409999998</c:v>
                </c:pt>
                <c:pt idx="125">
                  <c:v>10.299023310000001</c:v>
                </c:pt>
                <c:pt idx="126">
                  <c:v>13.224589569999999</c:v>
                </c:pt>
                <c:pt idx="127">
                  <c:v>18.924952940000001</c:v>
                </c:pt>
                <c:pt idx="128">
                  <c:v>16.507684009999998</c:v>
                </c:pt>
                <c:pt idx="129">
                  <c:v>13.304053229999999</c:v>
                </c:pt>
                <c:pt idx="130">
                  <c:v>7.6407568189999999</c:v>
                </c:pt>
                <c:pt idx="131">
                  <c:v>4.7167250049999998</c:v>
                </c:pt>
                <c:pt idx="132">
                  <c:v>11.81007088</c:v>
                </c:pt>
                <c:pt idx="133">
                  <c:v>17.83337349</c:v>
                </c:pt>
                <c:pt idx="134">
                  <c:v>6.2448893679999999</c:v>
                </c:pt>
                <c:pt idx="135">
                  <c:v>9.6003176979999996</c:v>
                </c:pt>
                <c:pt idx="136">
                  <c:v>6.2602159329999996</c:v>
                </c:pt>
                <c:pt idx="137">
                  <c:v>15.29661218</c:v>
                </c:pt>
                <c:pt idx="138">
                  <c:v>9.3673018379999995</c:v>
                </c:pt>
                <c:pt idx="139">
                  <c:v>17.607102210000001</c:v>
                </c:pt>
                <c:pt idx="140">
                  <c:v>0.90175952999999998</c:v>
                </c:pt>
                <c:pt idx="141">
                  <c:v>9.3285039080000001</c:v>
                </c:pt>
                <c:pt idx="142">
                  <c:v>19.679550580000001</c:v>
                </c:pt>
                <c:pt idx="143">
                  <c:v>3.7046534449999999</c:v>
                </c:pt>
                <c:pt idx="144">
                  <c:v>16.7532295</c:v>
                </c:pt>
                <c:pt idx="145">
                  <c:v>13.16070627</c:v>
                </c:pt>
                <c:pt idx="146">
                  <c:v>19.168231120000002</c:v>
                </c:pt>
                <c:pt idx="147">
                  <c:v>2.119743546</c:v>
                </c:pt>
                <c:pt idx="148">
                  <c:v>19.695114140000001</c:v>
                </c:pt>
                <c:pt idx="149">
                  <c:v>5.0900431199999998</c:v>
                </c:pt>
                <c:pt idx="150">
                  <c:v>5.155943036</c:v>
                </c:pt>
                <c:pt idx="151">
                  <c:v>17.61862752</c:v>
                </c:pt>
                <c:pt idx="152">
                  <c:v>2.3600280310000001</c:v>
                </c:pt>
                <c:pt idx="153">
                  <c:v>18.45276715</c:v>
                </c:pt>
                <c:pt idx="154">
                  <c:v>13.720466180000001</c:v>
                </c:pt>
                <c:pt idx="155">
                  <c:v>8.3511345220000006</c:v>
                </c:pt>
                <c:pt idx="156">
                  <c:v>16.857940939999999</c:v>
                </c:pt>
                <c:pt idx="157">
                  <c:v>19.966875139999999</c:v>
                </c:pt>
                <c:pt idx="158">
                  <c:v>9.3934922650000008</c:v>
                </c:pt>
                <c:pt idx="159">
                  <c:v>17.372311329999999</c:v>
                </c:pt>
                <c:pt idx="160">
                  <c:v>17.585493469999999</c:v>
                </c:pt>
                <c:pt idx="161">
                  <c:v>6.4964447979999997</c:v>
                </c:pt>
                <c:pt idx="162">
                  <c:v>17.913998429999999</c:v>
                </c:pt>
                <c:pt idx="163">
                  <c:v>19.79239153</c:v>
                </c:pt>
                <c:pt idx="164">
                  <c:v>15.28392661</c:v>
                </c:pt>
                <c:pt idx="165">
                  <c:v>6.1422017550000003</c:v>
                </c:pt>
                <c:pt idx="166">
                  <c:v>19.524423349999999</c:v>
                </c:pt>
                <c:pt idx="167">
                  <c:v>17.156624229999998</c:v>
                </c:pt>
                <c:pt idx="168">
                  <c:v>13.84006497</c:v>
                </c:pt>
                <c:pt idx="169">
                  <c:v>17.79653862</c:v>
                </c:pt>
                <c:pt idx="170">
                  <c:v>4.6051161540000001</c:v>
                </c:pt>
                <c:pt idx="171">
                  <c:v>6.0894064270000001</c:v>
                </c:pt>
                <c:pt idx="172">
                  <c:v>9.0020029919999995</c:v>
                </c:pt>
                <c:pt idx="173">
                  <c:v>2.836562813</c:v>
                </c:pt>
                <c:pt idx="174">
                  <c:v>9.9834612699999994</c:v>
                </c:pt>
                <c:pt idx="175">
                  <c:v>10.366758190000001</c:v>
                </c:pt>
                <c:pt idx="176">
                  <c:v>0.60827763199999996</c:v>
                </c:pt>
                <c:pt idx="177">
                  <c:v>16.06040775</c:v>
                </c:pt>
                <c:pt idx="178">
                  <c:v>14.80052718</c:v>
                </c:pt>
                <c:pt idx="179">
                  <c:v>17.69859173</c:v>
                </c:pt>
                <c:pt idx="180">
                  <c:v>7.115596021</c:v>
                </c:pt>
                <c:pt idx="181">
                  <c:v>18.02421725</c:v>
                </c:pt>
                <c:pt idx="182">
                  <c:v>19.800010489999998</c:v>
                </c:pt>
                <c:pt idx="183">
                  <c:v>4.1677835820000002</c:v>
                </c:pt>
                <c:pt idx="184">
                  <c:v>7.7923026010000003</c:v>
                </c:pt>
                <c:pt idx="185">
                  <c:v>12.47389179</c:v>
                </c:pt>
                <c:pt idx="186">
                  <c:v>6.9573633460000002</c:v>
                </c:pt>
                <c:pt idx="187">
                  <c:v>18.79412018</c:v>
                </c:pt>
                <c:pt idx="188">
                  <c:v>13.60386624</c:v>
                </c:pt>
                <c:pt idx="189">
                  <c:v>13.762192130000001</c:v>
                </c:pt>
                <c:pt idx="190">
                  <c:v>18.444352200000001</c:v>
                </c:pt>
                <c:pt idx="191">
                  <c:v>8.5234786160000002</c:v>
                </c:pt>
                <c:pt idx="192">
                  <c:v>5.4351663800000001</c:v>
                </c:pt>
                <c:pt idx="193">
                  <c:v>7.0744578359999997</c:v>
                </c:pt>
                <c:pt idx="194">
                  <c:v>14.237706360000001</c:v>
                </c:pt>
                <c:pt idx="195">
                  <c:v>8.2504508839999993</c:v>
                </c:pt>
                <c:pt idx="196">
                  <c:v>15.53848013</c:v>
                </c:pt>
                <c:pt idx="197">
                  <c:v>19.650082390000001</c:v>
                </c:pt>
                <c:pt idx="198">
                  <c:v>3.8821332320000002</c:v>
                </c:pt>
                <c:pt idx="199">
                  <c:v>5.9596829529999997</c:v>
                </c:pt>
                <c:pt idx="200">
                  <c:v>19.9729271</c:v>
                </c:pt>
                <c:pt idx="201">
                  <c:v>12.036374459999999</c:v>
                </c:pt>
                <c:pt idx="202">
                  <c:v>19.80697602</c:v>
                </c:pt>
                <c:pt idx="203">
                  <c:v>19.422125650000002</c:v>
                </c:pt>
                <c:pt idx="204">
                  <c:v>13.110136369999999</c:v>
                </c:pt>
                <c:pt idx="205">
                  <c:v>5.9341121369999996</c:v>
                </c:pt>
                <c:pt idx="206">
                  <c:v>17.18914912</c:v>
                </c:pt>
                <c:pt idx="207">
                  <c:v>13.84398253</c:v>
                </c:pt>
                <c:pt idx="208">
                  <c:v>3.2609654799999999</c:v>
                </c:pt>
                <c:pt idx="209">
                  <c:v>16.81925953</c:v>
                </c:pt>
                <c:pt idx="210">
                  <c:v>7.7186178319999996</c:v>
                </c:pt>
                <c:pt idx="211">
                  <c:v>14.05369447</c:v>
                </c:pt>
                <c:pt idx="212">
                  <c:v>16.08445712</c:v>
                </c:pt>
                <c:pt idx="213">
                  <c:v>2.1140315840000001</c:v>
                </c:pt>
                <c:pt idx="214">
                  <c:v>16.702605040000002</c:v>
                </c:pt>
                <c:pt idx="215">
                  <c:v>4.3630753379999998</c:v>
                </c:pt>
                <c:pt idx="216">
                  <c:v>19.751504319999999</c:v>
                </c:pt>
                <c:pt idx="217">
                  <c:v>12.146624360000001</c:v>
                </c:pt>
                <c:pt idx="218">
                  <c:v>2.4407477800000001</c:v>
                </c:pt>
                <c:pt idx="219">
                  <c:v>9.9443669529999994</c:v>
                </c:pt>
                <c:pt idx="220">
                  <c:v>11.698616380000001</c:v>
                </c:pt>
                <c:pt idx="221">
                  <c:v>5.9797503330000001</c:v>
                </c:pt>
                <c:pt idx="222">
                  <c:v>2.9491027249999999</c:v>
                </c:pt>
                <c:pt idx="223">
                  <c:v>14.6466902</c:v>
                </c:pt>
                <c:pt idx="224">
                  <c:v>3.5443994170000002</c:v>
                </c:pt>
                <c:pt idx="225">
                  <c:v>10.671003239999999</c:v>
                </c:pt>
                <c:pt idx="226">
                  <c:v>6.4328845000000001</c:v>
                </c:pt>
                <c:pt idx="227">
                  <c:v>14.3090288</c:v>
                </c:pt>
                <c:pt idx="228">
                  <c:v>16.360608119999998</c:v>
                </c:pt>
                <c:pt idx="229">
                  <c:v>10.91238454</c:v>
                </c:pt>
                <c:pt idx="230">
                  <c:v>1.984765493</c:v>
                </c:pt>
                <c:pt idx="231">
                  <c:v>18.162116080000001</c:v>
                </c:pt>
                <c:pt idx="232">
                  <c:v>8.0047553740000001</c:v>
                </c:pt>
                <c:pt idx="233">
                  <c:v>3.8967391569999998</c:v>
                </c:pt>
                <c:pt idx="234">
                  <c:v>10.151922580000001</c:v>
                </c:pt>
                <c:pt idx="235">
                  <c:v>3.5382684449999999</c:v>
                </c:pt>
                <c:pt idx="236">
                  <c:v>9.5508220779999995</c:v>
                </c:pt>
                <c:pt idx="237">
                  <c:v>3.050724056</c:v>
                </c:pt>
                <c:pt idx="238">
                  <c:v>4.6333376140000002</c:v>
                </c:pt>
                <c:pt idx="239">
                  <c:v>13.885033480000001</c:v>
                </c:pt>
                <c:pt idx="240">
                  <c:v>13.46293273</c:v>
                </c:pt>
                <c:pt idx="241">
                  <c:v>0.925195294</c:v>
                </c:pt>
                <c:pt idx="242">
                  <c:v>1.6074040860000001</c:v>
                </c:pt>
                <c:pt idx="243">
                  <c:v>8.4510360789999996</c:v>
                </c:pt>
                <c:pt idx="244">
                  <c:v>8.8613085659999999</c:v>
                </c:pt>
                <c:pt idx="245">
                  <c:v>7.6275016889999998</c:v>
                </c:pt>
                <c:pt idx="246">
                  <c:v>3.6823443189999998</c:v>
                </c:pt>
                <c:pt idx="247">
                  <c:v>15.580904540000001</c:v>
                </c:pt>
                <c:pt idx="248">
                  <c:v>17.586477720000001</c:v>
                </c:pt>
                <c:pt idx="249">
                  <c:v>6.5413413470000004</c:v>
                </c:pt>
                <c:pt idx="250">
                  <c:v>16.119066839999999</c:v>
                </c:pt>
                <c:pt idx="251">
                  <c:v>17.859025030000002</c:v>
                </c:pt>
                <c:pt idx="252">
                  <c:v>6.0089864850000003</c:v>
                </c:pt>
                <c:pt idx="253">
                  <c:v>0.61789859599999997</c:v>
                </c:pt>
                <c:pt idx="254">
                  <c:v>10.001860730000001</c:v>
                </c:pt>
                <c:pt idx="255">
                  <c:v>15.39395998</c:v>
                </c:pt>
                <c:pt idx="256">
                  <c:v>7.5907908390000003</c:v>
                </c:pt>
                <c:pt idx="257">
                  <c:v>15.08303287</c:v>
                </c:pt>
                <c:pt idx="258">
                  <c:v>19.236553570000002</c:v>
                </c:pt>
                <c:pt idx="259">
                  <c:v>13.789174259999999</c:v>
                </c:pt>
                <c:pt idx="260">
                  <c:v>4.8341015379999996</c:v>
                </c:pt>
                <c:pt idx="261">
                  <c:v>4.5300447110000004</c:v>
                </c:pt>
                <c:pt idx="262">
                  <c:v>2.6722593319999999</c:v>
                </c:pt>
                <c:pt idx="263">
                  <c:v>10.32166552</c:v>
                </c:pt>
                <c:pt idx="264">
                  <c:v>9.3148320219999992</c:v>
                </c:pt>
                <c:pt idx="265">
                  <c:v>15.16710481</c:v>
                </c:pt>
                <c:pt idx="266">
                  <c:v>4.4200628049999997</c:v>
                </c:pt>
                <c:pt idx="267">
                  <c:v>11.60970513</c:v>
                </c:pt>
                <c:pt idx="268">
                  <c:v>18.04014578</c:v>
                </c:pt>
                <c:pt idx="269">
                  <c:v>9.4264221750000008</c:v>
                </c:pt>
                <c:pt idx="270">
                  <c:v>13.41812801</c:v>
                </c:pt>
                <c:pt idx="271">
                  <c:v>2.2936902780000001</c:v>
                </c:pt>
                <c:pt idx="272">
                  <c:v>5.6140390729999998</c:v>
                </c:pt>
                <c:pt idx="273">
                  <c:v>11.393981889999999</c:v>
                </c:pt>
                <c:pt idx="274">
                  <c:v>5.7561216259999997</c:v>
                </c:pt>
                <c:pt idx="275">
                  <c:v>3.8795102319999999</c:v>
                </c:pt>
                <c:pt idx="276">
                  <c:v>9.5710215620000003</c:v>
                </c:pt>
                <c:pt idx="277">
                  <c:v>10.4350266</c:v>
                </c:pt>
                <c:pt idx="278">
                  <c:v>17.93607488</c:v>
                </c:pt>
                <c:pt idx="279">
                  <c:v>3.375302445</c:v>
                </c:pt>
                <c:pt idx="280">
                  <c:v>5.4029028170000002</c:v>
                </c:pt>
                <c:pt idx="281">
                  <c:v>7.5178560210000001</c:v>
                </c:pt>
                <c:pt idx="282">
                  <c:v>13.1767357</c:v>
                </c:pt>
                <c:pt idx="283">
                  <c:v>16.120664479999999</c:v>
                </c:pt>
                <c:pt idx="284">
                  <c:v>16.504952920000001</c:v>
                </c:pt>
                <c:pt idx="285">
                  <c:v>9.0446362770000004</c:v>
                </c:pt>
                <c:pt idx="286">
                  <c:v>15.51324645</c:v>
                </c:pt>
                <c:pt idx="287">
                  <c:v>13.90213754</c:v>
                </c:pt>
                <c:pt idx="288">
                  <c:v>12.376989460000001</c:v>
                </c:pt>
                <c:pt idx="289">
                  <c:v>8.325242308</c:v>
                </c:pt>
                <c:pt idx="290">
                  <c:v>2.7205528050000001</c:v>
                </c:pt>
                <c:pt idx="291">
                  <c:v>5.2525641920000004</c:v>
                </c:pt>
                <c:pt idx="292">
                  <c:v>10.195223349999999</c:v>
                </c:pt>
                <c:pt idx="293">
                  <c:v>9.8611360819999998</c:v>
                </c:pt>
                <c:pt idx="294">
                  <c:v>11.31735645</c:v>
                </c:pt>
                <c:pt idx="295">
                  <c:v>7.3144378720000001</c:v>
                </c:pt>
                <c:pt idx="296">
                  <c:v>2.291407403</c:v>
                </c:pt>
                <c:pt idx="297">
                  <c:v>12.93621577</c:v>
                </c:pt>
                <c:pt idx="298">
                  <c:v>2.058296436</c:v>
                </c:pt>
                <c:pt idx="299">
                  <c:v>12.044805569999999</c:v>
                </c:pt>
                <c:pt idx="300">
                  <c:v>4.7816867270000003</c:v>
                </c:pt>
                <c:pt idx="301">
                  <c:v>15.68448766</c:v>
                </c:pt>
                <c:pt idx="302">
                  <c:v>1.2131935220000001</c:v>
                </c:pt>
                <c:pt idx="303">
                  <c:v>11.49338391</c:v>
                </c:pt>
                <c:pt idx="304">
                  <c:v>11.32798485</c:v>
                </c:pt>
                <c:pt idx="305">
                  <c:v>4.6456781029999998</c:v>
                </c:pt>
                <c:pt idx="306">
                  <c:v>3.9623627739999998</c:v>
                </c:pt>
                <c:pt idx="307">
                  <c:v>4.2573349389999997</c:v>
                </c:pt>
                <c:pt idx="308">
                  <c:v>13.45442311</c:v>
                </c:pt>
                <c:pt idx="309">
                  <c:v>6.5378831640000001</c:v>
                </c:pt>
                <c:pt idx="310">
                  <c:v>16.781788460000001</c:v>
                </c:pt>
                <c:pt idx="311">
                  <c:v>18.046806270000001</c:v>
                </c:pt>
                <c:pt idx="312">
                  <c:v>9.2247633990000004</c:v>
                </c:pt>
                <c:pt idx="313">
                  <c:v>8.0505544239999995</c:v>
                </c:pt>
                <c:pt idx="314">
                  <c:v>2.4805168119999998</c:v>
                </c:pt>
                <c:pt idx="315">
                  <c:v>10.32745325</c:v>
                </c:pt>
                <c:pt idx="316">
                  <c:v>6.1797329760000004</c:v>
                </c:pt>
                <c:pt idx="317">
                  <c:v>14.58603585</c:v>
                </c:pt>
                <c:pt idx="318">
                  <c:v>17.952025670000001</c:v>
                </c:pt>
                <c:pt idx="319">
                  <c:v>5.2844364620000004</c:v>
                </c:pt>
                <c:pt idx="320">
                  <c:v>18.85141982</c:v>
                </c:pt>
                <c:pt idx="321">
                  <c:v>9.0619822580000005</c:v>
                </c:pt>
                <c:pt idx="322">
                  <c:v>2.02350897</c:v>
                </c:pt>
                <c:pt idx="323">
                  <c:v>7.0530307470000002</c:v>
                </c:pt>
                <c:pt idx="324">
                  <c:v>7.7183875569999998</c:v>
                </c:pt>
                <c:pt idx="325">
                  <c:v>18.420581930000001</c:v>
                </c:pt>
                <c:pt idx="326">
                  <c:v>18.012678579999999</c:v>
                </c:pt>
                <c:pt idx="327">
                  <c:v>19.329277300000001</c:v>
                </c:pt>
                <c:pt idx="328">
                  <c:v>5.7262293350000002</c:v>
                </c:pt>
                <c:pt idx="329">
                  <c:v>17.411342080000001</c:v>
                </c:pt>
                <c:pt idx="330">
                  <c:v>5.0748117559999999</c:v>
                </c:pt>
                <c:pt idx="331">
                  <c:v>14.033285149999999</c:v>
                </c:pt>
                <c:pt idx="332">
                  <c:v>1.1668975070000001</c:v>
                </c:pt>
                <c:pt idx="333">
                  <c:v>5.9831904050000002</c:v>
                </c:pt>
                <c:pt idx="334">
                  <c:v>0.19802888399999999</c:v>
                </c:pt>
                <c:pt idx="335">
                  <c:v>10.85464535</c:v>
                </c:pt>
                <c:pt idx="336">
                  <c:v>19.112540790000001</c:v>
                </c:pt>
                <c:pt idx="337">
                  <c:v>5.6463549840000002</c:v>
                </c:pt>
                <c:pt idx="338">
                  <c:v>16.907981840000001</c:v>
                </c:pt>
                <c:pt idx="339">
                  <c:v>6.8376124980000004</c:v>
                </c:pt>
                <c:pt idx="340">
                  <c:v>2.7406036540000001</c:v>
                </c:pt>
                <c:pt idx="341">
                  <c:v>10.53599794</c:v>
                </c:pt>
                <c:pt idx="342">
                  <c:v>15.025634139999999</c:v>
                </c:pt>
                <c:pt idx="343">
                  <c:v>5.2207531530000004</c:v>
                </c:pt>
                <c:pt idx="344">
                  <c:v>4.4022168979999998</c:v>
                </c:pt>
                <c:pt idx="345">
                  <c:v>14.7798724</c:v>
                </c:pt>
                <c:pt idx="346">
                  <c:v>2.1049833929999999</c:v>
                </c:pt>
                <c:pt idx="347">
                  <c:v>5.299912935</c:v>
                </c:pt>
                <c:pt idx="348">
                  <c:v>6.5970797839999999</c:v>
                </c:pt>
                <c:pt idx="349">
                  <c:v>5.8048515260000002</c:v>
                </c:pt>
                <c:pt idx="350">
                  <c:v>15.18115729</c:v>
                </c:pt>
                <c:pt idx="351">
                  <c:v>0.321585501</c:v>
                </c:pt>
                <c:pt idx="352">
                  <c:v>19.636002149999999</c:v>
                </c:pt>
                <c:pt idx="353">
                  <c:v>1.2497789850000001</c:v>
                </c:pt>
                <c:pt idx="354">
                  <c:v>7.8911109909999997</c:v>
                </c:pt>
                <c:pt idx="355">
                  <c:v>0.407544717</c:v>
                </c:pt>
                <c:pt idx="356">
                  <c:v>15.59346646</c:v>
                </c:pt>
                <c:pt idx="357">
                  <c:v>16.541143760000001</c:v>
                </c:pt>
                <c:pt idx="358">
                  <c:v>8.8775252610000006</c:v>
                </c:pt>
                <c:pt idx="359">
                  <c:v>12.30567965</c:v>
                </c:pt>
                <c:pt idx="360">
                  <c:v>12.90443604</c:v>
                </c:pt>
                <c:pt idx="361">
                  <c:v>14.045744539999999</c:v>
                </c:pt>
                <c:pt idx="362">
                  <c:v>19.089880659999999</c:v>
                </c:pt>
                <c:pt idx="363">
                  <c:v>3.3478987409999998</c:v>
                </c:pt>
                <c:pt idx="364">
                  <c:v>6.4134791870000001</c:v>
                </c:pt>
                <c:pt idx="365">
                  <c:v>11.137230130000001</c:v>
                </c:pt>
                <c:pt idx="366">
                  <c:v>11.81402967</c:v>
                </c:pt>
                <c:pt idx="367">
                  <c:v>14.412499929999999</c:v>
                </c:pt>
                <c:pt idx="368">
                  <c:v>4.2066870190000003</c:v>
                </c:pt>
                <c:pt idx="369">
                  <c:v>8.3280042640000005</c:v>
                </c:pt>
                <c:pt idx="370">
                  <c:v>11.5120164</c:v>
                </c:pt>
                <c:pt idx="371">
                  <c:v>4.4669233210000003</c:v>
                </c:pt>
                <c:pt idx="372">
                  <c:v>14.548892390000001</c:v>
                </c:pt>
                <c:pt idx="373">
                  <c:v>4.5034797759999998</c:v>
                </c:pt>
                <c:pt idx="374">
                  <c:v>14.99059046</c:v>
                </c:pt>
                <c:pt idx="375">
                  <c:v>15.45324725</c:v>
                </c:pt>
                <c:pt idx="376">
                  <c:v>5.8613353989999997</c:v>
                </c:pt>
                <c:pt idx="377">
                  <c:v>9.8638967130000008</c:v>
                </c:pt>
                <c:pt idx="378">
                  <c:v>18.142714059999999</c:v>
                </c:pt>
                <c:pt idx="379">
                  <c:v>0.75974422500000005</c:v>
                </c:pt>
                <c:pt idx="380">
                  <c:v>6.1331792150000002</c:v>
                </c:pt>
                <c:pt idx="381">
                  <c:v>6.6690391309999999</c:v>
                </c:pt>
                <c:pt idx="382">
                  <c:v>0.10346000700000001</c:v>
                </c:pt>
                <c:pt idx="383">
                  <c:v>3.0356477270000002</c:v>
                </c:pt>
                <c:pt idx="384">
                  <c:v>7.6884166230000002</c:v>
                </c:pt>
                <c:pt idx="385">
                  <c:v>2.6960116809999999</c:v>
                </c:pt>
                <c:pt idx="386">
                  <c:v>0.55676194599999995</c:v>
                </c:pt>
                <c:pt idx="387">
                  <c:v>7.4455966870000001</c:v>
                </c:pt>
                <c:pt idx="388">
                  <c:v>9.7261454250000003</c:v>
                </c:pt>
                <c:pt idx="389">
                  <c:v>14.56727538</c:v>
                </c:pt>
                <c:pt idx="390">
                  <c:v>15.51357617</c:v>
                </c:pt>
                <c:pt idx="391">
                  <c:v>15.28484566</c:v>
                </c:pt>
                <c:pt idx="392">
                  <c:v>0.61286200300000004</c:v>
                </c:pt>
                <c:pt idx="393">
                  <c:v>3.6361590279999998</c:v>
                </c:pt>
                <c:pt idx="394">
                  <c:v>16.340321360000001</c:v>
                </c:pt>
                <c:pt idx="395">
                  <c:v>3.7451958689999998</c:v>
                </c:pt>
                <c:pt idx="396">
                  <c:v>4.635616196</c:v>
                </c:pt>
                <c:pt idx="397">
                  <c:v>14.67309524</c:v>
                </c:pt>
                <c:pt idx="398">
                  <c:v>5.2809536320000001</c:v>
                </c:pt>
                <c:pt idx="399">
                  <c:v>18.134878990000001</c:v>
                </c:pt>
                <c:pt idx="400">
                  <c:v>17.9096984</c:v>
                </c:pt>
                <c:pt idx="401">
                  <c:v>15.27367007</c:v>
                </c:pt>
                <c:pt idx="402">
                  <c:v>12.648325010000001</c:v>
                </c:pt>
                <c:pt idx="403">
                  <c:v>12.00621312</c:v>
                </c:pt>
                <c:pt idx="404">
                  <c:v>4.2935606489999998</c:v>
                </c:pt>
                <c:pt idx="405">
                  <c:v>19.551504550000001</c:v>
                </c:pt>
                <c:pt idx="406">
                  <c:v>2.886033651</c:v>
                </c:pt>
                <c:pt idx="407">
                  <c:v>3.8627497260000001</c:v>
                </c:pt>
                <c:pt idx="408">
                  <c:v>3.0320256300000001</c:v>
                </c:pt>
                <c:pt idx="409">
                  <c:v>6.1124146799999997</c:v>
                </c:pt>
                <c:pt idx="410">
                  <c:v>7.3485764509999996</c:v>
                </c:pt>
                <c:pt idx="411">
                  <c:v>12.005345330000001</c:v>
                </c:pt>
                <c:pt idx="412">
                  <c:v>19.461908480000002</c:v>
                </c:pt>
                <c:pt idx="413">
                  <c:v>18.352044289999998</c:v>
                </c:pt>
                <c:pt idx="414">
                  <c:v>13.72720943</c:v>
                </c:pt>
                <c:pt idx="415">
                  <c:v>16.652103700000001</c:v>
                </c:pt>
                <c:pt idx="416">
                  <c:v>16.446437469999999</c:v>
                </c:pt>
                <c:pt idx="417">
                  <c:v>13.050144850000001</c:v>
                </c:pt>
                <c:pt idx="418">
                  <c:v>6.7790663679999996</c:v>
                </c:pt>
                <c:pt idx="419">
                  <c:v>15.83524326</c:v>
                </c:pt>
                <c:pt idx="420">
                  <c:v>13.66960284</c:v>
                </c:pt>
                <c:pt idx="421">
                  <c:v>0.40253508900000001</c:v>
                </c:pt>
                <c:pt idx="422">
                  <c:v>4.6083065899999998</c:v>
                </c:pt>
                <c:pt idx="423">
                  <c:v>6.2865016410000001</c:v>
                </c:pt>
                <c:pt idx="424">
                  <c:v>19.480927820000002</c:v>
                </c:pt>
                <c:pt idx="425">
                  <c:v>11.02816329</c:v>
                </c:pt>
                <c:pt idx="426">
                  <c:v>2.347147058</c:v>
                </c:pt>
                <c:pt idx="427">
                  <c:v>16.146045579999999</c:v>
                </c:pt>
                <c:pt idx="428">
                  <c:v>6.7406644189999998</c:v>
                </c:pt>
                <c:pt idx="429">
                  <c:v>8.8550595609999991</c:v>
                </c:pt>
                <c:pt idx="430">
                  <c:v>17.202623089999999</c:v>
                </c:pt>
                <c:pt idx="431">
                  <c:v>13.38290707</c:v>
                </c:pt>
                <c:pt idx="432">
                  <c:v>13.14438049</c:v>
                </c:pt>
                <c:pt idx="433">
                  <c:v>8.4911663399999995</c:v>
                </c:pt>
                <c:pt idx="434">
                  <c:v>4.6764870719999996</c:v>
                </c:pt>
                <c:pt idx="435">
                  <c:v>1.3053412929999999</c:v>
                </c:pt>
                <c:pt idx="436">
                  <c:v>16.562239999999999</c:v>
                </c:pt>
                <c:pt idx="437">
                  <c:v>8.7028450950000007</c:v>
                </c:pt>
                <c:pt idx="438">
                  <c:v>16.76550426</c:v>
                </c:pt>
                <c:pt idx="439">
                  <c:v>6.3628753969999998</c:v>
                </c:pt>
                <c:pt idx="440">
                  <c:v>8.8011035040000003</c:v>
                </c:pt>
                <c:pt idx="441">
                  <c:v>5.6361928609999996</c:v>
                </c:pt>
                <c:pt idx="442">
                  <c:v>19.210943220000001</c:v>
                </c:pt>
                <c:pt idx="443">
                  <c:v>5.389623458</c:v>
                </c:pt>
                <c:pt idx="444">
                  <c:v>13.94260192</c:v>
                </c:pt>
                <c:pt idx="445">
                  <c:v>14.81555599</c:v>
                </c:pt>
                <c:pt idx="446">
                  <c:v>7.5588913809999996</c:v>
                </c:pt>
                <c:pt idx="447">
                  <c:v>7.4141688649999997</c:v>
                </c:pt>
                <c:pt idx="448">
                  <c:v>13.23710706</c:v>
                </c:pt>
                <c:pt idx="449">
                  <c:v>5.3639866400000002</c:v>
                </c:pt>
                <c:pt idx="450">
                  <c:v>10.22723124</c:v>
                </c:pt>
                <c:pt idx="451">
                  <c:v>5.8860695280000002</c:v>
                </c:pt>
                <c:pt idx="452">
                  <c:v>13.81382149</c:v>
                </c:pt>
                <c:pt idx="453">
                  <c:v>2.206330924</c:v>
                </c:pt>
                <c:pt idx="454">
                  <c:v>10.81041428</c:v>
                </c:pt>
                <c:pt idx="455">
                  <c:v>18.721031870000001</c:v>
                </c:pt>
                <c:pt idx="456">
                  <c:v>16.864471940000001</c:v>
                </c:pt>
                <c:pt idx="457">
                  <c:v>1.508775075</c:v>
                </c:pt>
                <c:pt idx="458">
                  <c:v>12.82199121</c:v>
                </c:pt>
                <c:pt idx="459">
                  <c:v>2.4993674019999998</c:v>
                </c:pt>
                <c:pt idx="460">
                  <c:v>13.525545620000001</c:v>
                </c:pt>
                <c:pt idx="461">
                  <c:v>19.894201209999999</c:v>
                </c:pt>
                <c:pt idx="462">
                  <c:v>14.10695101</c:v>
                </c:pt>
                <c:pt idx="463">
                  <c:v>10.13815597</c:v>
                </c:pt>
                <c:pt idx="464">
                  <c:v>7.8923540579999996</c:v>
                </c:pt>
                <c:pt idx="465">
                  <c:v>3.6272017980000002</c:v>
                </c:pt>
                <c:pt idx="466">
                  <c:v>14.30454585</c:v>
                </c:pt>
                <c:pt idx="467">
                  <c:v>14.707459010000001</c:v>
                </c:pt>
                <c:pt idx="468">
                  <c:v>15.284017499999999</c:v>
                </c:pt>
                <c:pt idx="469">
                  <c:v>19.36268651</c:v>
                </c:pt>
                <c:pt idx="470">
                  <c:v>3.0781793149999999</c:v>
                </c:pt>
                <c:pt idx="471">
                  <c:v>14.60900213</c:v>
                </c:pt>
                <c:pt idx="472">
                  <c:v>15.44947539</c:v>
                </c:pt>
                <c:pt idx="473">
                  <c:v>13.958694749999999</c:v>
                </c:pt>
                <c:pt idx="474">
                  <c:v>19.903820209999999</c:v>
                </c:pt>
                <c:pt idx="475">
                  <c:v>1.2271859570000001</c:v>
                </c:pt>
                <c:pt idx="476">
                  <c:v>7.4844447360000004</c:v>
                </c:pt>
                <c:pt idx="477">
                  <c:v>14.69754221</c:v>
                </c:pt>
                <c:pt idx="478">
                  <c:v>10.38329643</c:v>
                </c:pt>
                <c:pt idx="479">
                  <c:v>1.7543018560000001</c:v>
                </c:pt>
                <c:pt idx="480">
                  <c:v>3.9048061280000002</c:v>
                </c:pt>
                <c:pt idx="481">
                  <c:v>7.7780956430000003</c:v>
                </c:pt>
                <c:pt idx="482">
                  <c:v>18.800101080000001</c:v>
                </c:pt>
                <c:pt idx="483">
                  <c:v>7.0321356079999999</c:v>
                </c:pt>
                <c:pt idx="484">
                  <c:v>3.548891641</c:v>
                </c:pt>
                <c:pt idx="485">
                  <c:v>13.75820891</c:v>
                </c:pt>
                <c:pt idx="486">
                  <c:v>19.988291319999998</c:v>
                </c:pt>
                <c:pt idx="487">
                  <c:v>15.43058819</c:v>
                </c:pt>
                <c:pt idx="488">
                  <c:v>8.3968241549999991</c:v>
                </c:pt>
                <c:pt idx="489">
                  <c:v>7.646048972</c:v>
                </c:pt>
                <c:pt idx="490">
                  <c:v>9.7846508750000005</c:v>
                </c:pt>
                <c:pt idx="491">
                  <c:v>2.499505332</c:v>
                </c:pt>
                <c:pt idx="492">
                  <c:v>0.48270989199999997</c:v>
                </c:pt>
                <c:pt idx="493">
                  <c:v>16.76724145</c:v>
                </c:pt>
                <c:pt idx="494">
                  <c:v>12.510150619999999</c:v>
                </c:pt>
                <c:pt idx="495">
                  <c:v>10.739196890000001</c:v>
                </c:pt>
                <c:pt idx="496">
                  <c:v>2.0002270260000001</c:v>
                </c:pt>
                <c:pt idx="497">
                  <c:v>13.936579630000001</c:v>
                </c:pt>
                <c:pt idx="498">
                  <c:v>10.86903598</c:v>
                </c:pt>
                <c:pt idx="499">
                  <c:v>13.371360729999999</c:v>
                </c:pt>
                <c:pt idx="500">
                  <c:v>2.1893887780000001</c:v>
                </c:pt>
                <c:pt idx="501">
                  <c:v>9.4026183749999994</c:v>
                </c:pt>
                <c:pt idx="502">
                  <c:v>18.392501169999999</c:v>
                </c:pt>
                <c:pt idx="503">
                  <c:v>19.065334409999998</c:v>
                </c:pt>
                <c:pt idx="504">
                  <c:v>3.3682264279999998</c:v>
                </c:pt>
                <c:pt idx="505">
                  <c:v>1.1441114450000001</c:v>
                </c:pt>
                <c:pt idx="506">
                  <c:v>6.5649121360000002</c:v>
                </c:pt>
                <c:pt idx="507">
                  <c:v>11.28333155</c:v>
                </c:pt>
                <c:pt idx="508">
                  <c:v>16.88755991</c:v>
                </c:pt>
                <c:pt idx="509">
                  <c:v>12.70225158</c:v>
                </c:pt>
                <c:pt idx="510">
                  <c:v>16.683074250000001</c:v>
                </c:pt>
                <c:pt idx="511">
                  <c:v>3.9005981250000001</c:v>
                </c:pt>
                <c:pt idx="512">
                  <c:v>17.989171299999999</c:v>
                </c:pt>
                <c:pt idx="513">
                  <c:v>0.90939195699999997</c:v>
                </c:pt>
                <c:pt idx="514">
                  <c:v>18.38062554</c:v>
                </c:pt>
                <c:pt idx="515">
                  <c:v>7.0511225360000003</c:v>
                </c:pt>
                <c:pt idx="516">
                  <c:v>7.0339702209999997</c:v>
                </c:pt>
                <c:pt idx="517">
                  <c:v>3.4154759339999998</c:v>
                </c:pt>
                <c:pt idx="518">
                  <c:v>16.084085470000002</c:v>
                </c:pt>
                <c:pt idx="519">
                  <c:v>3.1976552709999999</c:v>
                </c:pt>
                <c:pt idx="520">
                  <c:v>5.708742494</c:v>
                </c:pt>
                <c:pt idx="521">
                  <c:v>4.2570529099999996</c:v>
                </c:pt>
                <c:pt idx="522">
                  <c:v>3.8209346769999999</c:v>
                </c:pt>
                <c:pt idx="523">
                  <c:v>14.27459603</c:v>
                </c:pt>
                <c:pt idx="524">
                  <c:v>19.79158541</c:v>
                </c:pt>
                <c:pt idx="525">
                  <c:v>18.82906861</c:v>
                </c:pt>
                <c:pt idx="526">
                  <c:v>17.83480754</c:v>
                </c:pt>
                <c:pt idx="527">
                  <c:v>19.198755670000001</c:v>
                </c:pt>
                <c:pt idx="528">
                  <c:v>10.924171060000001</c:v>
                </c:pt>
                <c:pt idx="529">
                  <c:v>5.6753213000000002</c:v>
                </c:pt>
                <c:pt idx="530">
                  <c:v>11.60514</c:v>
                </c:pt>
                <c:pt idx="531">
                  <c:v>2.2234716149999998</c:v>
                </c:pt>
                <c:pt idx="532">
                  <c:v>18.612819030000001</c:v>
                </c:pt>
                <c:pt idx="533">
                  <c:v>8.5625158979999991</c:v>
                </c:pt>
                <c:pt idx="534">
                  <c:v>17.271218749999999</c:v>
                </c:pt>
                <c:pt idx="535">
                  <c:v>17.21265447</c:v>
                </c:pt>
                <c:pt idx="536">
                  <c:v>14.746297950000001</c:v>
                </c:pt>
                <c:pt idx="537">
                  <c:v>1.6472499700000001</c:v>
                </c:pt>
                <c:pt idx="538">
                  <c:v>11.02029188</c:v>
                </c:pt>
                <c:pt idx="539">
                  <c:v>7.8226468929999999</c:v>
                </c:pt>
                <c:pt idx="540">
                  <c:v>5.0307111219999996</c:v>
                </c:pt>
                <c:pt idx="541">
                  <c:v>1.4033899009999999</c:v>
                </c:pt>
                <c:pt idx="542">
                  <c:v>2.7582368239999999</c:v>
                </c:pt>
                <c:pt idx="543">
                  <c:v>10.628693849999999</c:v>
                </c:pt>
                <c:pt idx="544">
                  <c:v>13.70579577</c:v>
                </c:pt>
                <c:pt idx="545">
                  <c:v>15.928488829999999</c:v>
                </c:pt>
                <c:pt idx="546">
                  <c:v>12.68736904</c:v>
                </c:pt>
                <c:pt idx="547">
                  <c:v>8.3581615150000008</c:v>
                </c:pt>
                <c:pt idx="548">
                  <c:v>10.782334150000001</c:v>
                </c:pt>
                <c:pt idx="549">
                  <c:v>2.0030989999999999E-3</c:v>
                </c:pt>
                <c:pt idx="550">
                  <c:v>14.871869330000001</c:v>
                </c:pt>
                <c:pt idx="551">
                  <c:v>19.4841269</c:v>
                </c:pt>
                <c:pt idx="552">
                  <c:v>6.1721083029999999</c:v>
                </c:pt>
                <c:pt idx="553">
                  <c:v>13.19672504</c:v>
                </c:pt>
                <c:pt idx="554">
                  <c:v>18.38884002</c:v>
                </c:pt>
                <c:pt idx="555">
                  <c:v>10.675877979999999</c:v>
                </c:pt>
                <c:pt idx="556">
                  <c:v>5.9452566979999997</c:v>
                </c:pt>
                <c:pt idx="557">
                  <c:v>13.851418499999999</c:v>
                </c:pt>
                <c:pt idx="558">
                  <c:v>2.816447202</c:v>
                </c:pt>
                <c:pt idx="559">
                  <c:v>16.107328549999998</c:v>
                </c:pt>
                <c:pt idx="560">
                  <c:v>3.0836142999999998</c:v>
                </c:pt>
                <c:pt idx="561">
                  <c:v>13.782532229999999</c:v>
                </c:pt>
                <c:pt idx="562">
                  <c:v>1.448303726</c:v>
                </c:pt>
                <c:pt idx="563">
                  <c:v>0.62401228099999995</c:v>
                </c:pt>
                <c:pt idx="564">
                  <c:v>2.7043736049999998</c:v>
                </c:pt>
                <c:pt idx="565">
                  <c:v>8.1752720700000001</c:v>
                </c:pt>
                <c:pt idx="566">
                  <c:v>18.748066980000001</c:v>
                </c:pt>
                <c:pt idx="567">
                  <c:v>14.798546829999999</c:v>
                </c:pt>
                <c:pt idx="568">
                  <c:v>19.407764180000001</c:v>
                </c:pt>
                <c:pt idx="569">
                  <c:v>16.026554340000001</c:v>
                </c:pt>
                <c:pt idx="570">
                  <c:v>18.36396469</c:v>
                </c:pt>
                <c:pt idx="571">
                  <c:v>13.41459448</c:v>
                </c:pt>
                <c:pt idx="572">
                  <c:v>9.616486836</c:v>
                </c:pt>
                <c:pt idx="573">
                  <c:v>10.02884265</c:v>
                </c:pt>
                <c:pt idx="574">
                  <c:v>4.8908393800000001</c:v>
                </c:pt>
                <c:pt idx="575">
                  <c:v>1.2599560919999999</c:v>
                </c:pt>
                <c:pt idx="576">
                  <c:v>6.0719539170000001</c:v>
                </c:pt>
                <c:pt idx="577">
                  <c:v>0.167066621</c:v>
                </c:pt>
                <c:pt idx="578">
                  <c:v>12.84625591</c:v>
                </c:pt>
                <c:pt idx="579">
                  <c:v>13.047717219999999</c:v>
                </c:pt>
                <c:pt idx="580">
                  <c:v>14.742240539999999</c:v>
                </c:pt>
                <c:pt idx="581">
                  <c:v>13.30697434</c:v>
                </c:pt>
                <c:pt idx="582">
                  <c:v>17.200624869999999</c:v>
                </c:pt>
                <c:pt idx="583">
                  <c:v>4.6882531089999997</c:v>
                </c:pt>
                <c:pt idx="584">
                  <c:v>3.0953484900000001</c:v>
                </c:pt>
                <c:pt idx="585">
                  <c:v>6.7766361350000004</c:v>
                </c:pt>
                <c:pt idx="586">
                  <c:v>5.3329216099999996</c:v>
                </c:pt>
                <c:pt idx="587">
                  <c:v>12.54710519</c:v>
                </c:pt>
                <c:pt idx="588">
                  <c:v>11.03282886</c:v>
                </c:pt>
                <c:pt idx="589">
                  <c:v>17.676561199999998</c:v>
                </c:pt>
                <c:pt idx="590">
                  <c:v>10.662947129999999</c:v>
                </c:pt>
                <c:pt idx="591">
                  <c:v>3.6225955810000001</c:v>
                </c:pt>
                <c:pt idx="592">
                  <c:v>13.047865030000001</c:v>
                </c:pt>
                <c:pt idx="593">
                  <c:v>9.0139189680000005</c:v>
                </c:pt>
                <c:pt idx="594">
                  <c:v>9.408679222</c:v>
                </c:pt>
                <c:pt idx="595">
                  <c:v>10.8541454</c:v>
                </c:pt>
                <c:pt idx="596">
                  <c:v>0.886406849</c:v>
                </c:pt>
                <c:pt idx="597">
                  <c:v>0.91011925199999999</c:v>
                </c:pt>
                <c:pt idx="598">
                  <c:v>10.922651699999999</c:v>
                </c:pt>
                <c:pt idx="599">
                  <c:v>10.80472404</c:v>
                </c:pt>
                <c:pt idx="600">
                  <c:v>10.545065210000001</c:v>
                </c:pt>
                <c:pt idx="601">
                  <c:v>2.071572121</c:v>
                </c:pt>
                <c:pt idx="602">
                  <c:v>14.536111229999999</c:v>
                </c:pt>
                <c:pt idx="603">
                  <c:v>4.3965007939999996</c:v>
                </c:pt>
                <c:pt idx="604">
                  <c:v>18.319497129999998</c:v>
                </c:pt>
                <c:pt idx="605">
                  <c:v>0.25000440899999998</c:v>
                </c:pt>
                <c:pt idx="606">
                  <c:v>9.1638431429999994</c:v>
                </c:pt>
                <c:pt idx="607">
                  <c:v>9.1723860510000002</c:v>
                </c:pt>
                <c:pt idx="608">
                  <c:v>6.1575646070000003</c:v>
                </c:pt>
                <c:pt idx="609">
                  <c:v>9.6217685750000008</c:v>
                </c:pt>
                <c:pt idx="610">
                  <c:v>7.421229276</c:v>
                </c:pt>
                <c:pt idx="611">
                  <c:v>13.362476109999999</c:v>
                </c:pt>
                <c:pt idx="612">
                  <c:v>19.030919310000002</c:v>
                </c:pt>
                <c:pt idx="613">
                  <c:v>14.78202776</c:v>
                </c:pt>
                <c:pt idx="614">
                  <c:v>5.7011970139999999</c:v>
                </c:pt>
                <c:pt idx="615">
                  <c:v>4.0350428279999999</c:v>
                </c:pt>
                <c:pt idx="616">
                  <c:v>13.07381679</c:v>
                </c:pt>
                <c:pt idx="617">
                  <c:v>15.112762590000001</c:v>
                </c:pt>
                <c:pt idx="618">
                  <c:v>11.70523279</c:v>
                </c:pt>
                <c:pt idx="619">
                  <c:v>16.273599529999998</c:v>
                </c:pt>
                <c:pt idx="620">
                  <c:v>4.6116779049999996</c:v>
                </c:pt>
                <c:pt idx="621">
                  <c:v>15.92314427</c:v>
                </c:pt>
                <c:pt idx="622">
                  <c:v>11.438660260000001</c:v>
                </c:pt>
                <c:pt idx="623">
                  <c:v>1.8337074099999999</c:v>
                </c:pt>
                <c:pt idx="624">
                  <c:v>15.6248401</c:v>
                </c:pt>
                <c:pt idx="625">
                  <c:v>19.92021694</c:v>
                </c:pt>
                <c:pt idx="626">
                  <c:v>10.764187059999999</c:v>
                </c:pt>
                <c:pt idx="627">
                  <c:v>9.1428684499999999</c:v>
                </c:pt>
                <c:pt idx="628">
                  <c:v>17.081013519999999</c:v>
                </c:pt>
                <c:pt idx="629">
                  <c:v>5.5083641029999999</c:v>
                </c:pt>
                <c:pt idx="630">
                  <c:v>1.360202057</c:v>
                </c:pt>
                <c:pt idx="631">
                  <c:v>17.042607910000001</c:v>
                </c:pt>
                <c:pt idx="632">
                  <c:v>19.013497869999998</c:v>
                </c:pt>
                <c:pt idx="633">
                  <c:v>3.4823162339999998</c:v>
                </c:pt>
                <c:pt idx="634">
                  <c:v>4.3180386989999997</c:v>
                </c:pt>
                <c:pt idx="635">
                  <c:v>0.88591059400000005</c:v>
                </c:pt>
                <c:pt idx="636">
                  <c:v>16.997687819999999</c:v>
                </c:pt>
                <c:pt idx="637">
                  <c:v>2.3735808070000002</c:v>
                </c:pt>
                <c:pt idx="638">
                  <c:v>14.761082500000001</c:v>
                </c:pt>
                <c:pt idx="639">
                  <c:v>9.2183413020000007</c:v>
                </c:pt>
                <c:pt idx="640">
                  <c:v>15.73973155</c:v>
                </c:pt>
                <c:pt idx="641">
                  <c:v>9.5836959979999996</c:v>
                </c:pt>
                <c:pt idx="642">
                  <c:v>12.849631690000001</c:v>
                </c:pt>
                <c:pt idx="643">
                  <c:v>8.0076730109999996</c:v>
                </c:pt>
                <c:pt idx="644">
                  <c:v>8.5625833779999994</c:v>
                </c:pt>
                <c:pt idx="645">
                  <c:v>17.291716109999999</c:v>
                </c:pt>
                <c:pt idx="646">
                  <c:v>15.74526842</c:v>
                </c:pt>
                <c:pt idx="647">
                  <c:v>9.0129414539999999</c:v>
                </c:pt>
                <c:pt idx="648">
                  <c:v>18.86193304</c:v>
                </c:pt>
                <c:pt idx="649">
                  <c:v>15.985480239999999</c:v>
                </c:pt>
                <c:pt idx="650">
                  <c:v>14.74882133</c:v>
                </c:pt>
                <c:pt idx="651">
                  <c:v>5.5529514300000002</c:v>
                </c:pt>
                <c:pt idx="652">
                  <c:v>0.98625290099999996</c:v>
                </c:pt>
                <c:pt idx="653">
                  <c:v>5.9040088510000004</c:v>
                </c:pt>
                <c:pt idx="654">
                  <c:v>7.357633968</c:v>
                </c:pt>
                <c:pt idx="655">
                  <c:v>1.123217565</c:v>
                </c:pt>
                <c:pt idx="656">
                  <c:v>0.953491435</c:v>
                </c:pt>
                <c:pt idx="657">
                  <c:v>18.922413200000001</c:v>
                </c:pt>
                <c:pt idx="658">
                  <c:v>18.172291789999999</c:v>
                </c:pt>
                <c:pt idx="659">
                  <c:v>5.5751820480000003</c:v>
                </c:pt>
                <c:pt idx="660">
                  <c:v>13.172679370000001</c:v>
                </c:pt>
                <c:pt idx="661">
                  <c:v>4.1393665329999996</c:v>
                </c:pt>
                <c:pt idx="662">
                  <c:v>4.5959706750000002</c:v>
                </c:pt>
                <c:pt idx="663">
                  <c:v>15.58932858</c:v>
                </c:pt>
                <c:pt idx="664">
                  <c:v>5.4129380100000004</c:v>
                </c:pt>
                <c:pt idx="665">
                  <c:v>1.8726470479999999</c:v>
                </c:pt>
                <c:pt idx="666">
                  <c:v>17.216801969999999</c:v>
                </c:pt>
                <c:pt idx="667">
                  <c:v>10.29974032</c:v>
                </c:pt>
                <c:pt idx="668">
                  <c:v>17.541812369999999</c:v>
                </c:pt>
                <c:pt idx="669">
                  <c:v>3.5875322540000001</c:v>
                </c:pt>
                <c:pt idx="670">
                  <c:v>7.6574295010000002</c:v>
                </c:pt>
                <c:pt idx="671">
                  <c:v>15.979701499999999</c:v>
                </c:pt>
                <c:pt idx="672">
                  <c:v>7.0594783530000003</c:v>
                </c:pt>
                <c:pt idx="673">
                  <c:v>7.4568664629999999</c:v>
                </c:pt>
                <c:pt idx="674">
                  <c:v>13.4451033</c:v>
                </c:pt>
                <c:pt idx="675">
                  <c:v>8.3791743850000007</c:v>
                </c:pt>
                <c:pt idx="676">
                  <c:v>19.23438934</c:v>
                </c:pt>
                <c:pt idx="677">
                  <c:v>2.2980818749999998</c:v>
                </c:pt>
                <c:pt idx="678">
                  <c:v>1.3899148720000001</c:v>
                </c:pt>
                <c:pt idx="679">
                  <c:v>13.24141805</c:v>
                </c:pt>
                <c:pt idx="680">
                  <c:v>7.5254967610000003</c:v>
                </c:pt>
                <c:pt idx="681">
                  <c:v>1.6657770999999999</c:v>
                </c:pt>
                <c:pt idx="682">
                  <c:v>1.997495808</c:v>
                </c:pt>
                <c:pt idx="683">
                  <c:v>7.4116360080000003</c:v>
                </c:pt>
                <c:pt idx="684">
                  <c:v>3.2068941980000001</c:v>
                </c:pt>
                <c:pt idx="685">
                  <c:v>14.235807599999999</c:v>
                </c:pt>
                <c:pt idx="686">
                  <c:v>0.59767519000000002</c:v>
                </c:pt>
                <c:pt idx="687">
                  <c:v>11.26656964</c:v>
                </c:pt>
                <c:pt idx="688">
                  <c:v>15.70697043</c:v>
                </c:pt>
                <c:pt idx="689">
                  <c:v>2.506356094</c:v>
                </c:pt>
                <c:pt idx="690">
                  <c:v>9.9356531690000001</c:v>
                </c:pt>
                <c:pt idx="691">
                  <c:v>1.0508202099999999</c:v>
                </c:pt>
                <c:pt idx="692">
                  <c:v>4.7010389740000003</c:v>
                </c:pt>
                <c:pt idx="693">
                  <c:v>2.638181924</c:v>
                </c:pt>
                <c:pt idx="694">
                  <c:v>17.03269916</c:v>
                </c:pt>
                <c:pt idx="695">
                  <c:v>17.662549630000001</c:v>
                </c:pt>
                <c:pt idx="696">
                  <c:v>3.3156125269999999</c:v>
                </c:pt>
                <c:pt idx="697">
                  <c:v>9.7405425050000005</c:v>
                </c:pt>
                <c:pt idx="698">
                  <c:v>1.8737727999999999E-2</c:v>
                </c:pt>
                <c:pt idx="699">
                  <c:v>8.3619813650000001</c:v>
                </c:pt>
                <c:pt idx="700">
                  <c:v>4.4074206050000004</c:v>
                </c:pt>
                <c:pt idx="701">
                  <c:v>2.0617727449999999</c:v>
                </c:pt>
                <c:pt idx="702">
                  <c:v>18.235543190000001</c:v>
                </c:pt>
                <c:pt idx="703">
                  <c:v>8.4350579729999993</c:v>
                </c:pt>
                <c:pt idx="704">
                  <c:v>10.761417639999999</c:v>
                </c:pt>
                <c:pt idx="705">
                  <c:v>5.9003406319999998</c:v>
                </c:pt>
                <c:pt idx="706">
                  <c:v>0.65058370700000001</c:v>
                </c:pt>
                <c:pt idx="707">
                  <c:v>2.3636537610000001</c:v>
                </c:pt>
                <c:pt idx="708">
                  <c:v>8.0591425349999994</c:v>
                </c:pt>
                <c:pt idx="709">
                  <c:v>10.64508447</c:v>
                </c:pt>
                <c:pt idx="710">
                  <c:v>10.962042029999999</c:v>
                </c:pt>
                <c:pt idx="711">
                  <c:v>16.789335350000002</c:v>
                </c:pt>
                <c:pt idx="712">
                  <c:v>4.1034115529999999</c:v>
                </c:pt>
                <c:pt idx="713">
                  <c:v>12.4207044</c:v>
                </c:pt>
                <c:pt idx="714">
                  <c:v>10.94780274</c:v>
                </c:pt>
                <c:pt idx="715">
                  <c:v>1.380055657</c:v>
                </c:pt>
                <c:pt idx="716">
                  <c:v>14.41095355</c:v>
                </c:pt>
                <c:pt idx="717">
                  <c:v>12.879462670000001</c:v>
                </c:pt>
                <c:pt idx="718">
                  <c:v>0.48864901599999999</c:v>
                </c:pt>
                <c:pt idx="719">
                  <c:v>16.006886590000001</c:v>
                </c:pt>
                <c:pt idx="720">
                  <c:v>1.324306049</c:v>
                </c:pt>
                <c:pt idx="721">
                  <c:v>10.666023109999999</c:v>
                </c:pt>
                <c:pt idx="722">
                  <c:v>4.2738420179999999</c:v>
                </c:pt>
                <c:pt idx="723">
                  <c:v>18.498399469999999</c:v>
                </c:pt>
                <c:pt idx="724">
                  <c:v>9.0221845199999997</c:v>
                </c:pt>
                <c:pt idx="725">
                  <c:v>5.2097416330000001</c:v>
                </c:pt>
                <c:pt idx="726">
                  <c:v>5.3307963410000001</c:v>
                </c:pt>
                <c:pt idx="727">
                  <c:v>13.45067762</c:v>
                </c:pt>
                <c:pt idx="728">
                  <c:v>7.1770556289999998</c:v>
                </c:pt>
                <c:pt idx="729">
                  <c:v>2.238575183</c:v>
                </c:pt>
                <c:pt idx="730">
                  <c:v>4.1395578119999996</c:v>
                </c:pt>
                <c:pt idx="731">
                  <c:v>7.4329630010000001</c:v>
                </c:pt>
                <c:pt idx="732">
                  <c:v>16.38746562</c:v>
                </c:pt>
                <c:pt idx="733">
                  <c:v>11.439800679999999</c:v>
                </c:pt>
                <c:pt idx="734">
                  <c:v>19.105644160000001</c:v>
                </c:pt>
                <c:pt idx="735">
                  <c:v>4.2764980000000001E-2</c:v>
                </c:pt>
                <c:pt idx="736">
                  <c:v>6.2918629040000003</c:v>
                </c:pt>
                <c:pt idx="737">
                  <c:v>10.152166530000001</c:v>
                </c:pt>
                <c:pt idx="738">
                  <c:v>17.895367570000001</c:v>
                </c:pt>
                <c:pt idx="739">
                  <c:v>16.867677530000002</c:v>
                </c:pt>
                <c:pt idx="740">
                  <c:v>15.811718040000001</c:v>
                </c:pt>
                <c:pt idx="741">
                  <c:v>6.922844778</c:v>
                </c:pt>
                <c:pt idx="742">
                  <c:v>1.849584753</c:v>
                </c:pt>
                <c:pt idx="743">
                  <c:v>18.40568919</c:v>
                </c:pt>
                <c:pt idx="744">
                  <c:v>12.540094059999999</c:v>
                </c:pt>
                <c:pt idx="745">
                  <c:v>0.63981625399999997</c:v>
                </c:pt>
                <c:pt idx="746">
                  <c:v>14.445759539999999</c:v>
                </c:pt>
                <c:pt idx="747">
                  <c:v>0.71603546699999998</c:v>
                </c:pt>
                <c:pt idx="748">
                  <c:v>8.05493083</c:v>
                </c:pt>
                <c:pt idx="749">
                  <c:v>11.64781775</c:v>
                </c:pt>
                <c:pt idx="750">
                  <c:v>8.3294986049999995</c:v>
                </c:pt>
                <c:pt idx="751">
                  <c:v>14.78426614</c:v>
                </c:pt>
                <c:pt idx="752">
                  <c:v>5.5455077360000002</c:v>
                </c:pt>
                <c:pt idx="753">
                  <c:v>1.225583179</c:v>
                </c:pt>
                <c:pt idx="754">
                  <c:v>9.3199151600000008</c:v>
                </c:pt>
                <c:pt idx="755">
                  <c:v>1.57338065</c:v>
                </c:pt>
                <c:pt idx="756">
                  <c:v>6.1586731710000002</c:v>
                </c:pt>
                <c:pt idx="757">
                  <c:v>3.3292683790000002</c:v>
                </c:pt>
                <c:pt idx="758">
                  <c:v>6.0864541560000003</c:v>
                </c:pt>
                <c:pt idx="759">
                  <c:v>0.49861578600000001</c:v>
                </c:pt>
                <c:pt idx="760">
                  <c:v>16.930581669999999</c:v>
                </c:pt>
                <c:pt idx="761">
                  <c:v>0.86158802199999995</c:v>
                </c:pt>
                <c:pt idx="762">
                  <c:v>17.27799637</c:v>
                </c:pt>
                <c:pt idx="763">
                  <c:v>4.867680354</c:v>
                </c:pt>
                <c:pt idx="764">
                  <c:v>16.467741199999999</c:v>
                </c:pt>
                <c:pt idx="765">
                  <c:v>13.90133252</c:v>
                </c:pt>
                <c:pt idx="766">
                  <c:v>14.25424658</c:v>
                </c:pt>
                <c:pt idx="767">
                  <c:v>1.5737385479999999</c:v>
                </c:pt>
                <c:pt idx="768">
                  <c:v>5.256781191</c:v>
                </c:pt>
                <c:pt idx="769">
                  <c:v>7.0032201040000004</c:v>
                </c:pt>
                <c:pt idx="770">
                  <c:v>8.3311512519999997</c:v>
                </c:pt>
                <c:pt idx="771">
                  <c:v>12.72799442</c:v>
                </c:pt>
                <c:pt idx="772">
                  <c:v>11.89671265</c:v>
                </c:pt>
                <c:pt idx="773">
                  <c:v>11.31968425</c:v>
                </c:pt>
                <c:pt idx="774">
                  <c:v>16.294792869999998</c:v>
                </c:pt>
                <c:pt idx="775">
                  <c:v>12.277538679999999</c:v>
                </c:pt>
                <c:pt idx="776">
                  <c:v>15.213739070000001</c:v>
                </c:pt>
                <c:pt idx="777">
                  <c:v>15.821380059999999</c:v>
                </c:pt>
                <c:pt idx="778">
                  <c:v>0.69217301099999995</c:v>
                </c:pt>
                <c:pt idx="779">
                  <c:v>4.7694715109999999</c:v>
                </c:pt>
                <c:pt idx="780">
                  <c:v>18.62916414</c:v>
                </c:pt>
                <c:pt idx="781">
                  <c:v>9.4615239429999995</c:v>
                </c:pt>
                <c:pt idx="782">
                  <c:v>1.6297557490000001</c:v>
                </c:pt>
                <c:pt idx="783">
                  <c:v>12.025622759999999</c:v>
                </c:pt>
                <c:pt idx="784">
                  <c:v>15.866661349999999</c:v>
                </c:pt>
                <c:pt idx="785">
                  <c:v>10.318735459999999</c:v>
                </c:pt>
                <c:pt idx="786">
                  <c:v>0.78885925400000001</c:v>
                </c:pt>
                <c:pt idx="787">
                  <c:v>4.4957487650000001</c:v>
                </c:pt>
                <c:pt idx="788">
                  <c:v>2.8049843349999999</c:v>
                </c:pt>
                <c:pt idx="789">
                  <c:v>19.078696090000001</c:v>
                </c:pt>
                <c:pt idx="790">
                  <c:v>9.3873447880000001</c:v>
                </c:pt>
                <c:pt idx="791">
                  <c:v>15.6734694</c:v>
                </c:pt>
                <c:pt idx="792">
                  <c:v>12.34219497</c:v>
                </c:pt>
                <c:pt idx="793">
                  <c:v>7.0257805080000004</c:v>
                </c:pt>
                <c:pt idx="794">
                  <c:v>1.0965510190000001</c:v>
                </c:pt>
                <c:pt idx="795">
                  <c:v>1.701697813</c:v>
                </c:pt>
                <c:pt idx="796">
                  <c:v>16.913568179999999</c:v>
                </c:pt>
                <c:pt idx="797">
                  <c:v>7.4465536700000001</c:v>
                </c:pt>
                <c:pt idx="798">
                  <c:v>1.807312652</c:v>
                </c:pt>
                <c:pt idx="799">
                  <c:v>4.8881627029999999</c:v>
                </c:pt>
                <c:pt idx="800">
                  <c:v>9.8471168650000003</c:v>
                </c:pt>
                <c:pt idx="801">
                  <c:v>6.3923732879999999</c:v>
                </c:pt>
                <c:pt idx="802">
                  <c:v>6.0690152319999999</c:v>
                </c:pt>
                <c:pt idx="803">
                  <c:v>10.59713226</c:v>
                </c:pt>
                <c:pt idx="804">
                  <c:v>0.93051161100000002</c:v>
                </c:pt>
                <c:pt idx="805">
                  <c:v>17.012679599999998</c:v>
                </c:pt>
                <c:pt idx="806">
                  <c:v>15.44476242</c:v>
                </c:pt>
                <c:pt idx="807">
                  <c:v>4.5802552929999996</c:v>
                </c:pt>
                <c:pt idx="808">
                  <c:v>8.1314633989999994</c:v>
                </c:pt>
                <c:pt idx="809">
                  <c:v>18.62562205</c:v>
                </c:pt>
                <c:pt idx="810">
                  <c:v>1.653977021</c:v>
                </c:pt>
                <c:pt idx="811">
                  <c:v>10.817245290000001</c:v>
                </c:pt>
                <c:pt idx="812">
                  <c:v>0.77133389600000002</c:v>
                </c:pt>
                <c:pt idx="813">
                  <c:v>19.363204759999999</c:v>
                </c:pt>
                <c:pt idx="814">
                  <c:v>1.9584989820000001</c:v>
                </c:pt>
                <c:pt idx="815">
                  <c:v>0.85796330399999998</c:v>
                </c:pt>
                <c:pt idx="816">
                  <c:v>11.721495409999999</c:v>
                </c:pt>
                <c:pt idx="817">
                  <c:v>9.8259409939999998</c:v>
                </c:pt>
                <c:pt idx="818">
                  <c:v>4.5529507059999998</c:v>
                </c:pt>
                <c:pt idx="819">
                  <c:v>3.8520126239999999</c:v>
                </c:pt>
                <c:pt idx="820">
                  <c:v>8.4496368880000006</c:v>
                </c:pt>
                <c:pt idx="821">
                  <c:v>7.2531566080000003</c:v>
                </c:pt>
                <c:pt idx="822">
                  <c:v>3.4108926789999998</c:v>
                </c:pt>
                <c:pt idx="823">
                  <c:v>2.4047461320000001</c:v>
                </c:pt>
                <c:pt idx="824">
                  <c:v>17.43569531</c:v>
                </c:pt>
                <c:pt idx="825">
                  <c:v>1.4692620110000001</c:v>
                </c:pt>
                <c:pt idx="826">
                  <c:v>7.4402054030000002</c:v>
                </c:pt>
                <c:pt idx="827">
                  <c:v>7.9313528999999994E-2</c:v>
                </c:pt>
                <c:pt idx="828">
                  <c:v>11.33710967</c:v>
                </c:pt>
                <c:pt idx="829">
                  <c:v>8.5000879489999992</c:v>
                </c:pt>
                <c:pt idx="830">
                  <c:v>15.501095080000001</c:v>
                </c:pt>
                <c:pt idx="831">
                  <c:v>16.9189319</c:v>
                </c:pt>
                <c:pt idx="832">
                  <c:v>9.9049216629999997</c:v>
                </c:pt>
                <c:pt idx="833">
                  <c:v>19.865398620000001</c:v>
                </c:pt>
                <c:pt idx="834">
                  <c:v>0.60165462400000003</c:v>
                </c:pt>
                <c:pt idx="835">
                  <c:v>5.9630371819999999</c:v>
                </c:pt>
                <c:pt idx="836">
                  <c:v>6.3428106319999999</c:v>
                </c:pt>
                <c:pt idx="837">
                  <c:v>6.6034672609999996</c:v>
                </c:pt>
                <c:pt idx="838">
                  <c:v>14.40279585</c:v>
                </c:pt>
                <c:pt idx="839">
                  <c:v>17.352818129999999</c:v>
                </c:pt>
                <c:pt idx="840">
                  <c:v>18.523904080000001</c:v>
                </c:pt>
                <c:pt idx="841">
                  <c:v>3.1084682309999998</c:v>
                </c:pt>
                <c:pt idx="842">
                  <c:v>13.721930779999999</c:v>
                </c:pt>
                <c:pt idx="843">
                  <c:v>11.765319809999999</c:v>
                </c:pt>
                <c:pt idx="844">
                  <c:v>5.7528461999999996</c:v>
                </c:pt>
                <c:pt idx="845">
                  <c:v>13.088539129999999</c:v>
                </c:pt>
                <c:pt idx="846">
                  <c:v>18.073449360000001</c:v>
                </c:pt>
                <c:pt idx="847">
                  <c:v>10.99181424</c:v>
                </c:pt>
                <c:pt idx="848">
                  <c:v>0.903391202</c:v>
                </c:pt>
                <c:pt idx="849">
                  <c:v>1.0153501490000001</c:v>
                </c:pt>
                <c:pt idx="850">
                  <c:v>17.787065599999998</c:v>
                </c:pt>
                <c:pt idx="851">
                  <c:v>8.9621063959999994</c:v>
                </c:pt>
                <c:pt idx="852">
                  <c:v>19.053564730000002</c:v>
                </c:pt>
                <c:pt idx="853">
                  <c:v>11.29720255</c:v>
                </c:pt>
                <c:pt idx="854">
                  <c:v>17.547634800000001</c:v>
                </c:pt>
                <c:pt idx="855">
                  <c:v>8.6872970639999991</c:v>
                </c:pt>
                <c:pt idx="856">
                  <c:v>12.63261642</c:v>
                </c:pt>
                <c:pt idx="857">
                  <c:v>1.939226941</c:v>
                </c:pt>
                <c:pt idx="858">
                  <c:v>12.05772359</c:v>
                </c:pt>
                <c:pt idx="859">
                  <c:v>4.2528901709999998</c:v>
                </c:pt>
                <c:pt idx="860">
                  <c:v>19.897112880000002</c:v>
                </c:pt>
                <c:pt idx="861">
                  <c:v>0.53320927399999996</c:v>
                </c:pt>
                <c:pt idx="862">
                  <c:v>11.093836939999999</c:v>
                </c:pt>
                <c:pt idx="863">
                  <c:v>7.4342995250000001</c:v>
                </c:pt>
                <c:pt idx="864">
                  <c:v>15.02836218</c:v>
                </c:pt>
                <c:pt idx="865">
                  <c:v>12.617499990000001</c:v>
                </c:pt>
                <c:pt idx="866">
                  <c:v>14.016363699999999</c:v>
                </c:pt>
                <c:pt idx="867">
                  <c:v>16.795591420000001</c:v>
                </c:pt>
                <c:pt idx="868">
                  <c:v>5.5499963020000003</c:v>
                </c:pt>
                <c:pt idx="869">
                  <c:v>15.96586265</c:v>
                </c:pt>
                <c:pt idx="870">
                  <c:v>10.948195309999999</c:v>
                </c:pt>
                <c:pt idx="871">
                  <c:v>5.3303852620000001</c:v>
                </c:pt>
                <c:pt idx="872">
                  <c:v>0.90400341799999995</c:v>
                </c:pt>
                <c:pt idx="873">
                  <c:v>16.786264509999999</c:v>
                </c:pt>
                <c:pt idx="874">
                  <c:v>18.15206396</c:v>
                </c:pt>
                <c:pt idx="875">
                  <c:v>5.0497100059999998</c:v>
                </c:pt>
                <c:pt idx="876">
                  <c:v>16.227753320000001</c:v>
                </c:pt>
                <c:pt idx="877">
                  <c:v>8.8752168400000002</c:v>
                </c:pt>
                <c:pt idx="878">
                  <c:v>1.393848116</c:v>
                </c:pt>
                <c:pt idx="879">
                  <c:v>8.941474157</c:v>
                </c:pt>
                <c:pt idx="880">
                  <c:v>15.642599130000001</c:v>
                </c:pt>
                <c:pt idx="881">
                  <c:v>3.6222637259999999</c:v>
                </c:pt>
                <c:pt idx="882">
                  <c:v>3.8380563140000001</c:v>
                </c:pt>
                <c:pt idx="883">
                  <c:v>18.636741279999999</c:v>
                </c:pt>
                <c:pt idx="884">
                  <c:v>1.61156075</c:v>
                </c:pt>
                <c:pt idx="885">
                  <c:v>9.2631805759999999</c:v>
                </c:pt>
                <c:pt idx="886">
                  <c:v>17.189394</c:v>
                </c:pt>
                <c:pt idx="887">
                  <c:v>18.353963660000002</c:v>
                </c:pt>
                <c:pt idx="888">
                  <c:v>9.6510568790000004</c:v>
                </c:pt>
                <c:pt idx="889">
                  <c:v>17.67137211</c:v>
                </c:pt>
                <c:pt idx="890">
                  <c:v>2.3095831759999998</c:v>
                </c:pt>
                <c:pt idx="891">
                  <c:v>9.7085956289999995</c:v>
                </c:pt>
                <c:pt idx="892">
                  <c:v>14.336263900000001</c:v>
                </c:pt>
                <c:pt idx="893">
                  <c:v>6.7001371580000004</c:v>
                </c:pt>
                <c:pt idx="894">
                  <c:v>0.62399717200000004</c:v>
                </c:pt>
                <c:pt idx="895">
                  <c:v>3.0393045380000001</c:v>
                </c:pt>
                <c:pt idx="896">
                  <c:v>16.66714735</c:v>
                </c:pt>
                <c:pt idx="897">
                  <c:v>10.51834876</c:v>
                </c:pt>
                <c:pt idx="898">
                  <c:v>5.3339974789999998</c:v>
                </c:pt>
                <c:pt idx="899">
                  <c:v>8.7020761069999999</c:v>
                </c:pt>
                <c:pt idx="900">
                  <c:v>11.583039530000001</c:v>
                </c:pt>
                <c:pt idx="901">
                  <c:v>0.28936023</c:v>
                </c:pt>
                <c:pt idx="902">
                  <c:v>5.1780403509999999</c:v>
                </c:pt>
                <c:pt idx="903">
                  <c:v>5.56231717</c:v>
                </c:pt>
                <c:pt idx="904">
                  <c:v>17.360704760000001</c:v>
                </c:pt>
                <c:pt idx="905">
                  <c:v>1.29619328</c:v>
                </c:pt>
                <c:pt idx="906">
                  <c:v>11.140592529999999</c:v>
                </c:pt>
                <c:pt idx="907">
                  <c:v>4.0885441360000003</c:v>
                </c:pt>
                <c:pt idx="908">
                  <c:v>18.286620419999998</c:v>
                </c:pt>
                <c:pt idx="909">
                  <c:v>6.0917202010000002</c:v>
                </c:pt>
                <c:pt idx="910">
                  <c:v>15.476363620000001</c:v>
                </c:pt>
                <c:pt idx="911">
                  <c:v>12.868886180000001</c:v>
                </c:pt>
                <c:pt idx="912">
                  <c:v>10.235514719999999</c:v>
                </c:pt>
                <c:pt idx="913">
                  <c:v>1.876608413</c:v>
                </c:pt>
                <c:pt idx="914">
                  <c:v>12.947821469999999</c:v>
                </c:pt>
                <c:pt idx="915">
                  <c:v>11.69590717</c:v>
                </c:pt>
                <c:pt idx="916">
                  <c:v>7.2414292099999997</c:v>
                </c:pt>
                <c:pt idx="917">
                  <c:v>16.887878539999999</c:v>
                </c:pt>
                <c:pt idx="918">
                  <c:v>15.234631220000001</c:v>
                </c:pt>
                <c:pt idx="919">
                  <c:v>15.475525080000001</c:v>
                </c:pt>
                <c:pt idx="920">
                  <c:v>8.7786113189999995</c:v>
                </c:pt>
                <c:pt idx="921">
                  <c:v>16.63653403</c:v>
                </c:pt>
                <c:pt idx="922">
                  <c:v>9.7401622369999998</c:v>
                </c:pt>
                <c:pt idx="923">
                  <c:v>17.93924063</c:v>
                </c:pt>
                <c:pt idx="924">
                  <c:v>12.83798472</c:v>
                </c:pt>
                <c:pt idx="925">
                  <c:v>1.1652850210000001</c:v>
                </c:pt>
                <c:pt idx="926">
                  <c:v>10.454666039999999</c:v>
                </c:pt>
                <c:pt idx="927">
                  <c:v>16.786256720000001</c:v>
                </c:pt>
                <c:pt idx="928">
                  <c:v>3.1692152880000002</c:v>
                </c:pt>
                <c:pt idx="929">
                  <c:v>14.41117976</c:v>
                </c:pt>
                <c:pt idx="930">
                  <c:v>7.6162427209999999</c:v>
                </c:pt>
                <c:pt idx="931">
                  <c:v>13.402046670000001</c:v>
                </c:pt>
                <c:pt idx="932">
                  <c:v>2.3583928470000002</c:v>
                </c:pt>
                <c:pt idx="933">
                  <c:v>4.2192514010000002</c:v>
                </c:pt>
                <c:pt idx="934">
                  <c:v>11.31263708</c:v>
                </c:pt>
                <c:pt idx="935">
                  <c:v>3.8821590979999998</c:v>
                </c:pt>
                <c:pt idx="936">
                  <c:v>12.418372789999999</c:v>
                </c:pt>
                <c:pt idx="937">
                  <c:v>1.5767002269999999</c:v>
                </c:pt>
                <c:pt idx="938">
                  <c:v>6.8654739239999998</c:v>
                </c:pt>
                <c:pt idx="939">
                  <c:v>18.70774097</c:v>
                </c:pt>
                <c:pt idx="940">
                  <c:v>8.0227353309999998</c:v>
                </c:pt>
                <c:pt idx="941">
                  <c:v>13.80228728</c:v>
                </c:pt>
                <c:pt idx="942">
                  <c:v>18.839967000000001</c:v>
                </c:pt>
                <c:pt idx="943">
                  <c:v>17.279520949999998</c:v>
                </c:pt>
                <c:pt idx="944">
                  <c:v>8.2416592049999995</c:v>
                </c:pt>
                <c:pt idx="945">
                  <c:v>14.25964001</c:v>
                </c:pt>
                <c:pt idx="946">
                  <c:v>6.1858141939999998</c:v>
                </c:pt>
                <c:pt idx="947">
                  <c:v>14.687081299999999</c:v>
                </c:pt>
                <c:pt idx="948">
                  <c:v>19.016450469999999</c:v>
                </c:pt>
                <c:pt idx="949">
                  <c:v>11.64308759</c:v>
                </c:pt>
                <c:pt idx="950">
                  <c:v>10.84679227</c:v>
                </c:pt>
                <c:pt idx="951">
                  <c:v>3.2436411710000002</c:v>
                </c:pt>
                <c:pt idx="952">
                  <c:v>13.94665453</c:v>
                </c:pt>
                <c:pt idx="953">
                  <c:v>5.2498565660000001</c:v>
                </c:pt>
                <c:pt idx="954">
                  <c:v>18.384383450000001</c:v>
                </c:pt>
                <c:pt idx="955">
                  <c:v>10.32298771</c:v>
                </c:pt>
                <c:pt idx="956">
                  <c:v>9.6705265639999993</c:v>
                </c:pt>
                <c:pt idx="957">
                  <c:v>4.1074279909999998</c:v>
                </c:pt>
                <c:pt idx="958">
                  <c:v>2.383479592</c:v>
                </c:pt>
                <c:pt idx="959">
                  <c:v>6.0398575460000004</c:v>
                </c:pt>
                <c:pt idx="960">
                  <c:v>7.1366778540000002</c:v>
                </c:pt>
                <c:pt idx="961">
                  <c:v>10.34648891</c:v>
                </c:pt>
                <c:pt idx="962">
                  <c:v>19.33007667</c:v>
                </c:pt>
                <c:pt idx="963">
                  <c:v>7.848116761</c:v>
                </c:pt>
                <c:pt idx="964">
                  <c:v>10.00635641</c:v>
                </c:pt>
                <c:pt idx="965">
                  <c:v>7.3616178190000001</c:v>
                </c:pt>
                <c:pt idx="966">
                  <c:v>5.0496449590000001</c:v>
                </c:pt>
                <c:pt idx="967">
                  <c:v>19.556822520000001</c:v>
                </c:pt>
                <c:pt idx="968">
                  <c:v>8.6245541279999998</c:v>
                </c:pt>
                <c:pt idx="969">
                  <c:v>1.4958566630000001</c:v>
                </c:pt>
                <c:pt idx="970">
                  <c:v>8.4849041750000005</c:v>
                </c:pt>
                <c:pt idx="971">
                  <c:v>16.85820081</c:v>
                </c:pt>
                <c:pt idx="972">
                  <c:v>4.8706262489999999</c:v>
                </c:pt>
                <c:pt idx="973">
                  <c:v>12.33685522</c:v>
                </c:pt>
                <c:pt idx="974">
                  <c:v>9.6331424240000008</c:v>
                </c:pt>
                <c:pt idx="975">
                  <c:v>17.542214789999999</c:v>
                </c:pt>
                <c:pt idx="976">
                  <c:v>15.602572179999999</c:v>
                </c:pt>
                <c:pt idx="977">
                  <c:v>3.7321316219999998</c:v>
                </c:pt>
                <c:pt idx="978">
                  <c:v>19.577591099999999</c:v>
                </c:pt>
                <c:pt idx="979">
                  <c:v>13.29417112</c:v>
                </c:pt>
                <c:pt idx="980">
                  <c:v>5.9297056780000004</c:v>
                </c:pt>
                <c:pt idx="981">
                  <c:v>1.8051320120000001</c:v>
                </c:pt>
                <c:pt idx="982">
                  <c:v>8.9391289220000001</c:v>
                </c:pt>
                <c:pt idx="983">
                  <c:v>3.6840805830000001</c:v>
                </c:pt>
                <c:pt idx="984">
                  <c:v>7.5451877979999997</c:v>
                </c:pt>
                <c:pt idx="985">
                  <c:v>13.475832430000001</c:v>
                </c:pt>
                <c:pt idx="986">
                  <c:v>6.7042130709999999</c:v>
                </c:pt>
                <c:pt idx="987">
                  <c:v>8.2128744230000006</c:v>
                </c:pt>
                <c:pt idx="988">
                  <c:v>5.4841814910000002</c:v>
                </c:pt>
                <c:pt idx="989">
                  <c:v>18.026840969999999</c:v>
                </c:pt>
                <c:pt idx="990">
                  <c:v>19.921389520000002</c:v>
                </c:pt>
                <c:pt idx="991">
                  <c:v>16.995660260000001</c:v>
                </c:pt>
                <c:pt idx="992">
                  <c:v>11.124936269999999</c:v>
                </c:pt>
                <c:pt idx="993">
                  <c:v>8.8461570009999999</c:v>
                </c:pt>
                <c:pt idx="994">
                  <c:v>0.678660967</c:v>
                </c:pt>
                <c:pt idx="995">
                  <c:v>1.195681057</c:v>
                </c:pt>
                <c:pt idx="996">
                  <c:v>18.80252059</c:v>
                </c:pt>
                <c:pt idx="997">
                  <c:v>16.411129460000002</c:v>
                </c:pt>
                <c:pt idx="998">
                  <c:v>11.23612127</c:v>
                </c:pt>
                <c:pt idx="999">
                  <c:v>16.24136493</c:v>
                </c:pt>
                <c:pt idx="1000">
                  <c:v>14.545212749999999</c:v>
                </c:pt>
                <c:pt idx="1001">
                  <c:v>13.299333239999999</c:v>
                </c:pt>
                <c:pt idx="1002">
                  <c:v>19.592483080000001</c:v>
                </c:pt>
                <c:pt idx="1003">
                  <c:v>14.54433588</c:v>
                </c:pt>
                <c:pt idx="1004">
                  <c:v>17.750972690000001</c:v>
                </c:pt>
                <c:pt idx="1005">
                  <c:v>1.2996860969999999</c:v>
                </c:pt>
                <c:pt idx="1006">
                  <c:v>11.625875880000001</c:v>
                </c:pt>
                <c:pt idx="1007">
                  <c:v>4.385438562</c:v>
                </c:pt>
                <c:pt idx="1008">
                  <c:v>9.8659828350000005</c:v>
                </c:pt>
                <c:pt idx="1009">
                  <c:v>18.67265888</c:v>
                </c:pt>
                <c:pt idx="1010">
                  <c:v>9.6820911970000001</c:v>
                </c:pt>
                <c:pt idx="1011">
                  <c:v>19.912189359999999</c:v>
                </c:pt>
                <c:pt idx="1012">
                  <c:v>9.3558654089999997</c:v>
                </c:pt>
                <c:pt idx="1013">
                  <c:v>1.8690694940000001</c:v>
                </c:pt>
                <c:pt idx="1014">
                  <c:v>4.3425562659999999</c:v>
                </c:pt>
                <c:pt idx="1015">
                  <c:v>5.6101598700000004</c:v>
                </c:pt>
                <c:pt idx="1016">
                  <c:v>15.760783590000001</c:v>
                </c:pt>
                <c:pt idx="1017">
                  <c:v>11.441628440000001</c:v>
                </c:pt>
                <c:pt idx="1018">
                  <c:v>7.383102815</c:v>
                </c:pt>
                <c:pt idx="1019">
                  <c:v>1.8021176619999999</c:v>
                </c:pt>
                <c:pt idx="1020">
                  <c:v>18.79188795</c:v>
                </c:pt>
                <c:pt idx="1021">
                  <c:v>11.977079789999999</c:v>
                </c:pt>
                <c:pt idx="1022">
                  <c:v>14.64025077</c:v>
                </c:pt>
                <c:pt idx="1023">
                  <c:v>14.0795107</c:v>
                </c:pt>
                <c:pt idx="1024">
                  <c:v>9.2817416860000002</c:v>
                </c:pt>
                <c:pt idx="1025">
                  <c:v>16.915396690000001</c:v>
                </c:pt>
                <c:pt idx="1026">
                  <c:v>7.5433951620000004</c:v>
                </c:pt>
                <c:pt idx="1027">
                  <c:v>19.29960831</c:v>
                </c:pt>
                <c:pt idx="1028">
                  <c:v>4.5115779439999999</c:v>
                </c:pt>
                <c:pt idx="1029">
                  <c:v>4.5951195589999996</c:v>
                </c:pt>
                <c:pt idx="1030">
                  <c:v>18.382691350000002</c:v>
                </c:pt>
                <c:pt idx="1031">
                  <c:v>13.48454888</c:v>
                </c:pt>
                <c:pt idx="1032">
                  <c:v>0.43717085999999999</c:v>
                </c:pt>
                <c:pt idx="1033">
                  <c:v>3.4788927900000002</c:v>
                </c:pt>
                <c:pt idx="1034">
                  <c:v>0.879518146</c:v>
                </c:pt>
                <c:pt idx="1035">
                  <c:v>2.151293597</c:v>
                </c:pt>
                <c:pt idx="1036">
                  <c:v>15.530328450000001</c:v>
                </c:pt>
                <c:pt idx="1037">
                  <c:v>13.264057899999999</c:v>
                </c:pt>
                <c:pt idx="1038">
                  <c:v>9.1937759870000004</c:v>
                </c:pt>
                <c:pt idx="1039">
                  <c:v>16.798893339999999</c:v>
                </c:pt>
                <c:pt idx="1040">
                  <c:v>10.013646100000001</c:v>
                </c:pt>
                <c:pt idx="1041">
                  <c:v>15.649725780000001</c:v>
                </c:pt>
                <c:pt idx="1042">
                  <c:v>10.35312493</c:v>
                </c:pt>
                <c:pt idx="1043">
                  <c:v>5.7366039349999998</c:v>
                </c:pt>
                <c:pt idx="1044">
                  <c:v>9.8441133650000001</c:v>
                </c:pt>
                <c:pt idx="1045">
                  <c:v>2.6369751419999998</c:v>
                </c:pt>
                <c:pt idx="1046">
                  <c:v>1.997445559</c:v>
                </c:pt>
                <c:pt idx="1047">
                  <c:v>3.6028394750000001</c:v>
                </c:pt>
                <c:pt idx="1048">
                  <c:v>16.740285409999998</c:v>
                </c:pt>
                <c:pt idx="1049">
                  <c:v>0.99649604199999997</c:v>
                </c:pt>
                <c:pt idx="1050">
                  <c:v>19.36498937</c:v>
                </c:pt>
                <c:pt idx="1051">
                  <c:v>9.8635369750000006</c:v>
                </c:pt>
                <c:pt idx="1052">
                  <c:v>19.61265671</c:v>
                </c:pt>
                <c:pt idx="1053">
                  <c:v>13.8383711</c:v>
                </c:pt>
                <c:pt idx="1054">
                  <c:v>15.80429157</c:v>
                </c:pt>
                <c:pt idx="1055">
                  <c:v>11.64279354</c:v>
                </c:pt>
                <c:pt idx="1056">
                  <c:v>18.69792812</c:v>
                </c:pt>
                <c:pt idx="1057">
                  <c:v>8.2763297579999993</c:v>
                </c:pt>
                <c:pt idx="1058">
                  <c:v>3.9152552090000001</c:v>
                </c:pt>
                <c:pt idx="1059">
                  <c:v>15.095018230000001</c:v>
                </c:pt>
                <c:pt idx="1060">
                  <c:v>0.94262873899999999</c:v>
                </c:pt>
                <c:pt idx="1061">
                  <c:v>2.26024409</c:v>
                </c:pt>
                <c:pt idx="1062">
                  <c:v>11.28135674</c:v>
                </c:pt>
                <c:pt idx="1063">
                  <c:v>14.07417102</c:v>
                </c:pt>
                <c:pt idx="1064">
                  <c:v>9.7651058020000008</c:v>
                </c:pt>
                <c:pt idx="1065">
                  <c:v>15.289243259999999</c:v>
                </c:pt>
                <c:pt idx="1066">
                  <c:v>3.5637610830000002</c:v>
                </c:pt>
                <c:pt idx="1067">
                  <c:v>17.684923850000001</c:v>
                </c:pt>
                <c:pt idx="1068">
                  <c:v>15.639299859999999</c:v>
                </c:pt>
                <c:pt idx="1069">
                  <c:v>5.1879188589999998</c:v>
                </c:pt>
                <c:pt idx="1070">
                  <c:v>3.5662416920000002</c:v>
                </c:pt>
                <c:pt idx="1071">
                  <c:v>1.401189064</c:v>
                </c:pt>
                <c:pt idx="1072">
                  <c:v>12.22402316</c:v>
                </c:pt>
                <c:pt idx="1073">
                  <c:v>0.62571200199999999</c:v>
                </c:pt>
                <c:pt idx="1074">
                  <c:v>8.8672981629999992</c:v>
                </c:pt>
                <c:pt idx="1075">
                  <c:v>6.0372749939999997</c:v>
                </c:pt>
                <c:pt idx="1076">
                  <c:v>12.84213607</c:v>
                </c:pt>
                <c:pt idx="1077">
                  <c:v>15.140029780000001</c:v>
                </c:pt>
                <c:pt idx="1078">
                  <c:v>2.679698642</c:v>
                </c:pt>
                <c:pt idx="1079">
                  <c:v>3.8092472420000001</c:v>
                </c:pt>
                <c:pt idx="1080">
                  <c:v>12.38674101</c:v>
                </c:pt>
                <c:pt idx="1081">
                  <c:v>2.2217398940000002</c:v>
                </c:pt>
                <c:pt idx="1082">
                  <c:v>15.87565478</c:v>
                </c:pt>
                <c:pt idx="1083">
                  <c:v>18.86176876</c:v>
                </c:pt>
                <c:pt idx="1084">
                  <c:v>6.7941755830000004</c:v>
                </c:pt>
                <c:pt idx="1085">
                  <c:v>15.077451870000001</c:v>
                </c:pt>
                <c:pt idx="1086">
                  <c:v>15.20562127</c:v>
                </c:pt>
                <c:pt idx="1087">
                  <c:v>2.9982828800000001</c:v>
                </c:pt>
                <c:pt idx="1088">
                  <c:v>3.1065668230000001</c:v>
                </c:pt>
                <c:pt idx="1089">
                  <c:v>16.703908439999999</c:v>
                </c:pt>
                <c:pt idx="1090">
                  <c:v>7.1643665500000004</c:v>
                </c:pt>
                <c:pt idx="1091">
                  <c:v>0.762092408</c:v>
                </c:pt>
                <c:pt idx="1092">
                  <c:v>4.719719714</c:v>
                </c:pt>
                <c:pt idx="1093">
                  <c:v>12.70161772</c:v>
                </c:pt>
                <c:pt idx="1094">
                  <c:v>18.69869795</c:v>
                </c:pt>
                <c:pt idx="1095">
                  <c:v>15.43248872</c:v>
                </c:pt>
                <c:pt idx="1096">
                  <c:v>10.881140569999999</c:v>
                </c:pt>
                <c:pt idx="1097">
                  <c:v>1.38896405</c:v>
                </c:pt>
                <c:pt idx="1098">
                  <c:v>3.213300458</c:v>
                </c:pt>
                <c:pt idx="1099">
                  <c:v>4.3691928979999997</c:v>
                </c:pt>
                <c:pt idx="1100">
                  <c:v>14.45946898</c:v>
                </c:pt>
                <c:pt idx="1101">
                  <c:v>11.19691605</c:v>
                </c:pt>
                <c:pt idx="1102">
                  <c:v>1.939055698</c:v>
                </c:pt>
                <c:pt idx="1103">
                  <c:v>8.6844507479999997</c:v>
                </c:pt>
                <c:pt idx="1104">
                  <c:v>4.2519738050000004</c:v>
                </c:pt>
                <c:pt idx="1105">
                  <c:v>12.419039120000001</c:v>
                </c:pt>
                <c:pt idx="1106">
                  <c:v>6.6099552719999997</c:v>
                </c:pt>
                <c:pt idx="1107">
                  <c:v>4.6200820739999999</c:v>
                </c:pt>
                <c:pt idx="1108">
                  <c:v>15.90855876</c:v>
                </c:pt>
                <c:pt idx="1109">
                  <c:v>18.055056780000001</c:v>
                </c:pt>
                <c:pt idx="1110">
                  <c:v>11.46993153</c:v>
                </c:pt>
                <c:pt idx="1111">
                  <c:v>16.297609659999999</c:v>
                </c:pt>
                <c:pt idx="1112">
                  <c:v>8.4718921290000004</c:v>
                </c:pt>
                <c:pt idx="1113">
                  <c:v>6.1014724600000001</c:v>
                </c:pt>
                <c:pt idx="1114">
                  <c:v>19.9547597</c:v>
                </c:pt>
                <c:pt idx="1115">
                  <c:v>11.03960197</c:v>
                </c:pt>
                <c:pt idx="1116">
                  <c:v>18.597160590000001</c:v>
                </c:pt>
                <c:pt idx="1117">
                  <c:v>5.4879210519999999</c:v>
                </c:pt>
                <c:pt idx="1118">
                  <c:v>15.447169880000001</c:v>
                </c:pt>
                <c:pt idx="1119">
                  <c:v>15.157930609999999</c:v>
                </c:pt>
                <c:pt idx="1120">
                  <c:v>1.9660982849999999</c:v>
                </c:pt>
                <c:pt idx="1121">
                  <c:v>7.6266774159999997</c:v>
                </c:pt>
                <c:pt idx="1122">
                  <c:v>7.5680480670000003</c:v>
                </c:pt>
                <c:pt idx="1123">
                  <c:v>15.24215111</c:v>
                </c:pt>
                <c:pt idx="1124">
                  <c:v>18.795194349999999</c:v>
                </c:pt>
                <c:pt idx="1125">
                  <c:v>11.10487773</c:v>
                </c:pt>
                <c:pt idx="1126">
                  <c:v>7.502055275</c:v>
                </c:pt>
                <c:pt idx="1127">
                  <c:v>2.4245389909999999</c:v>
                </c:pt>
                <c:pt idx="1128">
                  <c:v>16.84465406</c:v>
                </c:pt>
                <c:pt idx="1129">
                  <c:v>16.942047649999999</c:v>
                </c:pt>
                <c:pt idx="1130">
                  <c:v>9.4248577890000007</c:v>
                </c:pt>
                <c:pt idx="1131">
                  <c:v>14.00589474</c:v>
                </c:pt>
                <c:pt idx="1132">
                  <c:v>2.1247009010000002</c:v>
                </c:pt>
                <c:pt idx="1133">
                  <c:v>16.564164819999998</c:v>
                </c:pt>
                <c:pt idx="1134">
                  <c:v>8.2081217619999993</c:v>
                </c:pt>
                <c:pt idx="1135">
                  <c:v>9.6199139749999993</c:v>
                </c:pt>
                <c:pt idx="1136">
                  <c:v>9.0351769569999991</c:v>
                </c:pt>
                <c:pt idx="1137">
                  <c:v>5.7489548900000003</c:v>
                </c:pt>
                <c:pt idx="1138">
                  <c:v>1.542645979</c:v>
                </c:pt>
                <c:pt idx="1139">
                  <c:v>8.3584401879999994</c:v>
                </c:pt>
                <c:pt idx="1140">
                  <c:v>18.738357109999999</c:v>
                </c:pt>
                <c:pt idx="1141">
                  <c:v>18.950727220000001</c:v>
                </c:pt>
                <c:pt idx="1142">
                  <c:v>7.872642999</c:v>
                </c:pt>
                <c:pt idx="1143">
                  <c:v>0.71792579999999995</c:v>
                </c:pt>
                <c:pt idx="1144">
                  <c:v>10.414823650000001</c:v>
                </c:pt>
                <c:pt idx="1145">
                  <c:v>18.57805106</c:v>
                </c:pt>
                <c:pt idx="1146">
                  <c:v>19.920386830000002</c:v>
                </c:pt>
                <c:pt idx="1147">
                  <c:v>12.05802727</c:v>
                </c:pt>
                <c:pt idx="1148">
                  <c:v>9.1420370179999999</c:v>
                </c:pt>
                <c:pt idx="1149">
                  <c:v>9.0927423320000003</c:v>
                </c:pt>
                <c:pt idx="1150">
                  <c:v>16.942404450000002</c:v>
                </c:pt>
                <c:pt idx="1151">
                  <c:v>5.222447185</c:v>
                </c:pt>
                <c:pt idx="1152">
                  <c:v>15.911680049999999</c:v>
                </c:pt>
                <c:pt idx="1153">
                  <c:v>17.631984299999999</c:v>
                </c:pt>
                <c:pt idx="1154">
                  <c:v>11.376684790000001</c:v>
                </c:pt>
                <c:pt idx="1155">
                  <c:v>8.9816122259999993</c:v>
                </c:pt>
                <c:pt idx="1156">
                  <c:v>18.035548160000001</c:v>
                </c:pt>
                <c:pt idx="1157">
                  <c:v>10.066841670000001</c:v>
                </c:pt>
                <c:pt idx="1158">
                  <c:v>13.970951230000001</c:v>
                </c:pt>
                <c:pt idx="1159">
                  <c:v>17.793865629999999</c:v>
                </c:pt>
                <c:pt idx="1160">
                  <c:v>15.431342880000001</c:v>
                </c:pt>
                <c:pt idx="1161">
                  <c:v>11.36120945</c:v>
                </c:pt>
                <c:pt idx="1162">
                  <c:v>2.5209855189999999</c:v>
                </c:pt>
                <c:pt idx="1163">
                  <c:v>16.082594220000001</c:v>
                </c:pt>
                <c:pt idx="1164">
                  <c:v>14.367240779999999</c:v>
                </c:pt>
                <c:pt idx="1165">
                  <c:v>3.2265720660000001</c:v>
                </c:pt>
                <c:pt idx="1166">
                  <c:v>9.8982948650000004</c:v>
                </c:pt>
                <c:pt idx="1167">
                  <c:v>11.18676585</c:v>
                </c:pt>
                <c:pt idx="1168">
                  <c:v>9.6648969089999994</c:v>
                </c:pt>
                <c:pt idx="1169">
                  <c:v>5.4163622379999996</c:v>
                </c:pt>
                <c:pt idx="1170">
                  <c:v>19.111898490000002</c:v>
                </c:pt>
                <c:pt idx="1171">
                  <c:v>5.5786581569999996</c:v>
                </c:pt>
                <c:pt idx="1172">
                  <c:v>19.42871937</c:v>
                </c:pt>
                <c:pt idx="1173">
                  <c:v>14.22021926</c:v>
                </c:pt>
                <c:pt idx="1174">
                  <c:v>0.53434830899999997</c:v>
                </c:pt>
                <c:pt idx="1175">
                  <c:v>6.3815361169999996</c:v>
                </c:pt>
                <c:pt idx="1176">
                  <c:v>3.1679480739999999</c:v>
                </c:pt>
                <c:pt idx="1177">
                  <c:v>16.304243469999999</c:v>
                </c:pt>
                <c:pt idx="1178">
                  <c:v>18.5678418</c:v>
                </c:pt>
                <c:pt idx="1179">
                  <c:v>2.9442071489999999</c:v>
                </c:pt>
                <c:pt idx="1180">
                  <c:v>11.96193689</c:v>
                </c:pt>
                <c:pt idx="1181">
                  <c:v>4.2728099000000004</c:v>
                </c:pt>
                <c:pt idx="1182">
                  <c:v>4.5197938540000004</c:v>
                </c:pt>
                <c:pt idx="1183">
                  <c:v>8.6507260600000002</c:v>
                </c:pt>
                <c:pt idx="1184">
                  <c:v>14.56923821</c:v>
                </c:pt>
                <c:pt idx="1185">
                  <c:v>2.790014314</c:v>
                </c:pt>
                <c:pt idx="1186">
                  <c:v>14.20666539</c:v>
                </c:pt>
                <c:pt idx="1187">
                  <c:v>16.75504347</c:v>
                </c:pt>
                <c:pt idx="1188">
                  <c:v>6.1563464999999997</c:v>
                </c:pt>
                <c:pt idx="1189">
                  <c:v>7.1033064340000003</c:v>
                </c:pt>
                <c:pt idx="1190">
                  <c:v>11.227719430000001</c:v>
                </c:pt>
                <c:pt idx="1191">
                  <c:v>17.570040169999999</c:v>
                </c:pt>
                <c:pt idx="1192">
                  <c:v>14.03682042</c:v>
                </c:pt>
                <c:pt idx="1193">
                  <c:v>13.45148994</c:v>
                </c:pt>
                <c:pt idx="1194">
                  <c:v>14.11116928</c:v>
                </c:pt>
                <c:pt idx="1195">
                  <c:v>5.2074236899999997</c:v>
                </c:pt>
                <c:pt idx="1196">
                  <c:v>12.60132132</c:v>
                </c:pt>
                <c:pt idx="1197">
                  <c:v>17.33540576</c:v>
                </c:pt>
                <c:pt idx="1198">
                  <c:v>9.9015777180000004</c:v>
                </c:pt>
                <c:pt idx="1199">
                  <c:v>4.967481899</c:v>
                </c:pt>
                <c:pt idx="1200">
                  <c:v>15.961680210000001</c:v>
                </c:pt>
                <c:pt idx="1201">
                  <c:v>1.8085741820000001</c:v>
                </c:pt>
                <c:pt idx="1202">
                  <c:v>16.784340910000001</c:v>
                </c:pt>
                <c:pt idx="1203">
                  <c:v>3.2206568569999998</c:v>
                </c:pt>
                <c:pt idx="1204">
                  <c:v>5.7105240090000002</c:v>
                </c:pt>
                <c:pt idx="1205">
                  <c:v>7.0460263679999997</c:v>
                </c:pt>
                <c:pt idx="1206">
                  <c:v>3.2593259890000001</c:v>
                </c:pt>
                <c:pt idx="1207">
                  <c:v>5.8397188819999997</c:v>
                </c:pt>
                <c:pt idx="1208">
                  <c:v>12.691679710000001</c:v>
                </c:pt>
                <c:pt idx="1209">
                  <c:v>4.4528558379999996</c:v>
                </c:pt>
                <c:pt idx="1210">
                  <c:v>12.34202161</c:v>
                </c:pt>
                <c:pt idx="1211">
                  <c:v>9.0409137749999999</c:v>
                </c:pt>
                <c:pt idx="1212">
                  <c:v>15.339037100000001</c:v>
                </c:pt>
                <c:pt idx="1213">
                  <c:v>2.6614494830000002</c:v>
                </c:pt>
                <c:pt idx="1214">
                  <c:v>1.618527598</c:v>
                </c:pt>
                <c:pt idx="1215">
                  <c:v>16.526615230000001</c:v>
                </c:pt>
                <c:pt idx="1216">
                  <c:v>12.49982159</c:v>
                </c:pt>
                <c:pt idx="1217">
                  <c:v>19.01335431</c:v>
                </c:pt>
                <c:pt idx="1218">
                  <c:v>8.4218447940000001</c:v>
                </c:pt>
                <c:pt idx="1219">
                  <c:v>12.68489664</c:v>
                </c:pt>
                <c:pt idx="1220">
                  <c:v>10.337511060000001</c:v>
                </c:pt>
                <c:pt idx="1221">
                  <c:v>19.591346730000001</c:v>
                </c:pt>
                <c:pt idx="1222">
                  <c:v>5.9515004920000001</c:v>
                </c:pt>
                <c:pt idx="1223">
                  <c:v>5.8489141919999996</c:v>
                </c:pt>
                <c:pt idx="1224">
                  <c:v>4.5961797740000003</c:v>
                </c:pt>
                <c:pt idx="1225">
                  <c:v>14.60280266</c:v>
                </c:pt>
                <c:pt idx="1226">
                  <c:v>1.840154426</c:v>
                </c:pt>
                <c:pt idx="1227">
                  <c:v>9.4586906800000001</c:v>
                </c:pt>
                <c:pt idx="1228">
                  <c:v>15.769374559999999</c:v>
                </c:pt>
                <c:pt idx="1229">
                  <c:v>16.80052753</c:v>
                </c:pt>
                <c:pt idx="1230">
                  <c:v>15.81901148</c:v>
                </c:pt>
                <c:pt idx="1231">
                  <c:v>16.234037709999999</c:v>
                </c:pt>
                <c:pt idx="1232">
                  <c:v>6.0262084509999996</c:v>
                </c:pt>
                <c:pt idx="1233">
                  <c:v>9.1516668639999992</c:v>
                </c:pt>
                <c:pt idx="1234">
                  <c:v>13.3066008</c:v>
                </c:pt>
                <c:pt idx="1235">
                  <c:v>19.30664238</c:v>
                </c:pt>
                <c:pt idx="1236">
                  <c:v>7.3993217900000001</c:v>
                </c:pt>
                <c:pt idx="1237">
                  <c:v>11.5802067</c:v>
                </c:pt>
                <c:pt idx="1238">
                  <c:v>2.8558300939999999</c:v>
                </c:pt>
                <c:pt idx="1239">
                  <c:v>18.925669129999999</c:v>
                </c:pt>
                <c:pt idx="1240">
                  <c:v>2.2257676559999999</c:v>
                </c:pt>
                <c:pt idx="1241">
                  <c:v>12.83155638</c:v>
                </c:pt>
                <c:pt idx="1242">
                  <c:v>11.83919281</c:v>
                </c:pt>
                <c:pt idx="1243">
                  <c:v>10.59456535</c:v>
                </c:pt>
                <c:pt idx="1244">
                  <c:v>7.395533693</c:v>
                </c:pt>
                <c:pt idx="1245">
                  <c:v>1.945174599</c:v>
                </c:pt>
                <c:pt idx="1246">
                  <c:v>10.37998685</c:v>
                </c:pt>
                <c:pt idx="1247">
                  <c:v>17.14386352</c:v>
                </c:pt>
                <c:pt idx="1248">
                  <c:v>5.3745216630000003</c:v>
                </c:pt>
                <c:pt idx="1249">
                  <c:v>14.267260289999999</c:v>
                </c:pt>
                <c:pt idx="1250">
                  <c:v>10.070795309999999</c:v>
                </c:pt>
                <c:pt idx="1251">
                  <c:v>10.84649392</c:v>
                </c:pt>
                <c:pt idx="1252">
                  <c:v>7.7810032079999996</c:v>
                </c:pt>
                <c:pt idx="1253">
                  <c:v>5.9619611140000002</c:v>
                </c:pt>
                <c:pt idx="1254">
                  <c:v>18.66820985</c:v>
                </c:pt>
                <c:pt idx="1255">
                  <c:v>5.2989993200000001</c:v>
                </c:pt>
                <c:pt idx="1256">
                  <c:v>13.34201326</c:v>
                </c:pt>
                <c:pt idx="1257">
                  <c:v>0.24476412</c:v>
                </c:pt>
                <c:pt idx="1258">
                  <c:v>4.6458872189999996</c:v>
                </c:pt>
                <c:pt idx="1259">
                  <c:v>7.1020614870000003</c:v>
                </c:pt>
                <c:pt idx="1260">
                  <c:v>14.237337589999999</c:v>
                </c:pt>
                <c:pt idx="1261">
                  <c:v>17.884438639999999</c:v>
                </c:pt>
                <c:pt idx="1262">
                  <c:v>19.327958240000001</c:v>
                </c:pt>
                <c:pt idx="1263">
                  <c:v>5.6893158330000002</c:v>
                </c:pt>
                <c:pt idx="1264">
                  <c:v>8.5216501979999997</c:v>
                </c:pt>
                <c:pt idx="1265">
                  <c:v>1.5412338510000001</c:v>
                </c:pt>
                <c:pt idx="1266">
                  <c:v>2.161032397</c:v>
                </c:pt>
                <c:pt idx="1267">
                  <c:v>8.3712490580000001</c:v>
                </c:pt>
                <c:pt idx="1268">
                  <c:v>6.4759052490000002</c:v>
                </c:pt>
                <c:pt idx="1269">
                  <c:v>4.7412661299999996</c:v>
                </c:pt>
                <c:pt idx="1270">
                  <c:v>6.7617153810000001</c:v>
                </c:pt>
                <c:pt idx="1271">
                  <c:v>14.89249809</c:v>
                </c:pt>
                <c:pt idx="1272">
                  <c:v>2.2067588649999998</c:v>
                </c:pt>
                <c:pt idx="1273">
                  <c:v>8.4021992650000001</c:v>
                </c:pt>
                <c:pt idx="1274">
                  <c:v>19.88253319</c:v>
                </c:pt>
                <c:pt idx="1275">
                  <c:v>11.149354949999999</c:v>
                </c:pt>
                <c:pt idx="1276">
                  <c:v>11.93622787</c:v>
                </c:pt>
                <c:pt idx="1277">
                  <c:v>6.3746673999999999</c:v>
                </c:pt>
                <c:pt idx="1278">
                  <c:v>6.7930414480000003</c:v>
                </c:pt>
                <c:pt idx="1279">
                  <c:v>12.752015180000001</c:v>
                </c:pt>
                <c:pt idx="1280">
                  <c:v>7.454256107</c:v>
                </c:pt>
                <c:pt idx="1281">
                  <c:v>2.2162079889999999</c:v>
                </c:pt>
                <c:pt idx="1282">
                  <c:v>5.364483399</c:v>
                </c:pt>
                <c:pt idx="1283">
                  <c:v>14.23364537</c:v>
                </c:pt>
                <c:pt idx="1284">
                  <c:v>17.40064593</c:v>
                </c:pt>
                <c:pt idx="1285">
                  <c:v>0.99274562899999996</c:v>
                </c:pt>
                <c:pt idx="1286">
                  <c:v>1.3669570440000001</c:v>
                </c:pt>
                <c:pt idx="1287">
                  <c:v>14.51000361</c:v>
                </c:pt>
                <c:pt idx="1288">
                  <c:v>9.9344123759999992</c:v>
                </c:pt>
                <c:pt idx="1289">
                  <c:v>17.117960159999999</c:v>
                </c:pt>
                <c:pt idx="1290">
                  <c:v>10.277010819999999</c:v>
                </c:pt>
                <c:pt idx="1291">
                  <c:v>9.6877600889999993</c:v>
                </c:pt>
                <c:pt idx="1292">
                  <c:v>1.6453059910000001</c:v>
                </c:pt>
                <c:pt idx="1293">
                  <c:v>15.57179071</c:v>
                </c:pt>
                <c:pt idx="1294">
                  <c:v>3.6260466999999998E-2</c:v>
                </c:pt>
                <c:pt idx="1295">
                  <c:v>7.0703710620000004</c:v>
                </c:pt>
                <c:pt idx="1296">
                  <c:v>5.010800369</c:v>
                </c:pt>
                <c:pt idx="1297">
                  <c:v>4.684951313</c:v>
                </c:pt>
                <c:pt idx="1298">
                  <c:v>15.667625409999999</c:v>
                </c:pt>
                <c:pt idx="1299">
                  <c:v>6.1928851549999999</c:v>
                </c:pt>
                <c:pt idx="1300">
                  <c:v>14.955806539999999</c:v>
                </c:pt>
                <c:pt idx="1301">
                  <c:v>5.4706110209999999</c:v>
                </c:pt>
                <c:pt idx="1302">
                  <c:v>17.427077839999999</c:v>
                </c:pt>
                <c:pt idx="1303">
                  <c:v>9.8181931220000003</c:v>
                </c:pt>
                <c:pt idx="1304">
                  <c:v>1.387902108</c:v>
                </c:pt>
                <c:pt idx="1305">
                  <c:v>14.66665508</c:v>
                </c:pt>
                <c:pt idx="1306">
                  <c:v>16.48782954</c:v>
                </c:pt>
                <c:pt idx="1307">
                  <c:v>0.74804977900000003</c:v>
                </c:pt>
                <c:pt idx="1308">
                  <c:v>5.6260244999999998</c:v>
                </c:pt>
                <c:pt idx="1309">
                  <c:v>17.34026712</c:v>
                </c:pt>
                <c:pt idx="1310">
                  <c:v>13.80355293</c:v>
                </c:pt>
                <c:pt idx="1311">
                  <c:v>6.7832484009999998</c:v>
                </c:pt>
                <c:pt idx="1312">
                  <c:v>10.24847937</c:v>
                </c:pt>
                <c:pt idx="1313">
                  <c:v>12.247578730000001</c:v>
                </c:pt>
                <c:pt idx="1314">
                  <c:v>5.5319343610000002</c:v>
                </c:pt>
                <c:pt idx="1315">
                  <c:v>11.027066420000001</c:v>
                </c:pt>
                <c:pt idx="1316">
                  <c:v>15.408766200000001</c:v>
                </c:pt>
                <c:pt idx="1317">
                  <c:v>1.7425787779999999</c:v>
                </c:pt>
                <c:pt idx="1318">
                  <c:v>19.762780200000002</c:v>
                </c:pt>
                <c:pt idx="1319">
                  <c:v>13.84103616</c:v>
                </c:pt>
                <c:pt idx="1320">
                  <c:v>9.4982671350000007</c:v>
                </c:pt>
                <c:pt idx="1321">
                  <c:v>4.035605543</c:v>
                </c:pt>
                <c:pt idx="1322">
                  <c:v>5.4959621509999996</c:v>
                </c:pt>
                <c:pt idx="1323">
                  <c:v>3.4816599350000002</c:v>
                </c:pt>
                <c:pt idx="1324">
                  <c:v>5.7708270549999998</c:v>
                </c:pt>
                <c:pt idx="1325">
                  <c:v>19.61905805</c:v>
                </c:pt>
                <c:pt idx="1326">
                  <c:v>7.0904845569999999</c:v>
                </c:pt>
                <c:pt idx="1327">
                  <c:v>17.969848760000001</c:v>
                </c:pt>
                <c:pt idx="1328">
                  <c:v>19.927242809999999</c:v>
                </c:pt>
                <c:pt idx="1329">
                  <c:v>3.7162920179999999</c:v>
                </c:pt>
                <c:pt idx="1330">
                  <c:v>9.690368801</c:v>
                </c:pt>
                <c:pt idx="1331">
                  <c:v>2.888145304</c:v>
                </c:pt>
                <c:pt idx="1332">
                  <c:v>9.9951915749999998</c:v>
                </c:pt>
                <c:pt idx="1333">
                  <c:v>12.791788629999999</c:v>
                </c:pt>
                <c:pt idx="1334">
                  <c:v>17.603209209999999</c:v>
                </c:pt>
                <c:pt idx="1335">
                  <c:v>6.7682890379999998</c:v>
                </c:pt>
                <c:pt idx="1336">
                  <c:v>19.826313089999999</c:v>
                </c:pt>
                <c:pt idx="1337">
                  <c:v>16.905398120000001</c:v>
                </c:pt>
                <c:pt idx="1338">
                  <c:v>1.4252277929999999</c:v>
                </c:pt>
                <c:pt idx="1339">
                  <c:v>7.7437117329999996</c:v>
                </c:pt>
                <c:pt idx="1340">
                  <c:v>11.41415596</c:v>
                </c:pt>
                <c:pt idx="1341">
                  <c:v>7.7633488550000003</c:v>
                </c:pt>
                <c:pt idx="1342">
                  <c:v>3.7882710560000001</c:v>
                </c:pt>
                <c:pt idx="1343">
                  <c:v>0.79178757099999997</c:v>
                </c:pt>
                <c:pt idx="1344">
                  <c:v>4.7592975099999997</c:v>
                </c:pt>
                <c:pt idx="1345">
                  <c:v>17.96087855</c:v>
                </c:pt>
                <c:pt idx="1346">
                  <c:v>17.473600609999998</c:v>
                </c:pt>
                <c:pt idx="1347">
                  <c:v>10.15109002</c:v>
                </c:pt>
                <c:pt idx="1348">
                  <c:v>11.56081975</c:v>
                </c:pt>
                <c:pt idx="1349">
                  <c:v>8.2527307499999996</c:v>
                </c:pt>
                <c:pt idx="1350">
                  <c:v>12.718037949999999</c:v>
                </c:pt>
                <c:pt idx="1351">
                  <c:v>8.1389952440000002</c:v>
                </c:pt>
                <c:pt idx="1352">
                  <c:v>17.567740440000001</c:v>
                </c:pt>
                <c:pt idx="1353">
                  <c:v>12.635845789999999</c:v>
                </c:pt>
                <c:pt idx="1354">
                  <c:v>6.5285996999999998E-2</c:v>
                </c:pt>
                <c:pt idx="1355">
                  <c:v>0.67588777</c:v>
                </c:pt>
                <c:pt idx="1356">
                  <c:v>6.0414794049999996</c:v>
                </c:pt>
                <c:pt idx="1357">
                  <c:v>14.51688611</c:v>
                </c:pt>
                <c:pt idx="1358">
                  <c:v>10.38392921</c:v>
                </c:pt>
                <c:pt idx="1359">
                  <c:v>11.170894560000001</c:v>
                </c:pt>
                <c:pt idx="1360">
                  <c:v>6.4787240949999996</c:v>
                </c:pt>
                <c:pt idx="1361">
                  <c:v>16.166560820000001</c:v>
                </c:pt>
                <c:pt idx="1362">
                  <c:v>4.6231261139999997</c:v>
                </c:pt>
                <c:pt idx="1363">
                  <c:v>0.906836592</c:v>
                </c:pt>
                <c:pt idx="1364">
                  <c:v>9.0438872119999996</c:v>
                </c:pt>
                <c:pt idx="1365">
                  <c:v>16.234650139999999</c:v>
                </c:pt>
                <c:pt idx="1366">
                  <c:v>16.60802301</c:v>
                </c:pt>
                <c:pt idx="1367">
                  <c:v>10.26971988</c:v>
                </c:pt>
                <c:pt idx="1368">
                  <c:v>16.231099159999999</c:v>
                </c:pt>
                <c:pt idx="1369">
                  <c:v>13.5263948</c:v>
                </c:pt>
                <c:pt idx="1370">
                  <c:v>18.300121069999999</c:v>
                </c:pt>
                <c:pt idx="1371">
                  <c:v>10.388900749999999</c:v>
                </c:pt>
                <c:pt idx="1372">
                  <c:v>0.71542461099999999</c:v>
                </c:pt>
                <c:pt idx="1373">
                  <c:v>11.936505410000001</c:v>
                </c:pt>
                <c:pt idx="1374">
                  <c:v>0.67573933600000002</c:v>
                </c:pt>
                <c:pt idx="1375">
                  <c:v>12.65737725</c:v>
                </c:pt>
                <c:pt idx="1376">
                  <c:v>6.7876197329999997</c:v>
                </c:pt>
                <c:pt idx="1377">
                  <c:v>17.954427930000001</c:v>
                </c:pt>
                <c:pt idx="1378">
                  <c:v>4.0006635900000003</c:v>
                </c:pt>
                <c:pt idx="1379">
                  <c:v>19.27500809</c:v>
                </c:pt>
                <c:pt idx="1380">
                  <c:v>10.21735994</c:v>
                </c:pt>
                <c:pt idx="1381">
                  <c:v>16.50048782</c:v>
                </c:pt>
                <c:pt idx="1382">
                  <c:v>2.0034255239999998</c:v>
                </c:pt>
                <c:pt idx="1383">
                  <c:v>15.65807422</c:v>
                </c:pt>
                <c:pt idx="1384">
                  <c:v>19.080389960000002</c:v>
                </c:pt>
                <c:pt idx="1385">
                  <c:v>7.7988587550000004</c:v>
                </c:pt>
                <c:pt idx="1386">
                  <c:v>16.98292438</c:v>
                </c:pt>
                <c:pt idx="1387">
                  <c:v>6.8673970139999998</c:v>
                </c:pt>
                <c:pt idx="1388">
                  <c:v>19.708435869999999</c:v>
                </c:pt>
                <c:pt idx="1389">
                  <c:v>16.75411484</c:v>
                </c:pt>
                <c:pt idx="1390">
                  <c:v>10.87687899</c:v>
                </c:pt>
                <c:pt idx="1391">
                  <c:v>14.66325735</c:v>
                </c:pt>
                <c:pt idx="1392">
                  <c:v>17.27758601</c:v>
                </c:pt>
                <c:pt idx="1393">
                  <c:v>10.714077659999999</c:v>
                </c:pt>
                <c:pt idx="1394">
                  <c:v>11.6676608</c:v>
                </c:pt>
                <c:pt idx="1395">
                  <c:v>13.21159799</c:v>
                </c:pt>
                <c:pt idx="1396">
                  <c:v>9.3315220330000006</c:v>
                </c:pt>
                <c:pt idx="1397">
                  <c:v>8.8975670559999998</c:v>
                </c:pt>
                <c:pt idx="1398">
                  <c:v>5.780629427</c:v>
                </c:pt>
                <c:pt idx="1399">
                  <c:v>6.9191644410000004</c:v>
                </c:pt>
                <c:pt idx="1400">
                  <c:v>5.3733523099999996</c:v>
                </c:pt>
                <c:pt idx="1401">
                  <c:v>3.2424736709999999</c:v>
                </c:pt>
                <c:pt idx="1402">
                  <c:v>19.02917343</c:v>
                </c:pt>
                <c:pt idx="1403">
                  <c:v>9.8298300560000005</c:v>
                </c:pt>
                <c:pt idx="1404">
                  <c:v>7.3728840629999999</c:v>
                </c:pt>
                <c:pt idx="1405">
                  <c:v>17.26738211</c:v>
                </c:pt>
                <c:pt idx="1406">
                  <c:v>19.269207389999998</c:v>
                </c:pt>
                <c:pt idx="1407">
                  <c:v>0.923769866</c:v>
                </c:pt>
                <c:pt idx="1408">
                  <c:v>10.76525752</c:v>
                </c:pt>
                <c:pt idx="1409">
                  <c:v>1.291158305</c:v>
                </c:pt>
                <c:pt idx="1410">
                  <c:v>13.89364052</c:v>
                </c:pt>
                <c:pt idx="1411">
                  <c:v>18.47837307</c:v>
                </c:pt>
                <c:pt idx="1412">
                  <c:v>18.530706070000001</c:v>
                </c:pt>
                <c:pt idx="1413">
                  <c:v>16.507030279999999</c:v>
                </c:pt>
                <c:pt idx="1414">
                  <c:v>11.785542510000001</c:v>
                </c:pt>
                <c:pt idx="1415">
                  <c:v>13.906028790000001</c:v>
                </c:pt>
                <c:pt idx="1416">
                  <c:v>6.0162390700000001</c:v>
                </c:pt>
                <c:pt idx="1417">
                  <c:v>3.2182365169999998</c:v>
                </c:pt>
                <c:pt idx="1418">
                  <c:v>14.20107155</c:v>
                </c:pt>
                <c:pt idx="1419">
                  <c:v>17.127549040000002</c:v>
                </c:pt>
                <c:pt idx="1420">
                  <c:v>4.5615670890000004</c:v>
                </c:pt>
                <c:pt idx="1421">
                  <c:v>10.83075326</c:v>
                </c:pt>
                <c:pt idx="1422">
                  <c:v>18.488821210000001</c:v>
                </c:pt>
                <c:pt idx="1423">
                  <c:v>14.455975260000001</c:v>
                </c:pt>
                <c:pt idx="1424">
                  <c:v>4.3047890320000004</c:v>
                </c:pt>
                <c:pt idx="1425">
                  <c:v>11.62487559</c:v>
                </c:pt>
                <c:pt idx="1426">
                  <c:v>19.072701120000001</c:v>
                </c:pt>
                <c:pt idx="1427">
                  <c:v>2.2098607760000002</c:v>
                </c:pt>
                <c:pt idx="1428">
                  <c:v>12.324126359999999</c:v>
                </c:pt>
                <c:pt idx="1429">
                  <c:v>5.3016777370000003</c:v>
                </c:pt>
                <c:pt idx="1430">
                  <c:v>0.30055855599999998</c:v>
                </c:pt>
                <c:pt idx="1431">
                  <c:v>4.0413299370000004</c:v>
                </c:pt>
                <c:pt idx="1432">
                  <c:v>13.34139341</c:v>
                </c:pt>
                <c:pt idx="1433">
                  <c:v>16.543169710000001</c:v>
                </c:pt>
                <c:pt idx="1434">
                  <c:v>6.5939150419999999</c:v>
                </c:pt>
                <c:pt idx="1435">
                  <c:v>0.95803216999999996</c:v>
                </c:pt>
                <c:pt idx="1436">
                  <c:v>14.2843608</c:v>
                </c:pt>
                <c:pt idx="1437">
                  <c:v>14.320811620000001</c:v>
                </c:pt>
                <c:pt idx="1438">
                  <c:v>9.9852196989999999</c:v>
                </c:pt>
                <c:pt idx="1439">
                  <c:v>9.514061474</c:v>
                </c:pt>
                <c:pt idx="1440">
                  <c:v>6.4594031620000001</c:v>
                </c:pt>
                <c:pt idx="1441">
                  <c:v>12.339371720000001</c:v>
                </c:pt>
                <c:pt idx="1442">
                  <c:v>0.69786369000000004</c:v>
                </c:pt>
                <c:pt idx="1443">
                  <c:v>18.904225520000001</c:v>
                </c:pt>
                <c:pt idx="1444">
                  <c:v>19.47485494</c:v>
                </c:pt>
                <c:pt idx="1445">
                  <c:v>15.680825840000001</c:v>
                </c:pt>
                <c:pt idx="1446">
                  <c:v>12.633497350000001</c:v>
                </c:pt>
                <c:pt idx="1447">
                  <c:v>17.16003006</c:v>
                </c:pt>
                <c:pt idx="1448">
                  <c:v>16.185374540000002</c:v>
                </c:pt>
                <c:pt idx="1449">
                  <c:v>19.013475450000001</c:v>
                </c:pt>
                <c:pt idx="1450">
                  <c:v>1.238807148</c:v>
                </c:pt>
                <c:pt idx="1451">
                  <c:v>11.640900609999999</c:v>
                </c:pt>
                <c:pt idx="1452">
                  <c:v>9.5382911779999997</c:v>
                </c:pt>
                <c:pt idx="1453">
                  <c:v>9.327536061</c:v>
                </c:pt>
                <c:pt idx="1454">
                  <c:v>17.0185675</c:v>
                </c:pt>
                <c:pt idx="1455">
                  <c:v>10.04487329</c:v>
                </c:pt>
                <c:pt idx="1456">
                  <c:v>10.6579815</c:v>
                </c:pt>
                <c:pt idx="1457">
                  <c:v>11.270839479999999</c:v>
                </c:pt>
                <c:pt idx="1458">
                  <c:v>8.4902903989999992</c:v>
                </c:pt>
                <c:pt idx="1459">
                  <c:v>16.28578688</c:v>
                </c:pt>
                <c:pt idx="1460">
                  <c:v>17.754620899999999</c:v>
                </c:pt>
                <c:pt idx="1461">
                  <c:v>18.00607239</c:v>
                </c:pt>
                <c:pt idx="1462">
                  <c:v>0.17601577099999999</c:v>
                </c:pt>
                <c:pt idx="1463">
                  <c:v>15.08368185</c:v>
                </c:pt>
                <c:pt idx="1464">
                  <c:v>0.74938446800000003</c:v>
                </c:pt>
                <c:pt idx="1465">
                  <c:v>12.529028569999999</c:v>
                </c:pt>
                <c:pt idx="1466">
                  <c:v>10.92860845</c:v>
                </c:pt>
                <c:pt idx="1467">
                  <c:v>15.3224856</c:v>
                </c:pt>
                <c:pt idx="1468">
                  <c:v>4.073177941</c:v>
                </c:pt>
                <c:pt idx="1469">
                  <c:v>2.987900309</c:v>
                </c:pt>
                <c:pt idx="1470">
                  <c:v>15.969910970000001</c:v>
                </c:pt>
                <c:pt idx="1471">
                  <c:v>11.04927492</c:v>
                </c:pt>
                <c:pt idx="1472">
                  <c:v>5.378409531</c:v>
                </c:pt>
                <c:pt idx="1473">
                  <c:v>4.1813546439999998</c:v>
                </c:pt>
                <c:pt idx="1474">
                  <c:v>9.6228426650000003</c:v>
                </c:pt>
                <c:pt idx="1475">
                  <c:v>18.766316790000001</c:v>
                </c:pt>
                <c:pt idx="1476">
                  <c:v>4.0888013389999998</c:v>
                </c:pt>
                <c:pt idx="1477">
                  <c:v>2.6649014690000001</c:v>
                </c:pt>
                <c:pt idx="1478">
                  <c:v>10.67511745</c:v>
                </c:pt>
                <c:pt idx="1479">
                  <c:v>0.43952298000000001</c:v>
                </c:pt>
                <c:pt idx="1480">
                  <c:v>2.930263252</c:v>
                </c:pt>
                <c:pt idx="1481">
                  <c:v>9.7027421379999996</c:v>
                </c:pt>
                <c:pt idx="1482">
                  <c:v>12.030961720000001</c:v>
                </c:pt>
                <c:pt idx="1483">
                  <c:v>14.223082440000001</c:v>
                </c:pt>
                <c:pt idx="1484">
                  <c:v>17.41989104</c:v>
                </c:pt>
                <c:pt idx="1485">
                  <c:v>16.733257179999999</c:v>
                </c:pt>
                <c:pt idx="1486">
                  <c:v>7.0745753179999999</c:v>
                </c:pt>
                <c:pt idx="1487">
                  <c:v>19.95201402</c:v>
                </c:pt>
                <c:pt idx="1488">
                  <c:v>9.7190357150000004</c:v>
                </c:pt>
                <c:pt idx="1489">
                  <c:v>6.278612936</c:v>
                </c:pt>
                <c:pt idx="1490">
                  <c:v>7.3605751420000001</c:v>
                </c:pt>
                <c:pt idx="1491">
                  <c:v>2.4952676989999998</c:v>
                </c:pt>
                <c:pt idx="1492">
                  <c:v>3.7666752570000002</c:v>
                </c:pt>
                <c:pt idx="1493">
                  <c:v>11.21482396</c:v>
                </c:pt>
                <c:pt idx="1494">
                  <c:v>14.30525132</c:v>
                </c:pt>
                <c:pt idx="1495">
                  <c:v>7.0684657690000003</c:v>
                </c:pt>
                <c:pt idx="1496">
                  <c:v>0.41089801199999998</c:v>
                </c:pt>
                <c:pt idx="1497">
                  <c:v>17.946261790000001</c:v>
                </c:pt>
                <c:pt idx="1498">
                  <c:v>8.1520472680000005</c:v>
                </c:pt>
                <c:pt idx="1499">
                  <c:v>10.32491347</c:v>
                </c:pt>
                <c:pt idx="1500">
                  <c:v>3.4260596240000001</c:v>
                </c:pt>
                <c:pt idx="1501">
                  <c:v>1.020932999</c:v>
                </c:pt>
                <c:pt idx="1502">
                  <c:v>3.8921406859999998</c:v>
                </c:pt>
                <c:pt idx="1503">
                  <c:v>13.51807794</c:v>
                </c:pt>
                <c:pt idx="1504">
                  <c:v>7.3220392890000001</c:v>
                </c:pt>
                <c:pt idx="1505">
                  <c:v>7.9896608870000003</c:v>
                </c:pt>
                <c:pt idx="1506">
                  <c:v>10.48017666</c:v>
                </c:pt>
                <c:pt idx="1507">
                  <c:v>7.8581059140000002</c:v>
                </c:pt>
                <c:pt idx="1508">
                  <c:v>4.1879827460000003</c:v>
                </c:pt>
                <c:pt idx="1509">
                  <c:v>8.6589414569999992</c:v>
                </c:pt>
                <c:pt idx="1510">
                  <c:v>5.9231491319999998</c:v>
                </c:pt>
                <c:pt idx="1511">
                  <c:v>0.20033677799999999</c:v>
                </c:pt>
                <c:pt idx="1512">
                  <c:v>14.87534344</c:v>
                </c:pt>
                <c:pt idx="1513">
                  <c:v>10.59130539</c:v>
                </c:pt>
                <c:pt idx="1514">
                  <c:v>14.614015330000001</c:v>
                </c:pt>
                <c:pt idx="1515">
                  <c:v>18.03969901</c:v>
                </c:pt>
                <c:pt idx="1516">
                  <c:v>2.7157623019999999</c:v>
                </c:pt>
                <c:pt idx="1517">
                  <c:v>18.090160090000001</c:v>
                </c:pt>
                <c:pt idx="1518">
                  <c:v>17.07707856</c:v>
                </c:pt>
                <c:pt idx="1519">
                  <c:v>10.179860440000001</c:v>
                </c:pt>
                <c:pt idx="1520">
                  <c:v>12.92727839</c:v>
                </c:pt>
                <c:pt idx="1521">
                  <c:v>4.8353662120000003</c:v>
                </c:pt>
                <c:pt idx="1522">
                  <c:v>8.5138761469999995</c:v>
                </c:pt>
                <c:pt idx="1523">
                  <c:v>5.0503980479999999</c:v>
                </c:pt>
                <c:pt idx="1524">
                  <c:v>0.98530290700000001</c:v>
                </c:pt>
                <c:pt idx="1525">
                  <c:v>1.7833946759999999</c:v>
                </c:pt>
                <c:pt idx="1526">
                  <c:v>3.5492621729999998</c:v>
                </c:pt>
                <c:pt idx="1527">
                  <c:v>19.118965889999998</c:v>
                </c:pt>
                <c:pt idx="1528">
                  <c:v>1.4301584490000001</c:v>
                </c:pt>
                <c:pt idx="1529">
                  <c:v>13.59201663</c:v>
                </c:pt>
                <c:pt idx="1530">
                  <c:v>17.51220253</c:v>
                </c:pt>
                <c:pt idx="1531">
                  <c:v>10.047663699999999</c:v>
                </c:pt>
                <c:pt idx="1532">
                  <c:v>9.3690699609999992</c:v>
                </c:pt>
                <c:pt idx="1533">
                  <c:v>7.1242766199999998</c:v>
                </c:pt>
                <c:pt idx="1534">
                  <c:v>16.75709002</c:v>
                </c:pt>
                <c:pt idx="1535">
                  <c:v>14.12844978</c:v>
                </c:pt>
                <c:pt idx="1536">
                  <c:v>19.18144354</c:v>
                </c:pt>
                <c:pt idx="1537">
                  <c:v>6.9284148910000001</c:v>
                </c:pt>
                <c:pt idx="1538">
                  <c:v>18.798269789999999</c:v>
                </c:pt>
                <c:pt idx="1539">
                  <c:v>16.030430200000001</c:v>
                </c:pt>
                <c:pt idx="1540">
                  <c:v>17.452868349999999</c:v>
                </c:pt>
                <c:pt idx="1541">
                  <c:v>0.59760321999999999</c:v>
                </c:pt>
                <c:pt idx="1542">
                  <c:v>3.2242141360000001</c:v>
                </c:pt>
                <c:pt idx="1543">
                  <c:v>13.31050772</c:v>
                </c:pt>
                <c:pt idx="1544">
                  <c:v>10.493025919999999</c:v>
                </c:pt>
                <c:pt idx="1545">
                  <c:v>18.184286220000001</c:v>
                </c:pt>
                <c:pt idx="1546">
                  <c:v>10.71633815</c:v>
                </c:pt>
                <c:pt idx="1547">
                  <c:v>2.4811872739999998</c:v>
                </c:pt>
                <c:pt idx="1548">
                  <c:v>11.0726776</c:v>
                </c:pt>
                <c:pt idx="1549">
                  <c:v>17.111404230000002</c:v>
                </c:pt>
                <c:pt idx="1550">
                  <c:v>18.53059807</c:v>
                </c:pt>
                <c:pt idx="1551">
                  <c:v>5.0459232910000003</c:v>
                </c:pt>
                <c:pt idx="1552">
                  <c:v>14.05983144</c:v>
                </c:pt>
                <c:pt idx="1553">
                  <c:v>16.023895039999999</c:v>
                </c:pt>
                <c:pt idx="1554">
                  <c:v>0.61037081299999996</c:v>
                </c:pt>
                <c:pt idx="1555">
                  <c:v>9.5589497360000006</c:v>
                </c:pt>
                <c:pt idx="1556">
                  <c:v>5.2916337379999998</c:v>
                </c:pt>
                <c:pt idx="1557">
                  <c:v>1.97689385</c:v>
                </c:pt>
                <c:pt idx="1558">
                  <c:v>1.2617094419999999</c:v>
                </c:pt>
                <c:pt idx="1559">
                  <c:v>16.248236899999998</c:v>
                </c:pt>
                <c:pt idx="1560">
                  <c:v>2.8004878450000001</c:v>
                </c:pt>
                <c:pt idx="1561">
                  <c:v>10.752950329999999</c:v>
                </c:pt>
                <c:pt idx="1562">
                  <c:v>5.310439208</c:v>
                </c:pt>
                <c:pt idx="1563">
                  <c:v>10.07863326</c:v>
                </c:pt>
                <c:pt idx="1564">
                  <c:v>10.236364890000001</c:v>
                </c:pt>
                <c:pt idx="1565">
                  <c:v>11.95281728</c:v>
                </c:pt>
                <c:pt idx="1566">
                  <c:v>7.2790950639999998</c:v>
                </c:pt>
                <c:pt idx="1567">
                  <c:v>11.613384849999999</c:v>
                </c:pt>
                <c:pt idx="1568">
                  <c:v>16.88255139</c:v>
                </c:pt>
                <c:pt idx="1569">
                  <c:v>9.9046589039999997</c:v>
                </c:pt>
                <c:pt idx="1570">
                  <c:v>16.691546939999999</c:v>
                </c:pt>
                <c:pt idx="1571">
                  <c:v>5.6714841570000001</c:v>
                </c:pt>
                <c:pt idx="1572">
                  <c:v>3.2496085720000001</c:v>
                </c:pt>
                <c:pt idx="1573">
                  <c:v>1.068724655</c:v>
                </c:pt>
                <c:pt idx="1574">
                  <c:v>9.8941336199999999</c:v>
                </c:pt>
                <c:pt idx="1575">
                  <c:v>0.46008607699999998</c:v>
                </c:pt>
                <c:pt idx="1576">
                  <c:v>11.10698344</c:v>
                </c:pt>
                <c:pt idx="1577">
                  <c:v>8.0921732110000004</c:v>
                </c:pt>
                <c:pt idx="1578">
                  <c:v>2.4150202030000001</c:v>
                </c:pt>
                <c:pt idx="1579">
                  <c:v>18.553747990000002</c:v>
                </c:pt>
                <c:pt idx="1580">
                  <c:v>11.594980959999999</c:v>
                </c:pt>
                <c:pt idx="1581">
                  <c:v>9.2568115150000008</c:v>
                </c:pt>
                <c:pt idx="1582">
                  <c:v>10.05548405</c:v>
                </c:pt>
                <c:pt idx="1583">
                  <c:v>5.7408065610000003</c:v>
                </c:pt>
                <c:pt idx="1584">
                  <c:v>17.678579429999999</c:v>
                </c:pt>
                <c:pt idx="1585">
                  <c:v>7.1498987239999998</c:v>
                </c:pt>
                <c:pt idx="1586">
                  <c:v>12.38423469</c:v>
                </c:pt>
                <c:pt idx="1587">
                  <c:v>19.985621510000001</c:v>
                </c:pt>
                <c:pt idx="1588">
                  <c:v>17.644174509999999</c:v>
                </c:pt>
                <c:pt idx="1589">
                  <c:v>12.526256350000001</c:v>
                </c:pt>
                <c:pt idx="1590">
                  <c:v>17.900189309999998</c:v>
                </c:pt>
                <c:pt idx="1591">
                  <c:v>13.4405023</c:v>
                </c:pt>
                <c:pt idx="1592">
                  <c:v>3.4199303379999999</c:v>
                </c:pt>
                <c:pt idx="1593">
                  <c:v>13.62226622</c:v>
                </c:pt>
                <c:pt idx="1594">
                  <c:v>14.55396597</c:v>
                </c:pt>
                <c:pt idx="1595">
                  <c:v>11.88334336</c:v>
                </c:pt>
                <c:pt idx="1596">
                  <c:v>10.553761789999999</c:v>
                </c:pt>
                <c:pt idx="1597">
                  <c:v>17.197310269999999</c:v>
                </c:pt>
                <c:pt idx="1598">
                  <c:v>13.976291</c:v>
                </c:pt>
                <c:pt idx="1599">
                  <c:v>7.7612699579999997</c:v>
                </c:pt>
                <c:pt idx="1600">
                  <c:v>17.630652399999999</c:v>
                </c:pt>
                <c:pt idx="1601">
                  <c:v>5.3657355420000004</c:v>
                </c:pt>
                <c:pt idx="1602">
                  <c:v>3.3935117159999999</c:v>
                </c:pt>
                <c:pt idx="1603">
                  <c:v>18.471788570000001</c:v>
                </c:pt>
                <c:pt idx="1604">
                  <c:v>15.12620617</c:v>
                </c:pt>
                <c:pt idx="1605">
                  <c:v>4.2495494130000004</c:v>
                </c:pt>
                <c:pt idx="1606">
                  <c:v>2.6608649839999998</c:v>
                </c:pt>
                <c:pt idx="1607">
                  <c:v>8.5465298670000003</c:v>
                </c:pt>
                <c:pt idx="1608">
                  <c:v>8.6513804620000005</c:v>
                </c:pt>
                <c:pt idx="1609">
                  <c:v>14.613087849999999</c:v>
                </c:pt>
                <c:pt idx="1610">
                  <c:v>5.3150863829999997</c:v>
                </c:pt>
                <c:pt idx="1611">
                  <c:v>5.3119793749999999</c:v>
                </c:pt>
                <c:pt idx="1612">
                  <c:v>4.1930716029999999</c:v>
                </c:pt>
                <c:pt idx="1613">
                  <c:v>1.55588701</c:v>
                </c:pt>
                <c:pt idx="1614">
                  <c:v>12.9047103</c:v>
                </c:pt>
                <c:pt idx="1615">
                  <c:v>0.48778912899999999</c:v>
                </c:pt>
                <c:pt idx="1616">
                  <c:v>8.4717080130000006</c:v>
                </c:pt>
                <c:pt idx="1617">
                  <c:v>3.1705049729999999</c:v>
                </c:pt>
                <c:pt idx="1618">
                  <c:v>19.164971250000001</c:v>
                </c:pt>
                <c:pt idx="1619">
                  <c:v>0.11881736699999999</c:v>
                </c:pt>
                <c:pt idx="1620">
                  <c:v>3.4283224809999999</c:v>
                </c:pt>
                <c:pt idx="1621">
                  <c:v>9.8055638260000002</c:v>
                </c:pt>
                <c:pt idx="1622">
                  <c:v>6.1705347389999998</c:v>
                </c:pt>
                <c:pt idx="1623">
                  <c:v>0.76894292200000003</c:v>
                </c:pt>
                <c:pt idx="1624">
                  <c:v>4.681111638</c:v>
                </c:pt>
                <c:pt idx="1625">
                  <c:v>16.50098564</c:v>
                </c:pt>
                <c:pt idx="1626">
                  <c:v>7.3479798470000004</c:v>
                </c:pt>
                <c:pt idx="1627">
                  <c:v>7.2365225999999998</c:v>
                </c:pt>
                <c:pt idx="1628">
                  <c:v>11.275081139999999</c:v>
                </c:pt>
                <c:pt idx="1629">
                  <c:v>1.048537585</c:v>
                </c:pt>
                <c:pt idx="1630">
                  <c:v>17.635201439999999</c:v>
                </c:pt>
                <c:pt idx="1631">
                  <c:v>12.44597766</c:v>
                </c:pt>
                <c:pt idx="1632">
                  <c:v>10.96410066</c:v>
                </c:pt>
                <c:pt idx="1633">
                  <c:v>1.235019834</c:v>
                </c:pt>
                <c:pt idx="1634">
                  <c:v>7.0719212679999996</c:v>
                </c:pt>
                <c:pt idx="1635">
                  <c:v>4.8226582139999996</c:v>
                </c:pt>
                <c:pt idx="1636">
                  <c:v>16.215973349999999</c:v>
                </c:pt>
                <c:pt idx="1637">
                  <c:v>1.884277998</c:v>
                </c:pt>
                <c:pt idx="1638">
                  <c:v>16.006145020000002</c:v>
                </c:pt>
                <c:pt idx="1639">
                  <c:v>17.457739480000001</c:v>
                </c:pt>
                <c:pt idx="1640">
                  <c:v>7.6667549560000001</c:v>
                </c:pt>
                <c:pt idx="1641">
                  <c:v>14.86461781</c:v>
                </c:pt>
                <c:pt idx="1642">
                  <c:v>16.842373439999999</c:v>
                </c:pt>
                <c:pt idx="1643">
                  <c:v>12.48786602</c:v>
                </c:pt>
                <c:pt idx="1644">
                  <c:v>18.726237820000001</c:v>
                </c:pt>
                <c:pt idx="1645">
                  <c:v>9.8835689759999994</c:v>
                </c:pt>
                <c:pt idx="1646">
                  <c:v>15.697390199999999</c:v>
                </c:pt>
                <c:pt idx="1647">
                  <c:v>18.957103539999999</c:v>
                </c:pt>
                <c:pt idx="1648">
                  <c:v>10.49358797</c:v>
                </c:pt>
                <c:pt idx="1649">
                  <c:v>1.0602136950000001</c:v>
                </c:pt>
                <c:pt idx="1650">
                  <c:v>2.04010106</c:v>
                </c:pt>
                <c:pt idx="1651">
                  <c:v>4.4812023659999998</c:v>
                </c:pt>
                <c:pt idx="1652">
                  <c:v>3.6374182909999999</c:v>
                </c:pt>
                <c:pt idx="1653">
                  <c:v>19.5849233</c:v>
                </c:pt>
                <c:pt idx="1654">
                  <c:v>15.059938969999999</c:v>
                </c:pt>
                <c:pt idx="1655">
                  <c:v>7.6099047320000004</c:v>
                </c:pt>
                <c:pt idx="1656">
                  <c:v>3.781659828</c:v>
                </c:pt>
                <c:pt idx="1657">
                  <c:v>0.86008253099999998</c:v>
                </c:pt>
                <c:pt idx="1658">
                  <c:v>3.8044502709999999</c:v>
                </c:pt>
                <c:pt idx="1659">
                  <c:v>4.3326771199999996</c:v>
                </c:pt>
                <c:pt idx="1660">
                  <c:v>0.85386441499999999</c:v>
                </c:pt>
                <c:pt idx="1661">
                  <c:v>13.13591005</c:v>
                </c:pt>
                <c:pt idx="1662">
                  <c:v>7.956533319</c:v>
                </c:pt>
                <c:pt idx="1663">
                  <c:v>13.24640733</c:v>
                </c:pt>
                <c:pt idx="1664">
                  <c:v>7.8856956489999996</c:v>
                </c:pt>
                <c:pt idx="1665">
                  <c:v>13.588099850000001</c:v>
                </c:pt>
                <c:pt idx="1666">
                  <c:v>8.2256461719999994</c:v>
                </c:pt>
                <c:pt idx="1667">
                  <c:v>8.0463381250000001</c:v>
                </c:pt>
                <c:pt idx="1668">
                  <c:v>13.275182170000001</c:v>
                </c:pt>
                <c:pt idx="1669">
                  <c:v>19.155484680000001</c:v>
                </c:pt>
                <c:pt idx="1670">
                  <c:v>1.883181083</c:v>
                </c:pt>
                <c:pt idx="1671">
                  <c:v>7.3177905499999998</c:v>
                </c:pt>
                <c:pt idx="1672">
                  <c:v>6.8204563880000002</c:v>
                </c:pt>
                <c:pt idx="1673">
                  <c:v>12.95376323</c:v>
                </c:pt>
                <c:pt idx="1674">
                  <c:v>3.9068996020000002</c:v>
                </c:pt>
                <c:pt idx="1675">
                  <c:v>0.433245826</c:v>
                </c:pt>
                <c:pt idx="1676">
                  <c:v>9.948911485</c:v>
                </c:pt>
                <c:pt idx="1677">
                  <c:v>19.96088756</c:v>
                </c:pt>
                <c:pt idx="1678">
                  <c:v>6.2825319390000001</c:v>
                </c:pt>
                <c:pt idx="1679">
                  <c:v>7.0359813390000001</c:v>
                </c:pt>
                <c:pt idx="1680">
                  <c:v>1.5185685440000001</c:v>
                </c:pt>
                <c:pt idx="1681">
                  <c:v>16.201275859999999</c:v>
                </c:pt>
                <c:pt idx="1682">
                  <c:v>11.87874308</c:v>
                </c:pt>
                <c:pt idx="1683">
                  <c:v>6.0453141459999999</c:v>
                </c:pt>
                <c:pt idx="1684">
                  <c:v>4.9217013390000002</c:v>
                </c:pt>
                <c:pt idx="1685">
                  <c:v>8.9145087679999993</c:v>
                </c:pt>
                <c:pt idx="1686">
                  <c:v>3.9388941599999998</c:v>
                </c:pt>
                <c:pt idx="1687">
                  <c:v>4.0576713120000001</c:v>
                </c:pt>
                <c:pt idx="1688">
                  <c:v>8.842797461</c:v>
                </c:pt>
                <c:pt idx="1689">
                  <c:v>6.3352682619999996</c:v>
                </c:pt>
                <c:pt idx="1690">
                  <c:v>17.960818509999999</c:v>
                </c:pt>
                <c:pt idx="1691">
                  <c:v>8.5814615649999997</c:v>
                </c:pt>
                <c:pt idx="1692">
                  <c:v>5.1657179690000001</c:v>
                </c:pt>
                <c:pt idx="1693">
                  <c:v>18.356243620000001</c:v>
                </c:pt>
                <c:pt idx="1694">
                  <c:v>15.828757510000001</c:v>
                </c:pt>
                <c:pt idx="1695">
                  <c:v>2.0368218499999999</c:v>
                </c:pt>
                <c:pt idx="1696">
                  <c:v>6.6299533879999997</c:v>
                </c:pt>
                <c:pt idx="1697">
                  <c:v>15.67173539</c:v>
                </c:pt>
                <c:pt idx="1698">
                  <c:v>11.954328589999999</c:v>
                </c:pt>
                <c:pt idx="1699">
                  <c:v>10.50172293</c:v>
                </c:pt>
                <c:pt idx="1700">
                  <c:v>5.2469991330000001</c:v>
                </c:pt>
                <c:pt idx="1701">
                  <c:v>5.6075287920000001</c:v>
                </c:pt>
                <c:pt idx="1702">
                  <c:v>10.31498021</c:v>
                </c:pt>
                <c:pt idx="1703">
                  <c:v>12.044059730000001</c:v>
                </c:pt>
                <c:pt idx="1704">
                  <c:v>14.365207740000001</c:v>
                </c:pt>
                <c:pt idx="1705">
                  <c:v>6.1429955469999999</c:v>
                </c:pt>
                <c:pt idx="1706">
                  <c:v>13.35137325</c:v>
                </c:pt>
                <c:pt idx="1707">
                  <c:v>3.7826235719999999</c:v>
                </c:pt>
                <c:pt idx="1708">
                  <c:v>3.1596617070000002</c:v>
                </c:pt>
                <c:pt idx="1709">
                  <c:v>10.491908</c:v>
                </c:pt>
                <c:pt idx="1710">
                  <c:v>19.503058450000001</c:v>
                </c:pt>
                <c:pt idx="1711">
                  <c:v>6.0646559050000004</c:v>
                </c:pt>
                <c:pt idx="1712">
                  <c:v>1.50573136</c:v>
                </c:pt>
                <c:pt idx="1713">
                  <c:v>6.5102092059999999</c:v>
                </c:pt>
                <c:pt idx="1714">
                  <c:v>1.2766139940000001</c:v>
                </c:pt>
                <c:pt idx="1715">
                  <c:v>1.919936525</c:v>
                </c:pt>
                <c:pt idx="1716">
                  <c:v>12.008247259999999</c:v>
                </c:pt>
                <c:pt idx="1717">
                  <c:v>15.8724051</c:v>
                </c:pt>
                <c:pt idx="1718">
                  <c:v>10.65073022</c:v>
                </c:pt>
                <c:pt idx="1719">
                  <c:v>1.8713119410000001</c:v>
                </c:pt>
                <c:pt idx="1720">
                  <c:v>6.9548259369999998</c:v>
                </c:pt>
                <c:pt idx="1721">
                  <c:v>19.596521679999999</c:v>
                </c:pt>
                <c:pt idx="1722">
                  <c:v>8.7976963280000007</c:v>
                </c:pt>
                <c:pt idx="1723">
                  <c:v>7.4460756510000001</c:v>
                </c:pt>
                <c:pt idx="1724">
                  <c:v>1.870326814</c:v>
                </c:pt>
                <c:pt idx="1725">
                  <c:v>10.166233589999999</c:v>
                </c:pt>
                <c:pt idx="1726">
                  <c:v>8.2069499459999999</c:v>
                </c:pt>
                <c:pt idx="1727">
                  <c:v>5.310953713</c:v>
                </c:pt>
                <c:pt idx="1728">
                  <c:v>4.0346073599999999</c:v>
                </c:pt>
                <c:pt idx="1729">
                  <c:v>11.821463140000001</c:v>
                </c:pt>
                <c:pt idx="1730">
                  <c:v>5.642157343</c:v>
                </c:pt>
                <c:pt idx="1731">
                  <c:v>18.958269690000002</c:v>
                </c:pt>
                <c:pt idx="1732">
                  <c:v>9.9142281899999993</c:v>
                </c:pt>
                <c:pt idx="1733">
                  <c:v>13.105570439999999</c:v>
                </c:pt>
                <c:pt idx="1734">
                  <c:v>12.956650639999999</c:v>
                </c:pt>
                <c:pt idx="1735">
                  <c:v>9.9672244390000007</c:v>
                </c:pt>
                <c:pt idx="1736">
                  <c:v>15.50009732</c:v>
                </c:pt>
                <c:pt idx="1737">
                  <c:v>4.3051418459999997</c:v>
                </c:pt>
                <c:pt idx="1738">
                  <c:v>3.1150901630000001</c:v>
                </c:pt>
                <c:pt idx="1739">
                  <c:v>11.484638520000001</c:v>
                </c:pt>
                <c:pt idx="1740">
                  <c:v>7.4422533409999998</c:v>
                </c:pt>
                <c:pt idx="1741">
                  <c:v>4.5055590060000004</c:v>
                </c:pt>
                <c:pt idx="1742">
                  <c:v>16.034866130000001</c:v>
                </c:pt>
                <c:pt idx="1743">
                  <c:v>15.28742358</c:v>
                </c:pt>
                <c:pt idx="1744">
                  <c:v>15.458639440000001</c:v>
                </c:pt>
                <c:pt idx="1745">
                  <c:v>19.550885919999999</c:v>
                </c:pt>
                <c:pt idx="1746">
                  <c:v>16.030585819999999</c:v>
                </c:pt>
                <c:pt idx="1747">
                  <c:v>8.9750373759999995</c:v>
                </c:pt>
                <c:pt idx="1748">
                  <c:v>9.1853609239999994</c:v>
                </c:pt>
                <c:pt idx="1749">
                  <c:v>0.42608809600000003</c:v>
                </c:pt>
                <c:pt idx="1750">
                  <c:v>15.51083689</c:v>
                </c:pt>
                <c:pt idx="1751">
                  <c:v>19.673357419999999</c:v>
                </c:pt>
                <c:pt idx="1752">
                  <c:v>13.477651509999999</c:v>
                </c:pt>
                <c:pt idx="1753">
                  <c:v>12.571875260000001</c:v>
                </c:pt>
                <c:pt idx="1754">
                  <c:v>11.47907474</c:v>
                </c:pt>
                <c:pt idx="1755">
                  <c:v>14.91018687</c:v>
                </c:pt>
                <c:pt idx="1756">
                  <c:v>7.8436884530000004</c:v>
                </c:pt>
                <c:pt idx="1757">
                  <c:v>2.4810859810000001</c:v>
                </c:pt>
                <c:pt idx="1758">
                  <c:v>1.236317723</c:v>
                </c:pt>
                <c:pt idx="1759">
                  <c:v>3.3638830369999999</c:v>
                </c:pt>
                <c:pt idx="1760">
                  <c:v>8.5437036670000008</c:v>
                </c:pt>
                <c:pt idx="1761">
                  <c:v>8.4866166700000001</c:v>
                </c:pt>
                <c:pt idx="1762">
                  <c:v>15.78893208</c:v>
                </c:pt>
                <c:pt idx="1763">
                  <c:v>14.2545758</c:v>
                </c:pt>
                <c:pt idx="1764">
                  <c:v>13.880245950000001</c:v>
                </c:pt>
                <c:pt idx="1765">
                  <c:v>4.8096018909999998</c:v>
                </c:pt>
                <c:pt idx="1766">
                  <c:v>11.302510829999999</c:v>
                </c:pt>
                <c:pt idx="1767">
                  <c:v>6.047285273</c:v>
                </c:pt>
                <c:pt idx="1768">
                  <c:v>6.502712882</c:v>
                </c:pt>
                <c:pt idx="1769">
                  <c:v>10.943292039999999</c:v>
                </c:pt>
                <c:pt idx="1770">
                  <c:v>2.9514567309999999</c:v>
                </c:pt>
                <c:pt idx="1771">
                  <c:v>2.567982974</c:v>
                </c:pt>
                <c:pt idx="1772">
                  <c:v>12.20508092</c:v>
                </c:pt>
                <c:pt idx="1773">
                  <c:v>7.7294988839999998</c:v>
                </c:pt>
                <c:pt idx="1774">
                  <c:v>8.4708342220000006</c:v>
                </c:pt>
                <c:pt idx="1775">
                  <c:v>19.065846610000001</c:v>
                </c:pt>
                <c:pt idx="1776">
                  <c:v>11.341063610000001</c:v>
                </c:pt>
                <c:pt idx="1777">
                  <c:v>8.2200380890000009</c:v>
                </c:pt>
                <c:pt idx="1778">
                  <c:v>0.44297062199999998</c:v>
                </c:pt>
                <c:pt idx="1779">
                  <c:v>2.313164419</c:v>
                </c:pt>
                <c:pt idx="1780">
                  <c:v>17.379703280000001</c:v>
                </c:pt>
                <c:pt idx="1781">
                  <c:v>13.182958360000001</c:v>
                </c:pt>
                <c:pt idx="1782">
                  <c:v>16.92605352</c:v>
                </c:pt>
                <c:pt idx="1783">
                  <c:v>12.546343719999999</c:v>
                </c:pt>
                <c:pt idx="1784">
                  <c:v>12.47437178</c:v>
                </c:pt>
                <c:pt idx="1785">
                  <c:v>12.792222710000001</c:v>
                </c:pt>
                <c:pt idx="1786">
                  <c:v>6.1518216099999998</c:v>
                </c:pt>
                <c:pt idx="1787">
                  <c:v>13.415429550000001</c:v>
                </c:pt>
                <c:pt idx="1788">
                  <c:v>0.99335204499999996</c:v>
                </c:pt>
                <c:pt idx="1789">
                  <c:v>12.4103929</c:v>
                </c:pt>
                <c:pt idx="1790">
                  <c:v>16.909750670000001</c:v>
                </c:pt>
                <c:pt idx="1791">
                  <c:v>12.239352289999999</c:v>
                </c:pt>
                <c:pt idx="1792">
                  <c:v>14.164632579999999</c:v>
                </c:pt>
                <c:pt idx="1793">
                  <c:v>16.273489009999999</c:v>
                </c:pt>
                <c:pt idx="1794">
                  <c:v>11.03041413</c:v>
                </c:pt>
                <c:pt idx="1795">
                  <c:v>7.0831642950000004</c:v>
                </c:pt>
                <c:pt idx="1796">
                  <c:v>8.5834136329999993</c:v>
                </c:pt>
                <c:pt idx="1797">
                  <c:v>4.5953679660000004</c:v>
                </c:pt>
                <c:pt idx="1798">
                  <c:v>16.456068340000002</c:v>
                </c:pt>
                <c:pt idx="1799">
                  <c:v>8.5467920710000005</c:v>
                </c:pt>
                <c:pt idx="1800">
                  <c:v>19.314539669999998</c:v>
                </c:pt>
                <c:pt idx="1801">
                  <c:v>1.8681423150000001</c:v>
                </c:pt>
                <c:pt idx="1802">
                  <c:v>17.033770069999999</c:v>
                </c:pt>
                <c:pt idx="1803">
                  <c:v>5.2210442429999997</c:v>
                </c:pt>
                <c:pt idx="1804">
                  <c:v>18.940150389999999</c:v>
                </c:pt>
                <c:pt idx="1805">
                  <c:v>1.760498076</c:v>
                </c:pt>
                <c:pt idx="1806">
                  <c:v>15.448391109999999</c:v>
                </c:pt>
                <c:pt idx="1807">
                  <c:v>1.6972641530000001</c:v>
                </c:pt>
                <c:pt idx="1808">
                  <c:v>4.8389420520000002</c:v>
                </c:pt>
                <c:pt idx="1809">
                  <c:v>6.5661311700000002</c:v>
                </c:pt>
                <c:pt idx="1810">
                  <c:v>1.6044109639999999</c:v>
                </c:pt>
                <c:pt idx="1811">
                  <c:v>16.770451609999999</c:v>
                </c:pt>
                <c:pt idx="1812">
                  <c:v>18.529357220000001</c:v>
                </c:pt>
                <c:pt idx="1813">
                  <c:v>15.44604919</c:v>
                </c:pt>
                <c:pt idx="1814">
                  <c:v>14.28246223</c:v>
                </c:pt>
                <c:pt idx="1815">
                  <c:v>7.961933707</c:v>
                </c:pt>
                <c:pt idx="1816">
                  <c:v>9.2716991330000003</c:v>
                </c:pt>
                <c:pt idx="1817">
                  <c:v>7.2925990460000003</c:v>
                </c:pt>
                <c:pt idx="1818">
                  <c:v>4.3718073310000003</c:v>
                </c:pt>
                <c:pt idx="1819">
                  <c:v>18.658700849999999</c:v>
                </c:pt>
                <c:pt idx="1820">
                  <c:v>17.893376620000002</c:v>
                </c:pt>
                <c:pt idx="1821">
                  <c:v>4.9785801149999998</c:v>
                </c:pt>
                <c:pt idx="1822">
                  <c:v>4.8481649359999999</c:v>
                </c:pt>
                <c:pt idx="1823">
                  <c:v>8.7576186860000007</c:v>
                </c:pt>
                <c:pt idx="1824">
                  <c:v>9.7755720630000003</c:v>
                </c:pt>
                <c:pt idx="1825">
                  <c:v>3.1424830830000001</c:v>
                </c:pt>
                <c:pt idx="1826">
                  <c:v>4.8045311689999997</c:v>
                </c:pt>
                <c:pt idx="1827">
                  <c:v>9.3819149680000002</c:v>
                </c:pt>
                <c:pt idx="1828">
                  <c:v>6.0712324009999996</c:v>
                </c:pt>
                <c:pt idx="1829">
                  <c:v>7.1177857199999996</c:v>
                </c:pt>
                <c:pt idx="1830">
                  <c:v>17.116814269999999</c:v>
                </c:pt>
                <c:pt idx="1831">
                  <c:v>1.929695113</c:v>
                </c:pt>
                <c:pt idx="1832">
                  <c:v>15.252407910000001</c:v>
                </c:pt>
                <c:pt idx="1833">
                  <c:v>1.151374291</c:v>
                </c:pt>
                <c:pt idx="1834">
                  <c:v>13.688091440000001</c:v>
                </c:pt>
                <c:pt idx="1835">
                  <c:v>15.228197659999999</c:v>
                </c:pt>
                <c:pt idx="1836">
                  <c:v>9.6063485140000004</c:v>
                </c:pt>
                <c:pt idx="1837">
                  <c:v>0.26537538700000002</c:v>
                </c:pt>
                <c:pt idx="1838">
                  <c:v>5.7255017830000003</c:v>
                </c:pt>
                <c:pt idx="1839">
                  <c:v>4.0670875400000002</c:v>
                </c:pt>
                <c:pt idx="1840">
                  <c:v>7.3633241580000002</c:v>
                </c:pt>
                <c:pt idx="1841">
                  <c:v>13.82472868</c:v>
                </c:pt>
                <c:pt idx="1842">
                  <c:v>4.0938697690000003</c:v>
                </c:pt>
                <c:pt idx="1843">
                  <c:v>14.18246308</c:v>
                </c:pt>
                <c:pt idx="1844">
                  <c:v>10.330380890000001</c:v>
                </c:pt>
                <c:pt idx="1845">
                  <c:v>9.4135535810000004</c:v>
                </c:pt>
                <c:pt idx="1846">
                  <c:v>8.0408226190000001</c:v>
                </c:pt>
                <c:pt idx="1847">
                  <c:v>6.5184785740000004</c:v>
                </c:pt>
                <c:pt idx="1848">
                  <c:v>8.6972290060000006</c:v>
                </c:pt>
                <c:pt idx="1849">
                  <c:v>2.1967954629999999</c:v>
                </c:pt>
                <c:pt idx="1850">
                  <c:v>15.194960719999999</c:v>
                </c:pt>
                <c:pt idx="1851">
                  <c:v>18.255530530000001</c:v>
                </c:pt>
                <c:pt idx="1852">
                  <c:v>9.2927339149999995</c:v>
                </c:pt>
                <c:pt idx="1853">
                  <c:v>18.223224399999999</c:v>
                </c:pt>
                <c:pt idx="1854">
                  <c:v>10.18392549</c:v>
                </c:pt>
                <c:pt idx="1855">
                  <c:v>10.26057949</c:v>
                </c:pt>
                <c:pt idx="1856">
                  <c:v>13.231962709999999</c:v>
                </c:pt>
                <c:pt idx="1857">
                  <c:v>19.114780079999999</c:v>
                </c:pt>
                <c:pt idx="1858">
                  <c:v>14.064992009999999</c:v>
                </c:pt>
                <c:pt idx="1859">
                  <c:v>5.2454650139999996</c:v>
                </c:pt>
                <c:pt idx="1860">
                  <c:v>19.345257199999999</c:v>
                </c:pt>
                <c:pt idx="1861">
                  <c:v>12.03957816</c:v>
                </c:pt>
                <c:pt idx="1862">
                  <c:v>5.5555759939999998</c:v>
                </c:pt>
                <c:pt idx="1863">
                  <c:v>19.451753220000001</c:v>
                </c:pt>
                <c:pt idx="1864">
                  <c:v>10.426743119999999</c:v>
                </c:pt>
                <c:pt idx="1865">
                  <c:v>17.703945000000001</c:v>
                </c:pt>
                <c:pt idx="1866">
                  <c:v>13.27822939</c:v>
                </c:pt>
                <c:pt idx="1867">
                  <c:v>3.0894839169999999</c:v>
                </c:pt>
                <c:pt idx="1868">
                  <c:v>17.192311969999999</c:v>
                </c:pt>
                <c:pt idx="1869">
                  <c:v>10.288263499999999</c:v>
                </c:pt>
                <c:pt idx="1870">
                  <c:v>10.36498119</c:v>
                </c:pt>
                <c:pt idx="1871">
                  <c:v>19.093165320000001</c:v>
                </c:pt>
                <c:pt idx="1872">
                  <c:v>4.4106663639999999</c:v>
                </c:pt>
                <c:pt idx="1873">
                  <c:v>13.401886279999999</c:v>
                </c:pt>
                <c:pt idx="1874">
                  <c:v>10.07821367</c:v>
                </c:pt>
                <c:pt idx="1875">
                  <c:v>7.0108448680000004</c:v>
                </c:pt>
                <c:pt idx="1876">
                  <c:v>1.586859155</c:v>
                </c:pt>
                <c:pt idx="1877">
                  <c:v>2.2956040190000002</c:v>
                </c:pt>
                <c:pt idx="1878">
                  <c:v>7.7968251730000002</c:v>
                </c:pt>
                <c:pt idx="1879">
                  <c:v>14.03378955</c:v>
                </c:pt>
                <c:pt idx="1880">
                  <c:v>15.259073839999999</c:v>
                </c:pt>
                <c:pt idx="1881">
                  <c:v>10.80089312</c:v>
                </c:pt>
                <c:pt idx="1882">
                  <c:v>14.15347674</c:v>
                </c:pt>
                <c:pt idx="1883">
                  <c:v>16.816156400000001</c:v>
                </c:pt>
                <c:pt idx="1884">
                  <c:v>15.54820258</c:v>
                </c:pt>
                <c:pt idx="1885">
                  <c:v>19.989293360000001</c:v>
                </c:pt>
                <c:pt idx="1886">
                  <c:v>16.314862949999998</c:v>
                </c:pt>
                <c:pt idx="1887">
                  <c:v>19.3583663</c:v>
                </c:pt>
                <c:pt idx="1888">
                  <c:v>17.38625601</c:v>
                </c:pt>
                <c:pt idx="1889">
                  <c:v>11.32409717</c:v>
                </c:pt>
                <c:pt idx="1890">
                  <c:v>2.3029516920000002</c:v>
                </c:pt>
                <c:pt idx="1891">
                  <c:v>18.671386099999999</c:v>
                </c:pt>
                <c:pt idx="1892">
                  <c:v>17.39170704</c:v>
                </c:pt>
                <c:pt idx="1893">
                  <c:v>16.964745659999998</c:v>
                </c:pt>
                <c:pt idx="1894">
                  <c:v>12.04955764</c:v>
                </c:pt>
                <c:pt idx="1895">
                  <c:v>19.974442570000001</c:v>
                </c:pt>
                <c:pt idx="1896">
                  <c:v>6.7034995139999998</c:v>
                </c:pt>
                <c:pt idx="1897">
                  <c:v>11.03980277</c:v>
                </c:pt>
                <c:pt idx="1898">
                  <c:v>1.8785510329999999</c:v>
                </c:pt>
                <c:pt idx="1899">
                  <c:v>5.1398095890000004</c:v>
                </c:pt>
                <c:pt idx="1900">
                  <c:v>2.4866377499999999</c:v>
                </c:pt>
                <c:pt idx="1901">
                  <c:v>7.9025808829999997</c:v>
                </c:pt>
                <c:pt idx="1902">
                  <c:v>3.7777836480000002</c:v>
                </c:pt>
                <c:pt idx="1903">
                  <c:v>6.8263439520000002</c:v>
                </c:pt>
                <c:pt idx="1904">
                  <c:v>12.990271099999999</c:v>
                </c:pt>
                <c:pt idx="1905">
                  <c:v>11.48710878</c:v>
                </c:pt>
                <c:pt idx="1906">
                  <c:v>15.97603696</c:v>
                </c:pt>
                <c:pt idx="1907">
                  <c:v>3.507652073</c:v>
                </c:pt>
                <c:pt idx="1908">
                  <c:v>10.03900732</c:v>
                </c:pt>
                <c:pt idx="1909">
                  <c:v>19.954861090000001</c:v>
                </c:pt>
                <c:pt idx="1910">
                  <c:v>12.43918684</c:v>
                </c:pt>
                <c:pt idx="1911">
                  <c:v>4.3317069100000003</c:v>
                </c:pt>
                <c:pt idx="1912">
                  <c:v>14.35446898</c:v>
                </c:pt>
                <c:pt idx="1913">
                  <c:v>19.526576810000002</c:v>
                </c:pt>
                <c:pt idx="1914">
                  <c:v>15.730325669999999</c:v>
                </c:pt>
                <c:pt idx="1915">
                  <c:v>11.73627553</c:v>
                </c:pt>
                <c:pt idx="1916">
                  <c:v>18.38077637</c:v>
                </c:pt>
                <c:pt idx="1917">
                  <c:v>8.6600759089999997</c:v>
                </c:pt>
                <c:pt idx="1918">
                  <c:v>8.55270361</c:v>
                </c:pt>
                <c:pt idx="1919">
                  <c:v>5.9908457950000003</c:v>
                </c:pt>
                <c:pt idx="1920">
                  <c:v>7.2500494099999999</c:v>
                </c:pt>
                <c:pt idx="1921">
                  <c:v>11.352270219999999</c:v>
                </c:pt>
                <c:pt idx="1922">
                  <c:v>14.85933129</c:v>
                </c:pt>
                <c:pt idx="1923">
                  <c:v>9.3700431500000008</c:v>
                </c:pt>
                <c:pt idx="1924">
                  <c:v>5.7872208839999999</c:v>
                </c:pt>
                <c:pt idx="1925">
                  <c:v>8.7311038150000009</c:v>
                </c:pt>
                <c:pt idx="1926">
                  <c:v>16.059360439999999</c:v>
                </c:pt>
                <c:pt idx="1927">
                  <c:v>2.7471122600000002</c:v>
                </c:pt>
                <c:pt idx="1928">
                  <c:v>4.5235302309999996</c:v>
                </c:pt>
                <c:pt idx="1929">
                  <c:v>7.3606154620000002</c:v>
                </c:pt>
                <c:pt idx="1930">
                  <c:v>18.19706497</c:v>
                </c:pt>
                <c:pt idx="1931">
                  <c:v>8.8930634180000006</c:v>
                </c:pt>
                <c:pt idx="1932">
                  <c:v>14.737048789999999</c:v>
                </c:pt>
                <c:pt idx="1933">
                  <c:v>9.4525663679999994</c:v>
                </c:pt>
                <c:pt idx="1934">
                  <c:v>16.84061715</c:v>
                </c:pt>
                <c:pt idx="1935">
                  <c:v>5.2642128169999998</c:v>
                </c:pt>
                <c:pt idx="1936">
                  <c:v>4.9485004430000004</c:v>
                </c:pt>
                <c:pt idx="1937">
                  <c:v>12.83190641</c:v>
                </c:pt>
                <c:pt idx="1938">
                  <c:v>18.114191590000001</c:v>
                </c:pt>
                <c:pt idx="1939">
                  <c:v>14.330392209999999</c:v>
                </c:pt>
                <c:pt idx="1940">
                  <c:v>5.6652662850000004</c:v>
                </c:pt>
                <c:pt idx="1941">
                  <c:v>1.420296564</c:v>
                </c:pt>
                <c:pt idx="1942">
                  <c:v>0.51672474499999999</c:v>
                </c:pt>
                <c:pt idx="1943">
                  <c:v>7.3384981820000004</c:v>
                </c:pt>
                <c:pt idx="1944">
                  <c:v>12.147992199999999</c:v>
                </c:pt>
                <c:pt idx="1945">
                  <c:v>1.0504439000000001E-2</c:v>
                </c:pt>
                <c:pt idx="1946">
                  <c:v>16.381418740000001</c:v>
                </c:pt>
                <c:pt idx="1947">
                  <c:v>3.5104083959999999</c:v>
                </c:pt>
                <c:pt idx="1948">
                  <c:v>13.95310643</c:v>
                </c:pt>
                <c:pt idx="1949">
                  <c:v>8.8172484640000004</c:v>
                </c:pt>
                <c:pt idx="1950">
                  <c:v>8.2769000750000004</c:v>
                </c:pt>
                <c:pt idx="1951">
                  <c:v>6.2457473859999997</c:v>
                </c:pt>
                <c:pt idx="1952">
                  <c:v>14.06908732</c:v>
                </c:pt>
                <c:pt idx="1953">
                  <c:v>11.110142339999999</c:v>
                </c:pt>
                <c:pt idx="1954">
                  <c:v>0.62990363800000004</c:v>
                </c:pt>
                <c:pt idx="1955">
                  <c:v>16.20320873</c:v>
                </c:pt>
                <c:pt idx="1956">
                  <c:v>0.13684842</c:v>
                </c:pt>
                <c:pt idx="1957">
                  <c:v>12.59371528</c:v>
                </c:pt>
                <c:pt idx="1958">
                  <c:v>3.7358218719999998</c:v>
                </c:pt>
                <c:pt idx="1959">
                  <c:v>16.400492580000002</c:v>
                </c:pt>
                <c:pt idx="1960">
                  <c:v>6.575575143</c:v>
                </c:pt>
                <c:pt idx="1961">
                  <c:v>10.66561392</c:v>
                </c:pt>
                <c:pt idx="1962">
                  <c:v>4.8059561850000003</c:v>
                </c:pt>
                <c:pt idx="1963">
                  <c:v>14.9970257</c:v>
                </c:pt>
                <c:pt idx="1964">
                  <c:v>18.133165819999999</c:v>
                </c:pt>
                <c:pt idx="1965">
                  <c:v>7.0948206069999999</c:v>
                </c:pt>
                <c:pt idx="1966">
                  <c:v>18.354707350000002</c:v>
                </c:pt>
                <c:pt idx="1967">
                  <c:v>3.0310137909999999</c:v>
                </c:pt>
                <c:pt idx="1968">
                  <c:v>7.1569115630000004</c:v>
                </c:pt>
                <c:pt idx="1969">
                  <c:v>2.8823579939999999</c:v>
                </c:pt>
                <c:pt idx="1970">
                  <c:v>18.829193490000002</c:v>
                </c:pt>
                <c:pt idx="1971">
                  <c:v>12.09053654</c:v>
                </c:pt>
                <c:pt idx="1972">
                  <c:v>5.3716340599999999</c:v>
                </c:pt>
                <c:pt idx="1973">
                  <c:v>7.5291827869999999</c:v>
                </c:pt>
                <c:pt idx="1974">
                  <c:v>19.398027939999999</c:v>
                </c:pt>
                <c:pt idx="1975">
                  <c:v>13.40814662</c:v>
                </c:pt>
                <c:pt idx="1976">
                  <c:v>1.980024808</c:v>
                </c:pt>
                <c:pt idx="1977">
                  <c:v>9.1700716339999992</c:v>
                </c:pt>
                <c:pt idx="1978">
                  <c:v>2.107373333</c:v>
                </c:pt>
                <c:pt idx="1979">
                  <c:v>18.701857279999999</c:v>
                </c:pt>
                <c:pt idx="1980">
                  <c:v>8.2045031070000007</c:v>
                </c:pt>
                <c:pt idx="1981">
                  <c:v>8.3974610839999997</c:v>
                </c:pt>
                <c:pt idx="1982">
                  <c:v>3.5702422519999999</c:v>
                </c:pt>
                <c:pt idx="1983">
                  <c:v>7.3334186739999998</c:v>
                </c:pt>
                <c:pt idx="1984">
                  <c:v>15.24087652</c:v>
                </c:pt>
                <c:pt idx="1985">
                  <c:v>2.2964373779999998</c:v>
                </c:pt>
                <c:pt idx="1986">
                  <c:v>4.9320606619999996</c:v>
                </c:pt>
                <c:pt idx="1987">
                  <c:v>7.3761078839999996</c:v>
                </c:pt>
                <c:pt idx="1988">
                  <c:v>19.032036300000001</c:v>
                </c:pt>
                <c:pt idx="1989">
                  <c:v>11.778006530000001</c:v>
                </c:pt>
                <c:pt idx="1990">
                  <c:v>18.647340310000001</c:v>
                </c:pt>
                <c:pt idx="1991">
                  <c:v>0.90437711499999995</c:v>
                </c:pt>
                <c:pt idx="1992">
                  <c:v>12.01324164</c:v>
                </c:pt>
                <c:pt idx="1993">
                  <c:v>8.2918850840000005</c:v>
                </c:pt>
                <c:pt idx="1994">
                  <c:v>15.14193176</c:v>
                </c:pt>
                <c:pt idx="1995">
                  <c:v>16.552334370000001</c:v>
                </c:pt>
                <c:pt idx="1996">
                  <c:v>2.2733732710000001</c:v>
                </c:pt>
                <c:pt idx="1997">
                  <c:v>1.894308294</c:v>
                </c:pt>
                <c:pt idx="1998">
                  <c:v>18.13386925</c:v>
                </c:pt>
                <c:pt idx="1999">
                  <c:v>11.98034992</c:v>
                </c:pt>
                <c:pt idx="2000">
                  <c:v>11.49433934</c:v>
                </c:pt>
                <c:pt idx="2001">
                  <c:v>14.00558837</c:v>
                </c:pt>
                <c:pt idx="2002">
                  <c:v>8.3828840570000001</c:v>
                </c:pt>
                <c:pt idx="2003">
                  <c:v>8.9362578999999993</c:v>
                </c:pt>
                <c:pt idx="2004">
                  <c:v>12.25583013</c:v>
                </c:pt>
                <c:pt idx="2005">
                  <c:v>4.2707790899999996</c:v>
                </c:pt>
                <c:pt idx="2006">
                  <c:v>6.3775787399999997</c:v>
                </c:pt>
                <c:pt idx="2007">
                  <c:v>8.7571227589999996</c:v>
                </c:pt>
                <c:pt idx="2008">
                  <c:v>8.6918901920000007</c:v>
                </c:pt>
                <c:pt idx="2009">
                  <c:v>16.598730530000001</c:v>
                </c:pt>
                <c:pt idx="2010">
                  <c:v>19.071071119999999</c:v>
                </c:pt>
                <c:pt idx="2011">
                  <c:v>18.504010170000001</c:v>
                </c:pt>
                <c:pt idx="2012">
                  <c:v>9.0982224610000006</c:v>
                </c:pt>
                <c:pt idx="2013">
                  <c:v>8.5608884930000002</c:v>
                </c:pt>
                <c:pt idx="2014">
                  <c:v>16.78428671</c:v>
                </c:pt>
                <c:pt idx="2015">
                  <c:v>6.5364976050000001</c:v>
                </c:pt>
                <c:pt idx="2016">
                  <c:v>10.8460248</c:v>
                </c:pt>
                <c:pt idx="2017">
                  <c:v>4.7726518469999997</c:v>
                </c:pt>
                <c:pt idx="2018">
                  <c:v>17.77481423</c:v>
                </c:pt>
                <c:pt idx="2019">
                  <c:v>5.8897151829999999</c:v>
                </c:pt>
                <c:pt idx="2020">
                  <c:v>14.58047165</c:v>
                </c:pt>
                <c:pt idx="2021">
                  <c:v>2.4018538540000001</c:v>
                </c:pt>
                <c:pt idx="2022">
                  <c:v>5.704878495</c:v>
                </c:pt>
                <c:pt idx="2023">
                  <c:v>19.69322262</c:v>
                </c:pt>
                <c:pt idx="2024">
                  <c:v>15.78150273</c:v>
                </c:pt>
                <c:pt idx="2025">
                  <c:v>0.17551793800000001</c:v>
                </c:pt>
                <c:pt idx="2026">
                  <c:v>16.506125990000001</c:v>
                </c:pt>
                <c:pt idx="2027">
                  <c:v>7.9863053920000002</c:v>
                </c:pt>
                <c:pt idx="2028">
                  <c:v>6.9289979500000003</c:v>
                </c:pt>
                <c:pt idx="2029">
                  <c:v>7.3008531479999998</c:v>
                </c:pt>
                <c:pt idx="2030">
                  <c:v>14.23651411</c:v>
                </c:pt>
                <c:pt idx="2031">
                  <c:v>5.8874832939999999</c:v>
                </c:pt>
                <c:pt idx="2032">
                  <c:v>18.968613990000001</c:v>
                </c:pt>
                <c:pt idx="2033">
                  <c:v>18.057243140000001</c:v>
                </c:pt>
                <c:pt idx="2034">
                  <c:v>19.321010879999999</c:v>
                </c:pt>
                <c:pt idx="2035">
                  <c:v>8.0039705459999997</c:v>
                </c:pt>
                <c:pt idx="2036">
                  <c:v>3.590356967</c:v>
                </c:pt>
                <c:pt idx="2037">
                  <c:v>0.32439363999999998</c:v>
                </c:pt>
                <c:pt idx="2038">
                  <c:v>15.136097899999999</c:v>
                </c:pt>
                <c:pt idx="2039">
                  <c:v>5.1353539230000003</c:v>
                </c:pt>
                <c:pt idx="2040">
                  <c:v>4.4497228719999997</c:v>
                </c:pt>
                <c:pt idx="2041">
                  <c:v>19.327167079999999</c:v>
                </c:pt>
                <c:pt idx="2042">
                  <c:v>17.282384480000001</c:v>
                </c:pt>
                <c:pt idx="2043">
                  <c:v>12.820734789999999</c:v>
                </c:pt>
                <c:pt idx="2044">
                  <c:v>2.018655351</c:v>
                </c:pt>
                <c:pt idx="2045">
                  <c:v>6.9494054429999998</c:v>
                </c:pt>
                <c:pt idx="2046">
                  <c:v>8.2657439979999996</c:v>
                </c:pt>
                <c:pt idx="2047">
                  <c:v>13.81774635</c:v>
                </c:pt>
                <c:pt idx="2048">
                  <c:v>16.75864735</c:v>
                </c:pt>
                <c:pt idx="2049">
                  <c:v>12.26230202</c:v>
                </c:pt>
                <c:pt idx="2050">
                  <c:v>8.1477906230000006</c:v>
                </c:pt>
                <c:pt idx="2051">
                  <c:v>3.2066088709999998</c:v>
                </c:pt>
                <c:pt idx="2052">
                  <c:v>15.607623670000001</c:v>
                </c:pt>
                <c:pt idx="2053">
                  <c:v>1.7332021</c:v>
                </c:pt>
                <c:pt idx="2054">
                  <c:v>8.8236384799999996</c:v>
                </c:pt>
                <c:pt idx="2055">
                  <c:v>18.66570784</c:v>
                </c:pt>
                <c:pt idx="2056">
                  <c:v>16.971928630000001</c:v>
                </c:pt>
                <c:pt idx="2057">
                  <c:v>4.1036016650000002</c:v>
                </c:pt>
                <c:pt idx="2058">
                  <c:v>4.9217926299999997</c:v>
                </c:pt>
                <c:pt idx="2059">
                  <c:v>15.21741641</c:v>
                </c:pt>
                <c:pt idx="2060">
                  <c:v>4.4046324569999999</c:v>
                </c:pt>
                <c:pt idx="2061">
                  <c:v>0.84286233899999996</c:v>
                </c:pt>
                <c:pt idx="2062">
                  <c:v>7.0334978340000003</c:v>
                </c:pt>
                <c:pt idx="2063">
                  <c:v>3.9187060850000002</c:v>
                </c:pt>
                <c:pt idx="2064">
                  <c:v>0.92359284500000005</c:v>
                </c:pt>
                <c:pt idx="2065">
                  <c:v>7.986119983</c:v>
                </c:pt>
                <c:pt idx="2066">
                  <c:v>6.391839815</c:v>
                </c:pt>
                <c:pt idx="2067">
                  <c:v>8.5439950049999993</c:v>
                </c:pt>
                <c:pt idx="2068">
                  <c:v>4.591788191</c:v>
                </c:pt>
                <c:pt idx="2069">
                  <c:v>16.085792009999999</c:v>
                </c:pt>
                <c:pt idx="2070">
                  <c:v>5.5298103840000001</c:v>
                </c:pt>
                <c:pt idx="2071">
                  <c:v>16.40267914</c:v>
                </c:pt>
                <c:pt idx="2072">
                  <c:v>3.4511717929999999</c:v>
                </c:pt>
                <c:pt idx="2073">
                  <c:v>18.64170017</c:v>
                </c:pt>
                <c:pt idx="2074">
                  <c:v>10.53963289</c:v>
                </c:pt>
                <c:pt idx="2075">
                  <c:v>18.487284150000001</c:v>
                </c:pt>
                <c:pt idx="2076">
                  <c:v>11.258799099999999</c:v>
                </c:pt>
                <c:pt idx="2077">
                  <c:v>9.857146813</c:v>
                </c:pt>
                <c:pt idx="2078">
                  <c:v>10.46538962</c:v>
                </c:pt>
                <c:pt idx="2079">
                  <c:v>11.25755712</c:v>
                </c:pt>
                <c:pt idx="2080">
                  <c:v>3.3248062429999998</c:v>
                </c:pt>
                <c:pt idx="2081">
                  <c:v>13.753968130000001</c:v>
                </c:pt>
                <c:pt idx="2082">
                  <c:v>6.8793258860000002</c:v>
                </c:pt>
                <c:pt idx="2083">
                  <c:v>12.820506760000001</c:v>
                </c:pt>
                <c:pt idx="2084">
                  <c:v>15.38766893</c:v>
                </c:pt>
                <c:pt idx="2085">
                  <c:v>11.43840586</c:v>
                </c:pt>
                <c:pt idx="2086">
                  <c:v>17.058992010000001</c:v>
                </c:pt>
                <c:pt idx="2087">
                  <c:v>14.39893884</c:v>
                </c:pt>
                <c:pt idx="2088">
                  <c:v>0.84455400400000002</c:v>
                </c:pt>
                <c:pt idx="2089">
                  <c:v>10.82507135</c:v>
                </c:pt>
                <c:pt idx="2090">
                  <c:v>7.1850663270000004</c:v>
                </c:pt>
                <c:pt idx="2091">
                  <c:v>19.78362336</c:v>
                </c:pt>
                <c:pt idx="2092">
                  <c:v>12.06915311</c:v>
                </c:pt>
                <c:pt idx="2093">
                  <c:v>7.6604940340000001</c:v>
                </c:pt>
                <c:pt idx="2094">
                  <c:v>2.893988437</c:v>
                </c:pt>
                <c:pt idx="2095">
                  <c:v>7.1516512370000003</c:v>
                </c:pt>
                <c:pt idx="2096">
                  <c:v>10.511564330000001</c:v>
                </c:pt>
                <c:pt idx="2097">
                  <c:v>12.29896359</c:v>
                </c:pt>
                <c:pt idx="2098">
                  <c:v>19.062323559999999</c:v>
                </c:pt>
                <c:pt idx="2099">
                  <c:v>17.597033660000001</c:v>
                </c:pt>
                <c:pt idx="2100">
                  <c:v>9.8197720349999997</c:v>
                </c:pt>
                <c:pt idx="2101">
                  <c:v>8.7806693150000008</c:v>
                </c:pt>
                <c:pt idx="2102">
                  <c:v>6.1315115249999996</c:v>
                </c:pt>
                <c:pt idx="2103">
                  <c:v>10.41697336</c:v>
                </c:pt>
                <c:pt idx="2104">
                  <c:v>0.12710975599999999</c:v>
                </c:pt>
                <c:pt idx="2105">
                  <c:v>7.5422663769999998</c:v>
                </c:pt>
                <c:pt idx="2106">
                  <c:v>2.013189562</c:v>
                </c:pt>
                <c:pt idx="2107">
                  <c:v>11.136302479999999</c:v>
                </c:pt>
                <c:pt idx="2108">
                  <c:v>1.096126108</c:v>
                </c:pt>
                <c:pt idx="2109">
                  <c:v>9.2427340450000006</c:v>
                </c:pt>
                <c:pt idx="2110">
                  <c:v>0.69165084099999996</c:v>
                </c:pt>
                <c:pt idx="2111">
                  <c:v>0.14517940700000001</c:v>
                </c:pt>
                <c:pt idx="2112">
                  <c:v>13.709142630000001</c:v>
                </c:pt>
                <c:pt idx="2113">
                  <c:v>12.12150793</c:v>
                </c:pt>
                <c:pt idx="2114">
                  <c:v>16.063758369999999</c:v>
                </c:pt>
                <c:pt idx="2115">
                  <c:v>7.3616197469999998</c:v>
                </c:pt>
                <c:pt idx="2116">
                  <c:v>6.3170865559999996</c:v>
                </c:pt>
                <c:pt idx="2117">
                  <c:v>19.435249460000001</c:v>
                </c:pt>
                <c:pt idx="2118">
                  <c:v>12.797561379999999</c:v>
                </c:pt>
                <c:pt idx="2119">
                  <c:v>7.2842540820000004</c:v>
                </c:pt>
                <c:pt idx="2120">
                  <c:v>12.81280825</c:v>
                </c:pt>
                <c:pt idx="2121">
                  <c:v>4.2263433670000001</c:v>
                </c:pt>
                <c:pt idx="2122">
                  <c:v>6.314398808</c:v>
                </c:pt>
                <c:pt idx="2123">
                  <c:v>5.7348564370000004</c:v>
                </c:pt>
                <c:pt idx="2124">
                  <c:v>13.28246783</c:v>
                </c:pt>
                <c:pt idx="2125">
                  <c:v>17.105627819999999</c:v>
                </c:pt>
                <c:pt idx="2126">
                  <c:v>13.03667254</c:v>
                </c:pt>
                <c:pt idx="2127">
                  <c:v>13.0764496</c:v>
                </c:pt>
                <c:pt idx="2128">
                  <c:v>3.2074780450000002</c:v>
                </c:pt>
                <c:pt idx="2129">
                  <c:v>0.59207789600000005</c:v>
                </c:pt>
                <c:pt idx="2130">
                  <c:v>2.3283411049999998</c:v>
                </c:pt>
                <c:pt idx="2131">
                  <c:v>5.0973369999999996</c:v>
                </c:pt>
                <c:pt idx="2132">
                  <c:v>8.2641280730000002</c:v>
                </c:pt>
                <c:pt idx="2133">
                  <c:v>17.11569626</c:v>
                </c:pt>
                <c:pt idx="2134">
                  <c:v>10.327727700000001</c:v>
                </c:pt>
                <c:pt idx="2135">
                  <c:v>15.60903998</c:v>
                </c:pt>
                <c:pt idx="2136">
                  <c:v>13.980834</c:v>
                </c:pt>
                <c:pt idx="2137">
                  <c:v>10.89094772</c:v>
                </c:pt>
                <c:pt idx="2138">
                  <c:v>16.14214642</c:v>
                </c:pt>
                <c:pt idx="2139">
                  <c:v>2.9827471399999999</c:v>
                </c:pt>
                <c:pt idx="2140">
                  <c:v>7.7706874509999997</c:v>
                </c:pt>
                <c:pt idx="2141">
                  <c:v>19.391766100000002</c:v>
                </c:pt>
                <c:pt idx="2142">
                  <c:v>4.089458263</c:v>
                </c:pt>
                <c:pt idx="2143">
                  <c:v>9.3087064999999996</c:v>
                </c:pt>
                <c:pt idx="2144">
                  <c:v>1.5611257869999999</c:v>
                </c:pt>
                <c:pt idx="2145">
                  <c:v>18.767260660000002</c:v>
                </c:pt>
                <c:pt idx="2146">
                  <c:v>4.5946701770000002</c:v>
                </c:pt>
                <c:pt idx="2147">
                  <c:v>8.6745051790000005</c:v>
                </c:pt>
                <c:pt idx="2148">
                  <c:v>7.8907031510000003</c:v>
                </c:pt>
              </c:numCache>
            </c:numRef>
          </c:yVal>
          <c:smooth val="0"/>
          <c:extLst>
            <c:ext xmlns:c16="http://schemas.microsoft.com/office/drawing/2014/chart" uri="{C3380CC4-5D6E-409C-BE32-E72D297353CC}">
              <c16:uniqueId val="{00000000-DFD8-44F4-953B-3F94EEDE3F78}"/>
            </c:ext>
          </c:extLst>
        </c:ser>
        <c:dLbls>
          <c:showLegendKey val="0"/>
          <c:showVal val="0"/>
          <c:showCatName val="0"/>
          <c:showSerName val="0"/>
          <c:showPercent val="0"/>
          <c:showBubbleSize val="0"/>
        </c:dLbls>
        <c:axId val="1736443136"/>
        <c:axId val="1736456576"/>
      </c:scatterChart>
      <c:valAx>
        <c:axId val="1736443136"/>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6456576"/>
        <c:crosses val="autoZero"/>
        <c:crossBetween val="midCat"/>
      </c:valAx>
      <c:valAx>
        <c:axId val="173645657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64431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AU"/>
              <a:t>SleepQuality - Scatter Plot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'Raw Data'!$K$1</c:f>
              <c:strCache>
                <c:ptCount val="1"/>
                <c:pt idx="0">
                  <c:v>SleepQuality</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yVal>
            <c:numRef>
              <c:f>'Raw Data'!$K$2:$K$2150</c:f>
              <c:numCache>
                <c:formatCode>General</c:formatCode>
                <c:ptCount val="2149"/>
                <c:pt idx="0">
                  <c:v>9.0256786659999992</c:v>
                </c:pt>
                <c:pt idx="1">
                  <c:v>7.151292743</c:v>
                </c:pt>
                <c:pt idx="2">
                  <c:v>9.6735741579999992</c:v>
                </c:pt>
                <c:pt idx="3">
                  <c:v>8.3925536849999993</c:v>
                </c:pt>
                <c:pt idx="4">
                  <c:v>5.5972376779999999</c:v>
                </c:pt>
                <c:pt idx="5">
                  <c:v>7.261952505</c:v>
                </c:pt>
                <c:pt idx="6">
                  <c:v>5.4776855940000004</c:v>
                </c:pt>
                <c:pt idx="7">
                  <c:v>4.2132099250000001</c:v>
                </c:pt>
                <c:pt idx="8">
                  <c:v>5.7482238690000003</c:v>
                </c:pt>
                <c:pt idx="9">
                  <c:v>7.5517734440000002</c:v>
                </c:pt>
                <c:pt idx="10">
                  <c:v>7.6440973000000003</c:v>
                </c:pt>
                <c:pt idx="11">
                  <c:v>8.3123255369999995</c:v>
                </c:pt>
                <c:pt idx="12">
                  <c:v>8.2530045510000001</c:v>
                </c:pt>
                <c:pt idx="13">
                  <c:v>7.3332356230000002</c:v>
                </c:pt>
                <c:pt idx="14">
                  <c:v>9.0871411949999992</c:v>
                </c:pt>
                <c:pt idx="15">
                  <c:v>6.7367966419999998</c:v>
                </c:pt>
                <c:pt idx="16">
                  <c:v>4.6548280399999999</c:v>
                </c:pt>
                <c:pt idx="17">
                  <c:v>5.4364226709999999</c:v>
                </c:pt>
                <c:pt idx="18">
                  <c:v>6.7901960880000001</c:v>
                </c:pt>
                <c:pt idx="19">
                  <c:v>7.3931262110000002</c:v>
                </c:pt>
                <c:pt idx="20">
                  <c:v>9.521026999</c:v>
                </c:pt>
                <c:pt idx="21">
                  <c:v>9.5740047950000005</c:v>
                </c:pt>
                <c:pt idx="22">
                  <c:v>9.2503894649999996</c:v>
                </c:pt>
                <c:pt idx="23">
                  <c:v>4.4125955010000002</c:v>
                </c:pt>
                <c:pt idx="24">
                  <c:v>6.7325950079999997</c:v>
                </c:pt>
                <c:pt idx="25">
                  <c:v>9.5821766700000008</c:v>
                </c:pt>
                <c:pt idx="26">
                  <c:v>5.7970639820000001</c:v>
                </c:pt>
                <c:pt idx="27">
                  <c:v>6.0903936710000002</c:v>
                </c:pt>
                <c:pt idx="28">
                  <c:v>7.8690675350000001</c:v>
                </c:pt>
                <c:pt idx="29">
                  <c:v>8.3912426989999993</c:v>
                </c:pt>
                <c:pt idx="30">
                  <c:v>7.6866321920000003</c:v>
                </c:pt>
                <c:pt idx="31">
                  <c:v>6.7448203470000001</c:v>
                </c:pt>
                <c:pt idx="32">
                  <c:v>5.6215290070000004</c:v>
                </c:pt>
                <c:pt idx="33">
                  <c:v>9.0182462179999998</c:v>
                </c:pt>
                <c:pt idx="34">
                  <c:v>6.1646462299999998</c:v>
                </c:pt>
                <c:pt idx="35">
                  <c:v>4.8721677550000004</c:v>
                </c:pt>
                <c:pt idx="36">
                  <c:v>8.8107293799999997</c:v>
                </c:pt>
                <c:pt idx="37">
                  <c:v>5.5390855869999998</c:v>
                </c:pt>
                <c:pt idx="38">
                  <c:v>6.0466351359999999</c:v>
                </c:pt>
                <c:pt idx="39">
                  <c:v>8.8333405470000006</c:v>
                </c:pt>
                <c:pt idx="40">
                  <c:v>4.9381706300000001</c:v>
                </c:pt>
                <c:pt idx="41">
                  <c:v>7.2559626259999996</c:v>
                </c:pt>
                <c:pt idx="42">
                  <c:v>5.5320663400000001</c:v>
                </c:pt>
                <c:pt idx="43">
                  <c:v>9.7411594069999996</c:v>
                </c:pt>
                <c:pt idx="44">
                  <c:v>9.9992012960000007</c:v>
                </c:pt>
                <c:pt idx="45">
                  <c:v>6.7159821910000002</c:v>
                </c:pt>
                <c:pt idx="46">
                  <c:v>8.4739190919999992</c:v>
                </c:pt>
                <c:pt idx="47">
                  <c:v>5.7209847949999997</c:v>
                </c:pt>
                <c:pt idx="48">
                  <c:v>8.2046193380000005</c:v>
                </c:pt>
                <c:pt idx="49">
                  <c:v>5.1230093569999999</c:v>
                </c:pt>
                <c:pt idx="50">
                  <c:v>8.3537611980000008</c:v>
                </c:pt>
                <c:pt idx="51">
                  <c:v>8.2320792229999995</c:v>
                </c:pt>
                <c:pt idx="52">
                  <c:v>7.9818463560000001</c:v>
                </c:pt>
                <c:pt idx="53">
                  <c:v>9.7102741459999997</c:v>
                </c:pt>
                <c:pt idx="54">
                  <c:v>8.5540708399999996</c:v>
                </c:pt>
                <c:pt idx="55">
                  <c:v>4.137892978</c:v>
                </c:pt>
                <c:pt idx="56">
                  <c:v>9.5273027290000005</c:v>
                </c:pt>
                <c:pt idx="57">
                  <c:v>4.5803808970000004</c:v>
                </c:pt>
                <c:pt idx="58">
                  <c:v>5.9129723519999997</c:v>
                </c:pt>
                <c:pt idx="59">
                  <c:v>7.6214812500000004</c:v>
                </c:pt>
                <c:pt idx="60">
                  <c:v>9.4707532289999996</c:v>
                </c:pt>
                <c:pt idx="61">
                  <c:v>6.5515332690000001</c:v>
                </c:pt>
                <c:pt idx="62">
                  <c:v>4.0744385469999997</c:v>
                </c:pt>
                <c:pt idx="63">
                  <c:v>9.9863177160000003</c:v>
                </c:pt>
                <c:pt idx="64">
                  <c:v>8.5612185190000005</c:v>
                </c:pt>
                <c:pt idx="65">
                  <c:v>5.2086738009999998</c:v>
                </c:pt>
                <c:pt idx="66">
                  <c:v>9.3839411300000002</c:v>
                </c:pt>
                <c:pt idx="67">
                  <c:v>4.2316879939999996</c:v>
                </c:pt>
                <c:pt idx="68">
                  <c:v>5.9664016359999996</c:v>
                </c:pt>
                <c:pt idx="69">
                  <c:v>6.062905325</c:v>
                </c:pt>
                <c:pt idx="70">
                  <c:v>7.9880099900000001</c:v>
                </c:pt>
                <c:pt idx="71">
                  <c:v>5.5475089730000002</c:v>
                </c:pt>
                <c:pt idx="72">
                  <c:v>7.5612332530000002</c:v>
                </c:pt>
                <c:pt idx="73">
                  <c:v>5.3970024839999997</c:v>
                </c:pt>
                <c:pt idx="74">
                  <c:v>8.3717139730000003</c:v>
                </c:pt>
                <c:pt idx="75">
                  <c:v>8.3033384380000008</c:v>
                </c:pt>
                <c:pt idx="76">
                  <c:v>5.9494737860000004</c:v>
                </c:pt>
                <c:pt idx="77">
                  <c:v>8.9007693210000003</c:v>
                </c:pt>
                <c:pt idx="78">
                  <c:v>6.146166053</c:v>
                </c:pt>
                <c:pt idx="79">
                  <c:v>5.1125124709999996</c:v>
                </c:pt>
                <c:pt idx="80">
                  <c:v>5.5283646229999999</c:v>
                </c:pt>
                <c:pt idx="81">
                  <c:v>8.0663681779999994</c:v>
                </c:pt>
                <c:pt idx="82">
                  <c:v>9.2094266519999994</c:v>
                </c:pt>
                <c:pt idx="83">
                  <c:v>4.2136795669999998</c:v>
                </c:pt>
                <c:pt idx="84">
                  <c:v>9.7688637180000004</c:v>
                </c:pt>
                <c:pt idx="85">
                  <c:v>7.0400553280000002</c:v>
                </c:pt>
                <c:pt idx="86">
                  <c:v>5.2781225999999997</c:v>
                </c:pt>
                <c:pt idx="87">
                  <c:v>6.1606917230000002</c:v>
                </c:pt>
                <c:pt idx="88">
                  <c:v>8.4673484969999997</c:v>
                </c:pt>
                <c:pt idx="89">
                  <c:v>9.6238753629999998</c:v>
                </c:pt>
                <c:pt idx="90">
                  <c:v>7.0929908480000003</c:v>
                </c:pt>
                <c:pt idx="91">
                  <c:v>9.0788786350000006</c:v>
                </c:pt>
                <c:pt idx="92">
                  <c:v>6.0909902029999996</c:v>
                </c:pt>
                <c:pt idx="93">
                  <c:v>6.271847717</c:v>
                </c:pt>
                <c:pt idx="94">
                  <c:v>8.1975725649999998</c:v>
                </c:pt>
                <c:pt idx="95">
                  <c:v>8.3954331490000005</c:v>
                </c:pt>
                <c:pt idx="96">
                  <c:v>5.1965210390000003</c:v>
                </c:pt>
                <c:pt idx="97">
                  <c:v>8.1141247839999995</c:v>
                </c:pt>
                <c:pt idx="98">
                  <c:v>6.1453499579999997</c:v>
                </c:pt>
                <c:pt idx="99">
                  <c:v>9.8004567340000008</c:v>
                </c:pt>
                <c:pt idx="100">
                  <c:v>4.1794654920000003</c:v>
                </c:pt>
                <c:pt idx="101">
                  <c:v>7.6737552820000001</c:v>
                </c:pt>
                <c:pt idx="102">
                  <c:v>6.0558135890000004</c:v>
                </c:pt>
                <c:pt idx="103">
                  <c:v>9.3824930250000005</c:v>
                </c:pt>
                <c:pt idx="104">
                  <c:v>5.7109916490000003</c:v>
                </c:pt>
                <c:pt idx="105">
                  <c:v>5.970889347</c:v>
                </c:pt>
                <c:pt idx="106">
                  <c:v>7.965444593</c:v>
                </c:pt>
                <c:pt idx="107">
                  <c:v>9.7742640690000009</c:v>
                </c:pt>
                <c:pt idx="108">
                  <c:v>8.8902804930000006</c:v>
                </c:pt>
                <c:pt idx="109">
                  <c:v>5.401475402</c:v>
                </c:pt>
                <c:pt idx="110">
                  <c:v>5.8476809469999997</c:v>
                </c:pt>
                <c:pt idx="111">
                  <c:v>9.4006185969999994</c:v>
                </c:pt>
                <c:pt idx="112">
                  <c:v>9.1620860499999992</c:v>
                </c:pt>
                <c:pt idx="113">
                  <c:v>8.7766817840000009</c:v>
                </c:pt>
                <c:pt idx="114">
                  <c:v>4.7381315170000002</c:v>
                </c:pt>
                <c:pt idx="115">
                  <c:v>8.9748682750000004</c:v>
                </c:pt>
                <c:pt idx="116">
                  <c:v>8.0542860189999992</c:v>
                </c:pt>
                <c:pt idx="117">
                  <c:v>5.0094842939999999</c:v>
                </c:pt>
                <c:pt idx="118">
                  <c:v>7.4718776939999998</c:v>
                </c:pt>
                <c:pt idx="119">
                  <c:v>9.7365691569999999</c:v>
                </c:pt>
                <c:pt idx="120">
                  <c:v>7.6829099879999996</c:v>
                </c:pt>
                <c:pt idx="121">
                  <c:v>8.9404029909999991</c:v>
                </c:pt>
                <c:pt idx="122">
                  <c:v>6.8645907639999999</c:v>
                </c:pt>
                <c:pt idx="123">
                  <c:v>8.3846017580000005</c:v>
                </c:pt>
                <c:pt idx="124">
                  <c:v>8.8632527379999999</c:v>
                </c:pt>
                <c:pt idx="125">
                  <c:v>8.1939192439999999</c:v>
                </c:pt>
                <c:pt idx="126">
                  <c:v>6.2798173220000004</c:v>
                </c:pt>
                <c:pt idx="127">
                  <c:v>6.885776581</c:v>
                </c:pt>
                <c:pt idx="128">
                  <c:v>5.9802172100000002</c:v>
                </c:pt>
                <c:pt idx="129">
                  <c:v>5.3149967650000001</c:v>
                </c:pt>
                <c:pt idx="130">
                  <c:v>7.9763525880000001</c:v>
                </c:pt>
                <c:pt idx="131">
                  <c:v>9.6368106519999994</c:v>
                </c:pt>
                <c:pt idx="132">
                  <c:v>4.5608358390000001</c:v>
                </c:pt>
                <c:pt idx="133">
                  <c:v>4.9189007</c:v>
                </c:pt>
                <c:pt idx="134">
                  <c:v>8.7945946799999994</c:v>
                </c:pt>
                <c:pt idx="135">
                  <c:v>7.1235076580000003</c:v>
                </c:pt>
                <c:pt idx="136">
                  <c:v>5.1770297220000003</c:v>
                </c:pt>
                <c:pt idx="137">
                  <c:v>9.5143755480000003</c:v>
                </c:pt>
                <c:pt idx="138">
                  <c:v>6.2446156530000003</c:v>
                </c:pt>
                <c:pt idx="139">
                  <c:v>8.9453535990000006</c:v>
                </c:pt>
                <c:pt idx="140">
                  <c:v>4.2147717699999996</c:v>
                </c:pt>
                <c:pt idx="141">
                  <c:v>9.9834286320000007</c:v>
                </c:pt>
                <c:pt idx="142">
                  <c:v>9.3700810919999995</c:v>
                </c:pt>
                <c:pt idx="143">
                  <c:v>7.2948203459999998</c:v>
                </c:pt>
                <c:pt idx="144">
                  <c:v>4.0568270850000001</c:v>
                </c:pt>
                <c:pt idx="145">
                  <c:v>4.3364672430000004</c:v>
                </c:pt>
                <c:pt idx="146">
                  <c:v>8.8426973110000002</c:v>
                </c:pt>
                <c:pt idx="147">
                  <c:v>6.2670357040000004</c:v>
                </c:pt>
                <c:pt idx="148">
                  <c:v>5.1923073119999996</c:v>
                </c:pt>
                <c:pt idx="149">
                  <c:v>8.5498674660000002</c:v>
                </c:pt>
                <c:pt idx="150">
                  <c:v>7.5121280940000004</c:v>
                </c:pt>
                <c:pt idx="151">
                  <c:v>6.4572843769999997</c:v>
                </c:pt>
                <c:pt idx="152">
                  <c:v>8.8479948020000005</c:v>
                </c:pt>
                <c:pt idx="153">
                  <c:v>7.614823307</c:v>
                </c:pt>
                <c:pt idx="154">
                  <c:v>4.6645390139999998</c:v>
                </c:pt>
                <c:pt idx="155">
                  <c:v>6.1450709620000001</c:v>
                </c:pt>
                <c:pt idx="156">
                  <c:v>8.5793150669999996</c:v>
                </c:pt>
                <c:pt idx="157">
                  <c:v>6.700507569</c:v>
                </c:pt>
                <c:pt idx="158">
                  <c:v>6.3966381449999998</c:v>
                </c:pt>
                <c:pt idx="159">
                  <c:v>9.3026141229999997</c:v>
                </c:pt>
                <c:pt idx="160">
                  <c:v>8.6349855200000007</c:v>
                </c:pt>
                <c:pt idx="161">
                  <c:v>5.8631657759999998</c:v>
                </c:pt>
                <c:pt idx="162">
                  <c:v>7.5821718020000004</c:v>
                </c:pt>
                <c:pt idx="163">
                  <c:v>5.254170845</c:v>
                </c:pt>
                <c:pt idx="164">
                  <c:v>9.7758538529999992</c:v>
                </c:pt>
                <c:pt idx="165">
                  <c:v>8.047719764</c:v>
                </c:pt>
                <c:pt idx="166">
                  <c:v>5.1281299130000004</c:v>
                </c:pt>
                <c:pt idx="167">
                  <c:v>8.0473224949999995</c:v>
                </c:pt>
                <c:pt idx="168">
                  <c:v>8.0154841539999993</c:v>
                </c:pt>
                <c:pt idx="169">
                  <c:v>6.3363825269999996</c:v>
                </c:pt>
                <c:pt idx="170">
                  <c:v>7.9062010789999997</c:v>
                </c:pt>
                <c:pt idx="171">
                  <c:v>4.2319042209999997</c:v>
                </c:pt>
                <c:pt idx="172">
                  <c:v>6.4913709419999996</c:v>
                </c:pt>
                <c:pt idx="173">
                  <c:v>7.4401529389999999</c:v>
                </c:pt>
                <c:pt idx="174">
                  <c:v>5.4534895560000001</c:v>
                </c:pt>
                <c:pt idx="175">
                  <c:v>4.6812246049999997</c:v>
                </c:pt>
                <c:pt idx="176">
                  <c:v>9.0682963799999996</c:v>
                </c:pt>
                <c:pt idx="177">
                  <c:v>9.6301793470000003</c:v>
                </c:pt>
                <c:pt idx="178">
                  <c:v>9.7797048699999998</c:v>
                </c:pt>
                <c:pt idx="179">
                  <c:v>9.1563859999999995</c:v>
                </c:pt>
                <c:pt idx="180">
                  <c:v>7.7086479629999998</c:v>
                </c:pt>
                <c:pt idx="181">
                  <c:v>9.2233676209999995</c:v>
                </c:pt>
                <c:pt idx="182">
                  <c:v>5.2771517809999997</c:v>
                </c:pt>
                <c:pt idx="183">
                  <c:v>9.5865420399999994</c:v>
                </c:pt>
                <c:pt idx="184">
                  <c:v>7.8193071439999997</c:v>
                </c:pt>
                <c:pt idx="185">
                  <c:v>6.7806754140000001</c:v>
                </c:pt>
                <c:pt idx="186">
                  <c:v>9.5092014339999995</c:v>
                </c:pt>
                <c:pt idx="187">
                  <c:v>5.917598763</c:v>
                </c:pt>
                <c:pt idx="188">
                  <c:v>5.0690822139999998</c:v>
                </c:pt>
                <c:pt idx="189">
                  <c:v>6.0987095360000003</c:v>
                </c:pt>
                <c:pt idx="190">
                  <c:v>8.0635605560000005</c:v>
                </c:pt>
                <c:pt idx="191">
                  <c:v>7.6942717790000001</c:v>
                </c:pt>
                <c:pt idx="192">
                  <c:v>8.6606144070000006</c:v>
                </c:pt>
                <c:pt idx="193">
                  <c:v>7.345048931</c:v>
                </c:pt>
                <c:pt idx="194">
                  <c:v>5.5205660930000002</c:v>
                </c:pt>
                <c:pt idx="195">
                  <c:v>6.9150312100000004</c:v>
                </c:pt>
                <c:pt idx="196">
                  <c:v>4.8087084879999997</c:v>
                </c:pt>
                <c:pt idx="197">
                  <c:v>4.4574281630000003</c:v>
                </c:pt>
                <c:pt idx="198">
                  <c:v>8.5422145060000005</c:v>
                </c:pt>
                <c:pt idx="199">
                  <c:v>9.4433872609999998</c:v>
                </c:pt>
                <c:pt idx="200">
                  <c:v>5.0182630599999998</c:v>
                </c:pt>
                <c:pt idx="201">
                  <c:v>6.5182854649999999</c:v>
                </c:pt>
                <c:pt idx="202">
                  <c:v>5.4306009910000004</c:v>
                </c:pt>
                <c:pt idx="203">
                  <c:v>4.5112877530000004</c:v>
                </c:pt>
                <c:pt idx="204">
                  <c:v>9.393881446</c:v>
                </c:pt>
                <c:pt idx="205">
                  <c:v>4.4700684749999997</c:v>
                </c:pt>
                <c:pt idx="206">
                  <c:v>8.8079317489999998</c:v>
                </c:pt>
                <c:pt idx="207">
                  <c:v>9.2921469539999997</c:v>
                </c:pt>
                <c:pt idx="208">
                  <c:v>9.3792086910000005</c:v>
                </c:pt>
                <c:pt idx="209">
                  <c:v>9.6258272890000001</c:v>
                </c:pt>
                <c:pt idx="210">
                  <c:v>9.2744653380000006</c:v>
                </c:pt>
                <c:pt idx="211">
                  <c:v>4.0976702720000002</c:v>
                </c:pt>
                <c:pt idx="212">
                  <c:v>4.2483086940000003</c:v>
                </c:pt>
                <c:pt idx="213">
                  <c:v>9.0412313859999998</c:v>
                </c:pt>
                <c:pt idx="214">
                  <c:v>9.9407341630000001</c:v>
                </c:pt>
                <c:pt idx="215">
                  <c:v>8.5514956390000005</c:v>
                </c:pt>
                <c:pt idx="216">
                  <c:v>4.1406280640000004</c:v>
                </c:pt>
                <c:pt idx="217">
                  <c:v>4.4399735519999997</c:v>
                </c:pt>
                <c:pt idx="218">
                  <c:v>7.0470640429999998</c:v>
                </c:pt>
                <c:pt idx="219">
                  <c:v>8.2788269890000006</c:v>
                </c:pt>
                <c:pt idx="220">
                  <c:v>9.6551388340000006</c:v>
                </c:pt>
                <c:pt idx="221">
                  <c:v>9.5249495960000008</c:v>
                </c:pt>
                <c:pt idx="222">
                  <c:v>7.9735655879999996</c:v>
                </c:pt>
                <c:pt idx="223">
                  <c:v>4.0086852220000004</c:v>
                </c:pt>
                <c:pt idx="224">
                  <c:v>8.931010831</c:v>
                </c:pt>
                <c:pt idx="225">
                  <c:v>9.1352386180000007</c:v>
                </c:pt>
                <c:pt idx="226">
                  <c:v>6.0298476560000003</c:v>
                </c:pt>
                <c:pt idx="227">
                  <c:v>4.7848477819999999</c:v>
                </c:pt>
                <c:pt idx="228">
                  <c:v>4.2689923690000002</c:v>
                </c:pt>
                <c:pt idx="229">
                  <c:v>6.0111452700000001</c:v>
                </c:pt>
                <c:pt idx="230">
                  <c:v>9.2302610240000007</c:v>
                </c:pt>
                <c:pt idx="231">
                  <c:v>8.3738429249999999</c:v>
                </c:pt>
                <c:pt idx="232">
                  <c:v>7.7871342339999998</c:v>
                </c:pt>
                <c:pt idx="233">
                  <c:v>8.8176345390000002</c:v>
                </c:pt>
                <c:pt idx="234">
                  <c:v>6.638248989</c:v>
                </c:pt>
                <c:pt idx="235">
                  <c:v>7.9921210409999999</c:v>
                </c:pt>
                <c:pt idx="236">
                  <c:v>6.896320695</c:v>
                </c:pt>
                <c:pt idx="237">
                  <c:v>8.0609098560000003</c:v>
                </c:pt>
                <c:pt idx="238">
                  <c:v>8.1976665430000004</c:v>
                </c:pt>
                <c:pt idx="239">
                  <c:v>7.2491849180000001</c:v>
                </c:pt>
                <c:pt idx="240">
                  <c:v>8.5690300270000002</c:v>
                </c:pt>
                <c:pt idx="241">
                  <c:v>5.028689033</c:v>
                </c:pt>
                <c:pt idx="242">
                  <c:v>8.9193900900000003</c:v>
                </c:pt>
                <c:pt idx="243">
                  <c:v>4.1483657489999999</c:v>
                </c:pt>
                <c:pt idx="244">
                  <c:v>8.5629631509999999</c:v>
                </c:pt>
                <c:pt idx="245">
                  <c:v>9.6886529840000009</c:v>
                </c:pt>
                <c:pt idx="246">
                  <c:v>4.1378312629999998</c:v>
                </c:pt>
                <c:pt idx="247">
                  <c:v>6.6133379290000001</c:v>
                </c:pt>
                <c:pt idx="248">
                  <c:v>5.2160968570000001</c:v>
                </c:pt>
                <c:pt idx="249">
                  <c:v>7.9405618750000002</c:v>
                </c:pt>
                <c:pt idx="250">
                  <c:v>5.2064527590000003</c:v>
                </c:pt>
                <c:pt idx="251">
                  <c:v>4.9658095769999999</c:v>
                </c:pt>
                <c:pt idx="252">
                  <c:v>4.3670164400000004</c:v>
                </c:pt>
                <c:pt idx="253">
                  <c:v>9.6106044429999997</c:v>
                </c:pt>
                <c:pt idx="254">
                  <c:v>4.8663783699999996</c:v>
                </c:pt>
                <c:pt idx="255">
                  <c:v>8.2074332479999992</c:v>
                </c:pt>
                <c:pt idx="256">
                  <c:v>5.4326484319999997</c:v>
                </c:pt>
                <c:pt idx="257">
                  <c:v>6.6260586699999999</c:v>
                </c:pt>
                <c:pt idx="258">
                  <c:v>7.9251085589999999</c:v>
                </c:pt>
                <c:pt idx="259">
                  <c:v>9.3443632090000008</c:v>
                </c:pt>
                <c:pt idx="260">
                  <c:v>8.153920716</c:v>
                </c:pt>
                <c:pt idx="261">
                  <c:v>8.775902619</c:v>
                </c:pt>
                <c:pt idx="262">
                  <c:v>8.2883944839999995</c:v>
                </c:pt>
                <c:pt idx="263">
                  <c:v>7.6291557159999996</c:v>
                </c:pt>
                <c:pt idx="264">
                  <c:v>9.2418487979999995</c:v>
                </c:pt>
                <c:pt idx="265">
                  <c:v>9.2966598779999998</c:v>
                </c:pt>
                <c:pt idx="266">
                  <c:v>9.8295645</c:v>
                </c:pt>
                <c:pt idx="267">
                  <c:v>9.6187185829999997</c:v>
                </c:pt>
                <c:pt idx="268">
                  <c:v>8.8472887920000005</c:v>
                </c:pt>
                <c:pt idx="269">
                  <c:v>6.8565799360000002</c:v>
                </c:pt>
                <c:pt idx="270">
                  <c:v>8.9751415249999997</c:v>
                </c:pt>
                <c:pt idx="271">
                  <c:v>8.8482307149999997</c:v>
                </c:pt>
                <c:pt idx="272">
                  <c:v>9.6518081789999997</c:v>
                </c:pt>
                <c:pt idx="273">
                  <c:v>4.7040385130000004</c:v>
                </c:pt>
                <c:pt idx="274">
                  <c:v>4.5498077099999996</c:v>
                </c:pt>
                <c:pt idx="275">
                  <c:v>9.4539858789999993</c:v>
                </c:pt>
                <c:pt idx="276">
                  <c:v>4.0755737429999996</c:v>
                </c:pt>
                <c:pt idx="277">
                  <c:v>7.0903949839999996</c:v>
                </c:pt>
                <c:pt idx="278">
                  <c:v>5.3358160330000004</c:v>
                </c:pt>
                <c:pt idx="279">
                  <c:v>5.5997755229999999</c:v>
                </c:pt>
                <c:pt idx="280">
                  <c:v>8.5885911349999997</c:v>
                </c:pt>
                <c:pt idx="281">
                  <c:v>9.8336034179999992</c:v>
                </c:pt>
                <c:pt idx="282">
                  <c:v>4.5746150419999996</c:v>
                </c:pt>
                <c:pt idx="283">
                  <c:v>8.9249271379999993</c:v>
                </c:pt>
                <c:pt idx="284">
                  <c:v>5.6356080159999999</c:v>
                </c:pt>
                <c:pt idx="285">
                  <c:v>4.547585314</c:v>
                </c:pt>
                <c:pt idx="286">
                  <c:v>8.1585106790000008</c:v>
                </c:pt>
                <c:pt idx="287">
                  <c:v>7.2016908400000004</c:v>
                </c:pt>
                <c:pt idx="288">
                  <c:v>5.2221508889999999</c:v>
                </c:pt>
                <c:pt idx="289">
                  <c:v>7.9880881739999996</c:v>
                </c:pt>
                <c:pt idx="290">
                  <c:v>4.013579397</c:v>
                </c:pt>
                <c:pt idx="291">
                  <c:v>6.7401299750000003</c:v>
                </c:pt>
                <c:pt idx="292">
                  <c:v>9.8024154330000002</c:v>
                </c:pt>
                <c:pt idx="293">
                  <c:v>4.8945424710000003</c:v>
                </c:pt>
                <c:pt idx="294">
                  <c:v>8.45067609</c:v>
                </c:pt>
                <c:pt idx="295">
                  <c:v>8.9707319969999997</c:v>
                </c:pt>
                <c:pt idx="296">
                  <c:v>6.9069409850000003</c:v>
                </c:pt>
                <c:pt idx="297">
                  <c:v>7.7470128059999999</c:v>
                </c:pt>
                <c:pt idx="298">
                  <c:v>5.4649794050000002</c:v>
                </c:pt>
                <c:pt idx="299">
                  <c:v>9.8453410469999998</c:v>
                </c:pt>
                <c:pt idx="300">
                  <c:v>5.2665506320000004</c:v>
                </c:pt>
                <c:pt idx="301">
                  <c:v>8.6583224429999994</c:v>
                </c:pt>
                <c:pt idx="302">
                  <c:v>7.4602861049999998</c:v>
                </c:pt>
                <c:pt idx="303">
                  <c:v>9.0825157779999994</c:v>
                </c:pt>
                <c:pt idx="304">
                  <c:v>8.7836855069999995</c:v>
                </c:pt>
                <c:pt idx="305">
                  <c:v>4.0274865560000004</c:v>
                </c:pt>
                <c:pt idx="306">
                  <c:v>7.0660086179999997</c:v>
                </c:pt>
                <c:pt idx="307">
                  <c:v>4.0378054319999999</c:v>
                </c:pt>
                <c:pt idx="308">
                  <c:v>5.6276843789999997</c:v>
                </c:pt>
                <c:pt idx="309">
                  <c:v>4.8391751330000004</c:v>
                </c:pt>
                <c:pt idx="310">
                  <c:v>9.666376305</c:v>
                </c:pt>
                <c:pt idx="311">
                  <c:v>9.8040542459999998</c:v>
                </c:pt>
                <c:pt idx="312">
                  <c:v>7.3499380600000004</c:v>
                </c:pt>
                <c:pt idx="313">
                  <c:v>6.8379544689999996</c:v>
                </c:pt>
                <c:pt idx="314">
                  <c:v>6.862127869</c:v>
                </c:pt>
                <c:pt idx="315">
                  <c:v>9.5729907169999997</c:v>
                </c:pt>
                <c:pt idx="316">
                  <c:v>7.4844023760000002</c:v>
                </c:pt>
                <c:pt idx="317">
                  <c:v>4.1461901880000003</c:v>
                </c:pt>
                <c:pt idx="318">
                  <c:v>9.5726764590000002</c:v>
                </c:pt>
                <c:pt idx="319">
                  <c:v>6.4150728289999996</c:v>
                </c:pt>
                <c:pt idx="320">
                  <c:v>5.5005800950000001</c:v>
                </c:pt>
                <c:pt idx="321">
                  <c:v>9.5497468300000001</c:v>
                </c:pt>
                <c:pt idx="322">
                  <c:v>9.0586268469999993</c:v>
                </c:pt>
                <c:pt idx="323">
                  <c:v>5.434813299</c:v>
                </c:pt>
                <c:pt idx="324">
                  <c:v>7.0789244760000001</c:v>
                </c:pt>
                <c:pt idx="325">
                  <c:v>8.6655491439999999</c:v>
                </c:pt>
                <c:pt idx="326">
                  <c:v>6.6221084049999996</c:v>
                </c:pt>
                <c:pt idx="327">
                  <c:v>8.6944529399999997</c:v>
                </c:pt>
                <c:pt idx="328">
                  <c:v>5.454019314</c:v>
                </c:pt>
                <c:pt idx="329">
                  <c:v>9.1467137039999997</c:v>
                </c:pt>
                <c:pt idx="330">
                  <c:v>4.1578483000000004</c:v>
                </c:pt>
                <c:pt idx="331">
                  <c:v>9.7350960860000004</c:v>
                </c:pt>
                <c:pt idx="332">
                  <c:v>6.3738581219999997</c:v>
                </c:pt>
                <c:pt idx="333">
                  <c:v>7.878602925</c:v>
                </c:pt>
                <c:pt idx="334">
                  <c:v>6.2110398169999996</c:v>
                </c:pt>
                <c:pt idx="335">
                  <c:v>9.7595144000000005</c:v>
                </c:pt>
                <c:pt idx="336">
                  <c:v>9.115609547</c:v>
                </c:pt>
                <c:pt idx="337">
                  <c:v>7.805691801</c:v>
                </c:pt>
                <c:pt idx="338">
                  <c:v>9.7823731830000007</c:v>
                </c:pt>
                <c:pt idx="339">
                  <c:v>6.5304884769999996</c:v>
                </c:pt>
                <c:pt idx="340">
                  <c:v>8.5667739659999995</c:v>
                </c:pt>
                <c:pt idx="341">
                  <c:v>8.4968317399999993</c:v>
                </c:pt>
                <c:pt idx="342">
                  <c:v>8.6670195640000003</c:v>
                </c:pt>
                <c:pt idx="343">
                  <c:v>4.1969216400000002</c:v>
                </c:pt>
                <c:pt idx="344">
                  <c:v>7.0053711209999996</c:v>
                </c:pt>
                <c:pt idx="345">
                  <c:v>6.1274377329999998</c:v>
                </c:pt>
                <c:pt idx="346">
                  <c:v>5.5413361979999998</c:v>
                </c:pt>
                <c:pt idx="347">
                  <c:v>4.7429747439999996</c:v>
                </c:pt>
                <c:pt idx="348">
                  <c:v>6.3004389859999996</c:v>
                </c:pt>
                <c:pt idx="349">
                  <c:v>6.4996060069999997</c:v>
                </c:pt>
                <c:pt idx="350">
                  <c:v>5.2214671399999997</c:v>
                </c:pt>
                <c:pt idx="351">
                  <c:v>5.4323212879999998</c:v>
                </c:pt>
                <c:pt idx="352">
                  <c:v>9.1478181959999993</c:v>
                </c:pt>
                <c:pt idx="353">
                  <c:v>4.5719834549999998</c:v>
                </c:pt>
                <c:pt idx="354">
                  <c:v>4.1940091219999998</c:v>
                </c:pt>
                <c:pt idx="355">
                  <c:v>5.990834692</c:v>
                </c:pt>
                <c:pt idx="356">
                  <c:v>7.7431001650000004</c:v>
                </c:pt>
                <c:pt idx="357">
                  <c:v>4.2668851600000002</c:v>
                </c:pt>
                <c:pt idx="358">
                  <c:v>9.5490167980000003</c:v>
                </c:pt>
                <c:pt idx="359">
                  <c:v>5.1236526519999996</c:v>
                </c:pt>
                <c:pt idx="360">
                  <c:v>7.5680784579999996</c:v>
                </c:pt>
                <c:pt idx="361">
                  <c:v>5.7861480869999999</c:v>
                </c:pt>
                <c:pt idx="362">
                  <c:v>7.1834978759999997</c:v>
                </c:pt>
                <c:pt idx="363">
                  <c:v>9.9263204460000001</c:v>
                </c:pt>
                <c:pt idx="364">
                  <c:v>5.3666424519999998</c:v>
                </c:pt>
                <c:pt idx="365">
                  <c:v>7.8123877229999996</c:v>
                </c:pt>
                <c:pt idx="366">
                  <c:v>6.825154929</c:v>
                </c:pt>
                <c:pt idx="367">
                  <c:v>9.4851720230000005</c:v>
                </c:pt>
                <c:pt idx="368">
                  <c:v>9.7546356620000001</c:v>
                </c:pt>
                <c:pt idx="369">
                  <c:v>8.0241434760000008</c:v>
                </c:pt>
                <c:pt idx="370">
                  <c:v>4.6953974829999998</c:v>
                </c:pt>
                <c:pt idx="371">
                  <c:v>4.8824268579999996</c:v>
                </c:pt>
                <c:pt idx="372">
                  <c:v>7.6010853489999999</c:v>
                </c:pt>
                <c:pt idx="373">
                  <c:v>9.1352410269999993</c:v>
                </c:pt>
                <c:pt idx="374">
                  <c:v>8.4023067779999998</c:v>
                </c:pt>
                <c:pt idx="375">
                  <c:v>4.0202114580000003</c:v>
                </c:pt>
                <c:pt idx="376">
                  <c:v>8.3341509299999998</c:v>
                </c:pt>
                <c:pt idx="377">
                  <c:v>4.3441905260000002</c:v>
                </c:pt>
                <c:pt idx="378">
                  <c:v>6.1551821289999999</c:v>
                </c:pt>
                <c:pt idx="379">
                  <c:v>8.1918200129999992</c:v>
                </c:pt>
                <c:pt idx="380">
                  <c:v>9.42796783</c:v>
                </c:pt>
                <c:pt idx="381">
                  <c:v>9.9665506500000003</c:v>
                </c:pt>
                <c:pt idx="382">
                  <c:v>4.6789679849999999</c:v>
                </c:pt>
                <c:pt idx="383">
                  <c:v>5.4033879469999997</c:v>
                </c:pt>
                <c:pt idx="384">
                  <c:v>5.0559432620000004</c:v>
                </c:pt>
                <c:pt idx="385">
                  <c:v>4.870124347</c:v>
                </c:pt>
                <c:pt idx="386">
                  <c:v>9.4959969839999996</c:v>
                </c:pt>
                <c:pt idx="387">
                  <c:v>6.6632288979999998</c:v>
                </c:pt>
                <c:pt idx="388">
                  <c:v>9.7026100819999996</c:v>
                </c:pt>
                <c:pt idx="389">
                  <c:v>4.7353475600000001</c:v>
                </c:pt>
                <c:pt idx="390">
                  <c:v>4.5339769289999996</c:v>
                </c:pt>
                <c:pt idx="391">
                  <c:v>9.4841986739999999</c:v>
                </c:pt>
                <c:pt idx="392">
                  <c:v>7.5326999389999996</c:v>
                </c:pt>
                <c:pt idx="393">
                  <c:v>8.5923613319999994</c:v>
                </c:pt>
                <c:pt idx="394">
                  <c:v>6.9704322889999997</c:v>
                </c:pt>
                <c:pt idx="395">
                  <c:v>4.9925628</c:v>
                </c:pt>
                <c:pt idx="396">
                  <c:v>8.7895996699999994</c:v>
                </c:pt>
                <c:pt idx="397">
                  <c:v>6.845186387</c:v>
                </c:pt>
                <c:pt idx="398">
                  <c:v>6.417770526</c:v>
                </c:pt>
                <c:pt idx="399">
                  <c:v>6.2232005859999999</c:v>
                </c:pt>
                <c:pt idx="400">
                  <c:v>8.6319393039999994</c:v>
                </c:pt>
                <c:pt idx="401">
                  <c:v>6.6149691669999999</c:v>
                </c:pt>
                <c:pt idx="402">
                  <c:v>4.5512495120000001</c:v>
                </c:pt>
                <c:pt idx="403">
                  <c:v>4.5628493189999997</c:v>
                </c:pt>
                <c:pt idx="404">
                  <c:v>6.723795204</c:v>
                </c:pt>
                <c:pt idx="405">
                  <c:v>8.7588638139999997</c:v>
                </c:pt>
                <c:pt idx="406">
                  <c:v>9.6407027470000006</c:v>
                </c:pt>
                <c:pt idx="407">
                  <c:v>7.8035229060000004</c:v>
                </c:pt>
                <c:pt idx="408">
                  <c:v>8.9817826709999995</c:v>
                </c:pt>
                <c:pt idx="409">
                  <c:v>6.3402835240000002</c:v>
                </c:pt>
                <c:pt idx="410">
                  <c:v>9.1829002709999994</c:v>
                </c:pt>
                <c:pt idx="411">
                  <c:v>6.2909655249999998</c:v>
                </c:pt>
                <c:pt idx="412">
                  <c:v>7.6313989150000001</c:v>
                </c:pt>
                <c:pt idx="413">
                  <c:v>6.9401518099999997</c:v>
                </c:pt>
                <c:pt idx="414">
                  <c:v>9.0885334330000003</c:v>
                </c:pt>
                <c:pt idx="415">
                  <c:v>6.9209930220000002</c:v>
                </c:pt>
                <c:pt idx="416">
                  <c:v>6.2485187959999999</c:v>
                </c:pt>
                <c:pt idx="417">
                  <c:v>8.7112222280000005</c:v>
                </c:pt>
                <c:pt idx="418">
                  <c:v>6.7308458660000001</c:v>
                </c:pt>
                <c:pt idx="419">
                  <c:v>9.8947551399999991</c:v>
                </c:pt>
                <c:pt idx="420">
                  <c:v>5.8645240330000004</c:v>
                </c:pt>
                <c:pt idx="421">
                  <c:v>8.6451825850000006</c:v>
                </c:pt>
                <c:pt idx="422">
                  <c:v>7.0051864449999997</c:v>
                </c:pt>
                <c:pt idx="423">
                  <c:v>7.2318150939999999</c:v>
                </c:pt>
                <c:pt idx="424">
                  <c:v>4.1556089299999996</c:v>
                </c:pt>
                <c:pt idx="425">
                  <c:v>5.4437829190000002</c:v>
                </c:pt>
                <c:pt idx="426">
                  <c:v>4.2936520529999997</c:v>
                </c:pt>
                <c:pt idx="427">
                  <c:v>8.6345375139999998</c:v>
                </c:pt>
                <c:pt idx="428">
                  <c:v>8.2616040280000007</c:v>
                </c:pt>
                <c:pt idx="429">
                  <c:v>6.0919128000000002</c:v>
                </c:pt>
                <c:pt idx="430">
                  <c:v>4.9334669279999996</c:v>
                </c:pt>
                <c:pt idx="431">
                  <c:v>9.8094125030000008</c:v>
                </c:pt>
                <c:pt idx="432">
                  <c:v>5.0729901960000001</c:v>
                </c:pt>
                <c:pt idx="433">
                  <c:v>9.1006663710000009</c:v>
                </c:pt>
                <c:pt idx="434">
                  <c:v>9.6781515149999997</c:v>
                </c:pt>
                <c:pt idx="435">
                  <c:v>6.9672159139999996</c:v>
                </c:pt>
                <c:pt idx="436">
                  <c:v>9.5954613910000006</c:v>
                </c:pt>
                <c:pt idx="437">
                  <c:v>7.9514504390000003</c:v>
                </c:pt>
                <c:pt idx="438">
                  <c:v>7.0475642489999997</c:v>
                </c:pt>
                <c:pt idx="439">
                  <c:v>7.9833313050000001</c:v>
                </c:pt>
                <c:pt idx="440">
                  <c:v>8.5906394610000003</c:v>
                </c:pt>
                <c:pt idx="441">
                  <c:v>5.3719115799999999</c:v>
                </c:pt>
                <c:pt idx="442">
                  <c:v>9.1463515100000006</c:v>
                </c:pt>
                <c:pt idx="443">
                  <c:v>6.5678430929999996</c:v>
                </c:pt>
                <c:pt idx="444">
                  <c:v>5.7228562590000003</c:v>
                </c:pt>
                <c:pt idx="445">
                  <c:v>4.3632775639999997</c:v>
                </c:pt>
                <c:pt idx="446">
                  <c:v>6.992889291</c:v>
                </c:pt>
                <c:pt idx="447">
                  <c:v>7.4127136230000001</c:v>
                </c:pt>
                <c:pt idx="448">
                  <c:v>4.6169217089999997</c:v>
                </c:pt>
                <c:pt idx="449">
                  <c:v>8.6309756229999994</c:v>
                </c:pt>
                <c:pt idx="450">
                  <c:v>4.5492623989999998</c:v>
                </c:pt>
                <c:pt idx="451">
                  <c:v>9.2571381420000005</c:v>
                </c:pt>
                <c:pt idx="452">
                  <c:v>4.1490486349999998</c:v>
                </c:pt>
                <c:pt idx="453">
                  <c:v>9.8423696409999994</c:v>
                </c:pt>
                <c:pt idx="454">
                  <c:v>5.6846597780000003</c:v>
                </c:pt>
                <c:pt idx="455">
                  <c:v>6.4702183690000004</c:v>
                </c:pt>
                <c:pt idx="456">
                  <c:v>8.4285692189999999</c:v>
                </c:pt>
                <c:pt idx="457">
                  <c:v>5.6161058339999999</c:v>
                </c:pt>
                <c:pt idx="458">
                  <c:v>8.2936607999999996</c:v>
                </c:pt>
                <c:pt idx="459">
                  <c:v>4.512148367</c:v>
                </c:pt>
                <c:pt idx="460">
                  <c:v>8.2470840120000002</c:v>
                </c:pt>
                <c:pt idx="461">
                  <c:v>8.5625209380000005</c:v>
                </c:pt>
                <c:pt idx="462">
                  <c:v>5.1739932890000002</c:v>
                </c:pt>
                <c:pt idx="463">
                  <c:v>7.6691254869999996</c:v>
                </c:pt>
                <c:pt idx="464">
                  <c:v>6.8097221819999998</c:v>
                </c:pt>
                <c:pt idx="465">
                  <c:v>6.4890117170000003</c:v>
                </c:pt>
                <c:pt idx="466">
                  <c:v>9.8519387839999997</c:v>
                </c:pt>
                <c:pt idx="467">
                  <c:v>6.4793188949999996</c:v>
                </c:pt>
                <c:pt idx="468">
                  <c:v>8.6994257479999995</c:v>
                </c:pt>
                <c:pt idx="469">
                  <c:v>8.4231403060000005</c:v>
                </c:pt>
                <c:pt idx="470">
                  <c:v>8.1866260059999991</c:v>
                </c:pt>
                <c:pt idx="471">
                  <c:v>5.0889674710000001</c:v>
                </c:pt>
                <c:pt idx="472">
                  <c:v>8.16285813</c:v>
                </c:pt>
                <c:pt idx="473">
                  <c:v>6.8398977780000001</c:v>
                </c:pt>
                <c:pt idx="474">
                  <c:v>5.1491907939999999</c:v>
                </c:pt>
                <c:pt idx="475">
                  <c:v>4.9579763809999999</c:v>
                </c:pt>
                <c:pt idx="476">
                  <c:v>4.565363047</c:v>
                </c:pt>
                <c:pt idx="477">
                  <c:v>8.952667795</c:v>
                </c:pt>
                <c:pt idx="478">
                  <c:v>9.3355407249999995</c:v>
                </c:pt>
                <c:pt idx="479">
                  <c:v>9.4920661079999995</c:v>
                </c:pt>
                <c:pt idx="480">
                  <c:v>7.2224197520000004</c:v>
                </c:pt>
                <c:pt idx="481">
                  <c:v>4.723002921</c:v>
                </c:pt>
                <c:pt idx="482">
                  <c:v>5.162080102</c:v>
                </c:pt>
                <c:pt idx="483">
                  <c:v>8.5514636540000009</c:v>
                </c:pt>
                <c:pt idx="484">
                  <c:v>6.0968470300000002</c:v>
                </c:pt>
                <c:pt idx="485">
                  <c:v>9.3113686189999996</c:v>
                </c:pt>
                <c:pt idx="486">
                  <c:v>9.7074211510000001</c:v>
                </c:pt>
                <c:pt idx="487">
                  <c:v>5.9205033980000001</c:v>
                </c:pt>
                <c:pt idx="488">
                  <c:v>8.0432337139999994</c:v>
                </c:pt>
                <c:pt idx="489">
                  <c:v>8.3050364489999993</c:v>
                </c:pt>
                <c:pt idx="490">
                  <c:v>4.5605722919999998</c:v>
                </c:pt>
                <c:pt idx="491">
                  <c:v>9.0121828690000001</c:v>
                </c:pt>
                <c:pt idx="492">
                  <c:v>5.5675162970000001</c:v>
                </c:pt>
                <c:pt idx="493">
                  <c:v>4.2454343789999998</c:v>
                </c:pt>
                <c:pt idx="494">
                  <c:v>8.4552640960000005</c:v>
                </c:pt>
                <c:pt idx="495">
                  <c:v>6.2332198950000004</c:v>
                </c:pt>
                <c:pt idx="496">
                  <c:v>4.5211397489999996</c:v>
                </c:pt>
                <c:pt idx="497">
                  <c:v>6.2643681830000002</c:v>
                </c:pt>
                <c:pt idx="498">
                  <c:v>8.1928888620000002</c:v>
                </c:pt>
                <c:pt idx="499">
                  <c:v>6.7698830189999999</c:v>
                </c:pt>
                <c:pt idx="500">
                  <c:v>9.9732422839999995</c:v>
                </c:pt>
                <c:pt idx="501">
                  <c:v>8.1378257049999991</c:v>
                </c:pt>
                <c:pt idx="502">
                  <c:v>4.3296901270000001</c:v>
                </c:pt>
                <c:pt idx="503">
                  <c:v>6.552573786</c:v>
                </c:pt>
                <c:pt idx="504">
                  <c:v>6.5016148009999997</c:v>
                </c:pt>
                <c:pt idx="505">
                  <c:v>4.9179153610000004</c:v>
                </c:pt>
                <c:pt idx="506">
                  <c:v>6.6741759959999998</c:v>
                </c:pt>
                <c:pt idx="507">
                  <c:v>4.7773691960000004</c:v>
                </c:pt>
                <c:pt idx="508">
                  <c:v>8.4989995169999997</c:v>
                </c:pt>
                <c:pt idx="509">
                  <c:v>9.8212646859999992</c:v>
                </c:pt>
                <c:pt idx="510">
                  <c:v>5.3442786560000002</c:v>
                </c:pt>
                <c:pt idx="511">
                  <c:v>8.8837373720000006</c:v>
                </c:pt>
                <c:pt idx="512">
                  <c:v>4.2984760380000004</c:v>
                </c:pt>
                <c:pt idx="513">
                  <c:v>8.7021335460000007</c:v>
                </c:pt>
                <c:pt idx="514">
                  <c:v>9.3741447109999996</c:v>
                </c:pt>
                <c:pt idx="515">
                  <c:v>6.6284770110000002</c:v>
                </c:pt>
                <c:pt idx="516">
                  <c:v>7.8372690780000003</c:v>
                </c:pt>
                <c:pt idx="517">
                  <c:v>4.6325817569999996</c:v>
                </c:pt>
                <c:pt idx="518">
                  <c:v>5.1789635169999997</c:v>
                </c:pt>
                <c:pt idx="519">
                  <c:v>8.8022675199999991</c:v>
                </c:pt>
                <c:pt idx="520">
                  <c:v>6.5249724799999997</c:v>
                </c:pt>
                <c:pt idx="521">
                  <c:v>9.7578286270000003</c:v>
                </c:pt>
                <c:pt idx="522">
                  <c:v>6.7258984259999997</c:v>
                </c:pt>
                <c:pt idx="523">
                  <c:v>4.0041733529999997</c:v>
                </c:pt>
                <c:pt idx="524">
                  <c:v>6.708381513</c:v>
                </c:pt>
                <c:pt idx="525">
                  <c:v>9.8323223950000003</c:v>
                </c:pt>
                <c:pt idx="526">
                  <c:v>7.9624670139999996</c:v>
                </c:pt>
                <c:pt idx="527">
                  <c:v>6.2053295290000001</c:v>
                </c:pt>
                <c:pt idx="528">
                  <c:v>4.8254812679999999</c:v>
                </c:pt>
                <c:pt idx="529">
                  <c:v>7.1608140950000001</c:v>
                </c:pt>
                <c:pt idx="530">
                  <c:v>9.2562337530000001</c:v>
                </c:pt>
                <c:pt idx="531">
                  <c:v>4.6074837339999997</c:v>
                </c:pt>
                <c:pt idx="532">
                  <c:v>9.9549678099999994</c:v>
                </c:pt>
                <c:pt idx="533">
                  <c:v>4.4129114749999996</c:v>
                </c:pt>
                <c:pt idx="534">
                  <c:v>4.6386539029999998</c:v>
                </c:pt>
                <c:pt idx="535">
                  <c:v>6.4302719389999998</c:v>
                </c:pt>
                <c:pt idx="536">
                  <c:v>4.3234790710000004</c:v>
                </c:pt>
                <c:pt idx="537">
                  <c:v>5.3072035480000004</c:v>
                </c:pt>
                <c:pt idx="538">
                  <c:v>7.4297053259999997</c:v>
                </c:pt>
                <c:pt idx="539">
                  <c:v>4.6665687550000001</c:v>
                </c:pt>
                <c:pt idx="540">
                  <c:v>5.5155408719999999</c:v>
                </c:pt>
                <c:pt idx="541">
                  <c:v>6.705386946</c:v>
                </c:pt>
                <c:pt idx="542">
                  <c:v>8.1406614939999997</c:v>
                </c:pt>
                <c:pt idx="543">
                  <c:v>5.9926631639999997</c:v>
                </c:pt>
                <c:pt idx="544">
                  <c:v>7.6612771540000004</c:v>
                </c:pt>
                <c:pt idx="545">
                  <c:v>7.5504566359999998</c:v>
                </c:pt>
                <c:pt idx="546">
                  <c:v>4.8427067900000003</c:v>
                </c:pt>
                <c:pt idx="547">
                  <c:v>5.6100499810000004</c:v>
                </c:pt>
                <c:pt idx="548">
                  <c:v>6.4095157919999997</c:v>
                </c:pt>
                <c:pt idx="549">
                  <c:v>6.4682099580000001</c:v>
                </c:pt>
                <c:pt idx="550">
                  <c:v>5.7682240499999997</c:v>
                </c:pt>
                <c:pt idx="551">
                  <c:v>9.8169840179999994</c:v>
                </c:pt>
                <c:pt idx="552">
                  <c:v>9.3306191589999994</c:v>
                </c:pt>
                <c:pt idx="553">
                  <c:v>8.0626919889999993</c:v>
                </c:pt>
                <c:pt idx="554">
                  <c:v>7.8139866119999999</c:v>
                </c:pt>
                <c:pt idx="555">
                  <c:v>6.9076612280000003</c:v>
                </c:pt>
                <c:pt idx="556">
                  <c:v>7.194883162</c:v>
                </c:pt>
                <c:pt idx="557">
                  <c:v>5.016506347</c:v>
                </c:pt>
                <c:pt idx="558">
                  <c:v>9.486774402</c:v>
                </c:pt>
                <c:pt idx="559">
                  <c:v>8.9622218950000008</c:v>
                </c:pt>
                <c:pt idx="560">
                  <c:v>5.5645638740000001</c:v>
                </c:pt>
                <c:pt idx="561">
                  <c:v>4.3280124119999996</c:v>
                </c:pt>
                <c:pt idx="562">
                  <c:v>8.7747752719999994</c:v>
                </c:pt>
                <c:pt idx="563">
                  <c:v>9.1016211669999993</c:v>
                </c:pt>
                <c:pt idx="564">
                  <c:v>4.8374298209999997</c:v>
                </c:pt>
                <c:pt idx="565">
                  <c:v>5.8043019840000003</c:v>
                </c:pt>
                <c:pt idx="566">
                  <c:v>8.1289177759999998</c:v>
                </c:pt>
                <c:pt idx="567">
                  <c:v>8.8682875620000008</c:v>
                </c:pt>
                <c:pt idx="568">
                  <c:v>6.5057245750000003</c:v>
                </c:pt>
                <c:pt idx="569">
                  <c:v>9.5214268850000003</c:v>
                </c:pt>
                <c:pt idx="570">
                  <c:v>5.6031351159999998</c:v>
                </c:pt>
                <c:pt idx="571">
                  <c:v>9.2281805230000007</c:v>
                </c:pt>
                <c:pt idx="572">
                  <c:v>4.9801555960000004</c:v>
                </c:pt>
                <c:pt idx="573">
                  <c:v>8.9959109789999996</c:v>
                </c:pt>
                <c:pt idx="574">
                  <c:v>4.9452236389999999</c:v>
                </c:pt>
                <c:pt idx="575">
                  <c:v>8.7457440339999994</c:v>
                </c:pt>
                <c:pt idx="576">
                  <c:v>9.8311921259999995</c:v>
                </c:pt>
                <c:pt idx="577">
                  <c:v>9.8342245130000006</c:v>
                </c:pt>
                <c:pt idx="578">
                  <c:v>4.5776494830000001</c:v>
                </c:pt>
                <c:pt idx="579">
                  <c:v>4.9139718019999998</c:v>
                </c:pt>
                <c:pt idx="580">
                  <c:v>5.2509139830000002</c:v>
                </c:pt>
                <c:pt idx="581">
                  <c:v>6.9429160999999997</c:v>
                </c:pt>
                <c:pt idx="582">
                  <c:v>6.0951873440000002</c:v>
                </c:pt>
                <c:pt idx="583">
                  <c:v>9.3908261310000007</c:v>
                </c:pt>
                <c:pt idx="584">
                  <c:v>7.4644795869999996</c:v>
                </c:pt>
                <c:pt idx="585">
                  <c:v>6.9781280160000003</c:v>
                </c:pt>
                <c:pt idx="586">
                  <c:v>9.9460016220000007</c:v>
                </c:pt>
                <c:pt idx="587">
                  <c:v>7.4192631880000004</c:v>
                </c:pt>
                <c:pt idx="588">
                  <c:v>4.0811719010000003</c:v>
                </c:pt>
                <c:pt idx="589">
                  <c:v>6.7200858700000001</c:v>
                </c:pt>
                <c:pt idx="590">
                  <c:v>9.4033816859999995</c:v>
                </c:pt>
                <c:pt idx="591">
                  <c:v>6.4901099799999997</c:v>
                </c:pt>
                <c:pt idx="592">
                  <c:v>7.202666646</c:v>
                </c:pt>
                <c:pt idx="593">
                  <c:v>5.928934012</c:v>
                </c:pt>
                <c:pt idx="594">
                  <c:v>7.436167942</c:v>
                </c:pt>
                <c:pt idx="595">
                  <c:v>8.0527603790000004</c:v>
                </c:pt>
                <c:pt idx="596">
                  <c:v>4.919732615</c:v>
                </c:pt>
                <c:pt idx="597">
                  <c:v>9.3292861330000001</c:v>
                </c:pt>
                <c:pt idx="598">
                  <c:v>9.7934499519999996</c:v>
                </c:pt>
                <c:pt idx="599">
                  <c:v>7.0974589010000004</c:v>
                </c:pt>
                <c:pt idx="600">
                  <c:v>5.4357179450000004</c:v>
                </c:pt>
                <c:pt idx="601">
                  <c:v>8.6612088499999995</c:v>
                </c:pt>
                <c:pt idx="602">
                  <c:v>7.4289246020000004</c:v>
                </c:pt>
                <c:pt idx="603">
                  <c:v>9.7936692040000004</c:v>
                </c:pt>
                <c:pt idx="604">
                  <c:v>6.1555696620000004</c:v>
                </c:pt>
                <c:pt idx="605">
                  <c:v>6.6078053170000004</c:v>
                </c:pt>
                <c:pt idx="606">
                  <c:v>4.114202659</c:v>
                </c:pt>
                <c:pt idx="607">
                  <c:v>5.1266960990000001</c:v>
                </c:pt>
                <c:pt idx="608">
                  <c:v>5.3412259329999996</c:v>
                </c:pt>
                <c:pt idx="609">
                  <c:v>7.3537802599999997</c:v>
                </c:pt>
                <c:pt idx="610">
                  <c:v>8.6966891470000007</c:v>
                </c:pt>
                <c:pt idx="611">
                  <c:v>4.4735483980000001</c:v>
                </c:pt>
                <c:pt idx="612">
                  <c:v>4.7307840680000002</c:v>
                </c:pt>
                <c:pt idx="613">
                  <c:v>7.4174610679999997</c:v>
                </c:pt>
                <c:pt idx="614">
                  <c:v>6.2206827980000003</c:v>
                </c:pt>
                <c:pt idx="615">
                  <c:v>5.5749364149999998</c:v>
                </c:pt>
                <c:pt idx="616">
                  <c:v>9.5779302749999999</c:v>
                </c:pt>
                <c:pt idx="617">
                  <c:v>5.6984204829999996</c:v>
                </c:pt>
                <c:pt idx="618">
                  <c:v>4.8747014980000003</c:v>
                </c:pt>
                <c:pt idx="619">
                  <c:v>5.008870935</c:v>
                </c:pt>
                <c:pt idx="620">
                  <c:v>7.1309455130000003</c:v>
                </c:pt>
                <c:pt idx="621">
                  <c:v>8.0790233340000004</c:v>
                </c:pt>
                <c:pt idx="622">
                  <c:v>5.370942361</c:v>
                </c:pt>
                <c:pt idx="623">
                  <c:v>5.6855678349999996</c:v>
                </c:pt>
                <c:pt idx="624">
                  <c:v>6.0028021459999996</c:v>
                </c:pt>
                <c:pt idx="625">
                  <c:v>9.605133854</c:v>
                </c:pt>
                <c:pt idx="626">
                  <c:v>8.9004704409999995</c:v>
                </c:pt>
                <c:pt idx="627">
                  <c:v>7.6502058660000003</c:v>
                </c:pt>
                <c:pt idx="628">
                  <c:v>8.3676904059999995</c:v>
                </c:pt>
                <c:pt idx="629">
                  <c:v>5.6022653050000004</c:v>
                </c:pt>
                <c:pt idx="630">
                  <c:v>5.2180521579999999</c:v>
                </c:pt>
                <c:pt idx="631">
                  <c:v>6.1709230249999996</c:v>
                </c:pt>
                <c:pt idx="632">
                  <c:v>7.9495205159999998</c:v>
                </c:pt>
                <c:pt idx="633">
                  <c:v>7.6022445000000003</c:v>
                </c:pt>
                <c:pt idx="634">
                  <c:v>9.7158037719999992</c:v>
                </c:pt>
                <c:pt idx="635">
                  <c:v>8.8292033530000005</c:v>
                </c:pt>
                <c:pt idx="636">
                  <c:v>8.8344608030000007</c:v>
                </c:pt>
                <c:pt idx="637">
                  <c:v>6.5318395880000004</c:v>
                </c:pt>
                <c:pt idx="638">
                  <c:v>8.8930013159999994</c:v>
                </c:pt>
                <c:pt idx="639">
                  <c:v>9.480324306</c:v>
                </c:pt>
                <c:pt idx="640">
                  <c:v>7.5564869180000001</c:v>
                </c:pt>
                <c:pt idx="641">
                  <c:v>7.609489612</c:v>
                </c:pt>
                <c:pt idx="642">
                  <c:v>7.5806155080000002</c:v>
                </c:pt>
                <c:pt idx="643">
                  <c:v>6.2734441299999997</c:v>
                </c:pt>
                <c:pt idx="644">
                  <c:v>7.8997468450000001</c:v>
                </c:pt>
                <c:pt idx="645">
                  <c:v>4.6950770750000004</c:v>
                </c:pt>
                <c:pt idx="646">
                  <c:v>7.2385010230000004</c:v>
                </c:pt>
                <c:pt idx="647">
                  <c:v>7.7534765510000003</c:v>
                </c:pt>
                <c:pt idx="648">
                  <c:v>6.751384464</c:v>
                </c:pt>
                <c:pt idx="649">
                  <c:v>8.1805049180000005</c:v>
                </c:pt>
                <c:pt idx="650">
                  <c:v>8.1972256259999998</c:v>
                </c:pt>
                <c:pt idx="651">
                  <c:v>4.7838585589999996</c:v>
                </c:pt>
                <c:pt idx="652">
                  <c:v>7.5660739699999997</c:v>
                </c:pt>
                <c:pt idx="653">
                  <c:v>8.1616621949999999</c:v>
                </c:pt>
                <c:pt idx="654">
                  <c:v>9.1614363809999997</c:v>
                </c:pt>
                <c:pt idx="655">
                  <c:v>5.185507211</c:v>
                </c:pt>
                <c:pt idx="656">
                  <c:v>6.7761715340000004</c:v>
                </c:pt>
                <c:pt idx="657">
                  <c:v>9.1572486459999993</c:v>
                </c:pt>
                <c:pt idx="658">
                  <c:v>8.7483620149999997</c:v>
                </c:pt>
                <c:pt idx="659">
                  <c:v>6.4616124250000002</c:v>
                </c:pt>
                <c:pt idx="660">
                  <c:v>9.8477763419999995</c:v>
                </c:pt>
                <c:pt idx="661">
                  <c:v>4.5273495329999998</c:v>
                </c:pt>
                <c:pt idx="662">
                  <c:v>6.8826536300000001</c:v>
                </c:pt>
                <c:pt idx="663">
                  <c:v>8.1534151569999995</c:v>
                </c:pt>
                <c:pt idx="664">
                  <c:v>7.0441538240000003</c:v>
                </c:pt>
                <c:pt idx="665">
                  <c:v>8.4762273889999999</c:v>
                </c:pt>
                <c:pt idx="666">
                  <c:v>9.134045682</c:v>
                </c:pt>
                <c:pt idx="667">
                  <c:v>7.5281983349999999</c:v>
                </c:pt>
                <c:pt idx="668">
                  <c:v>9.5831790600000009</c:v>
                </c:pt>
                <c:pt idx="669">
                  <c:v>6.581453518</c:v>
                </c:pt>
                <c:pt idx="670">
                  <c:v>4.8136332489999996</c:v>
                </c:pt>
                <c:pt idx="671">
                  <c:v>6.4777478979999996</c:v>
                </c:pt>
                <c:pt idx="672">
                  <c:v>4.9169215480000004</c:v>
                </c:pt>
                <c:pt idx="673">
                  <c:v>5.2418657059999996</c:v>
                </c:pt>
                <c:pt idx="674">
                  <c:v>7.6473468039999997</c:v>
                </c:pt>
                <c:pt idx="675">
                  <c:v>9.4168855970000003</c:v>
                </c:pt>
                <c:pt idx="676">
                  <c:v>4.6787701669999997</c:v>
                </c:pt>
                <c:pt idx="677">
                  <c:v>9.3999992240000001</c:v>
                </c:pt>
                <c:pt idx="678">
                  <c:v>4.0275446429999997</c:v>
                </c:pt>
                <c:pt idx="679">
                  <c:v>9.7991144919999993</c:v>
                </c:pt>
                <c:pt idx="680">
                  <c:v>5.8343035009999999</c:v>
                </c:pt>
                <c:pt idx="681">
                  <c:v>5.2429950359999999</c:v>
                </c:pt>
                <c:pt idx="682">
                  <c:v>4.3853058630000001</c:v>
                </c:pt>
                <c:pt idx="683">
                  <c:v>9.1653704890000007</c:v>
                </c:pt>
                <c:pt idx="684">
                  <c:v>9.2513620789999997</c:v>
                </c:pt>
                <c:pt idx="685">
                  <c:v>5.8951229979999997</c:v>
                </c:pt>
                <c:pt idx="686">
                  <c:v>7.9481462120000002</c:v>
                </c:pt>
                <c:pt idx="687">
                  <c:v>4.0456977460000001</c:v>
                </c:pt>
                <c:pt idx="688">
                  <c:v>4.9649096320000004</c:v>
                </c:pt>
                <c:pt idx="689">
                  <c:v>7.3572788999999998</c:v>
                </c:pt>
                <c:pt idx="690">
                  <c:v>9.3540955389999993</c:v>
                </c:pt>
                <c:pt idx="691">
                  <c:v>7.5969081259999998</c:v>
                </c:pt>
                <c:pt idx="692">
                  <c:v>5.2894497640000004</c:v>
                </c:pt>
                <c:pt idx="693">
                  <c:v>8.2569499969999995</c:v>
                </c:pt>
                <c:pt idx="694">
                  <c:v>6.7128860220000002</c:v>
                </c:pt>
                <c:pt idx="695">
                  <c:v>5.8107003529999997</c:v>
                </c:pt>
                <c:pt idx="696">
                  <c:v>8.6804793920000005</c:v>
                </c:pt>
                <c:pt idx="697">
                  <c:v>4.2708694659999997</c:v>
                </c:pt>
                <c:pt idx="698">
                  <c:v>6.8539535730000001</c:v>
                </c:pt>
                <c:pt idx="699">
                  <c:v>5.9148462149999999</c:v>
                </c:pt>
                <c:pt idx="700">
                  <c:v>6.7292436259999997</c:v>
                </c:pt>
                <c:pt idx="701">
                  <c:v>7.8965653429999998</c:v>
                </c:pt>
                <c:pt idx="702">
                  <c:v>9.1163925890000002</c:v>
                </c:pt>
                <c:pt idx="703">
                  <c:v>8.9109862169999996</c:v>
                </c:pt>
                <c:pt idx="704">
                  <c:v>7.2598683910000004</c:v>
                </c:pt>
                <c:pt idx="705">
                  <c:v>5.4085481800000004</c:v>
                </c:pt>
                <c:pt idx="706">
                  <c:v>6.7552384490000001</c:v>
                </c:pt>
                <c:pt idx="707">
                  <c:v>4.4474259949999997</c:v>
                </c:pt>
                <c:pt idx="708">
                  <c:v>6.7343559439999998</c:v>
                </c:pt>
                <c:pt idx="709">
                  <c:v>9.3000568099999992</c:v>
                </c:pt>
                <c:pt idx="710">
                  <c:v>8.0999045219999992</c:v>
                </c:pt>
                <c:pt idx="711">
                  <c:v>7.6335714819999998</c:v>
                </c:pt>
                <c:pt idx="712">
                  <c:v>7.7773919400000002</c:v>
                </c:pt>
                <c:pt idx="713">
                  <c:v>4.1264668410000001</c:v>
                </c:pt>
                <c:pt idx="714">
                  <c:v>7.0673410270000003</c:v>
                </c:pt>
                <c:pt idx="715">
                  <c:v>9.4306943259999994</c:v>
                </c:pt>
                <c:pt idx="716">
                  <c:v>4.3891604239999999</c:v>
                </c:pt>
                <c:pt idx="717">
                  <c:v>4.0870755760000002</c:v>
                </c:pt>
                <c:pt idx="718">
                  <c:v>9.7422673920000005</c:v>
                </c:pt>
                <c:pt idx="719">
                  <c:v>7.4293677870000003</c:v>
                </c:pt>
                <c:pt idx="720">
                  <c:v>4.0256837320000001</c:v>
                </c:pt>
                <c:pt idx="721">
                  <c:v>5.7657598959999996</c:v>
                </c:pt>
                <c:pt idx="722">
                  <c:v>7.1527209660000004</c:v>
                </c:pt>
                <c:pt idx="723">
                  <c:v>7.8424023749999998</c:v>
                </c:pt>
                <c:pt idx="724">
                  <c:v>9.9662272680000008</c:v>
                </c:pt>
                <c:pt idx="725">
                  <c:v>4.9783102120000002</c:v>
                </c:pt>
                <c:pt idx="726">
                  <c:v>4.030861518</c:v>
                </c:pt>
                <c:pt idx="727">
                  <c:v>9.4477860580000002</c:v>
                </c:pt>
                <c:pt idx="728">
                  <c:v>4.2193140549999999</c:v>
                </c:pt>
                <c:pt idx="729">
                  <c:v>5.9967068000000001</c:v>
                </c:pt>
                <c:pt idx="730">
                  <c:v>6.6009143000000003</c:v>
                </c:pt>
                <c:pt idx="731">
                  <c:v>8.1002379179999995</c:v>
                </c:pt>
                <c:pt idx="732">
                  <c:v>6.3253697449999997</c:v>
                </c:pt>
                <c:pt idx="733">
                  <c:v>6.0350179879999999</c:v>
                </c:pt>
                <c:pt idx="734">
                  <c:v>5.2098917599999996</c:v>
                </c:pt>
                <c:pt idx="735">
                  <c:v>4.0658516520000001</c:v>
                </c:pt>
                <c:pt idx="736">
                  <c:v>5.4993598969999997</c:v>
                </c:pt>
                <c:pt idx="737">
                  <c:v>8.4112355230000002</c:v>
                </c:pt>
                <c:pt idx="738">
                  <c:v>4.4157404160000002</c:v>
                </c:pt>
                <c:pt idx="739">
                  <c:v>9.6946155249999997</c:v>
                </c:pt>
                <c:pt idx="740">
                  <c:v>7.8629411940000002</c:v>
                </c:pt>
                <c:pt idx="741">
                  <c:v>6.6937645090000002</c:v>
                </c:pt>
                <c:pt idx="742">
                  <c:v>7.2237212939999997</c:v>
                </c:pt>
                <c:pt idx="743">
                  <c:v>5.658122434</c:v>
                </c:pt>
                <c:pt idx="744">
                  <c:v>8.4850785450000004</c:v>
                </c:pt>
                <c:pt idx="745">
                  <c:v>9.0619019640000005</c:v>
                </c:pt>
                <c:pt idx="746">
                  <c:v>7.3270646819999996</c:v>
                </c:pt>
                <c:pt idx="747">
                  <c:v>9.8667405440000007</c:v>
                </c:pt>
                <c:pt idx="748">
                  <c:v>6.2150065259999998</c:v>
                </c:pt>
                <c:pt idx="749">
                  <c:v>7.1069352600000002</c:v>
                </c:pt>
                <c:pt idx="750">
                  <c:v>8.2712235700000001</c:v>
                </c:pt>
                <c:pt idx="751">
                  <c:v>9.7546191800000006</c:v>
                </c:pt>
                <c:pt idx="752">
                  <c:v>5.477017096</c:v>
                </c:pt>
                <c:pt idx="753">
                  <c:v>6.502649227</c:v>
                </c:pt>
                <c:pt idx="754">
                  <c:v>7.7130079130000002</c:v>
                </c:pt>
                <c:pt idx="755">
                  <c:v>8.3841529260000005</c:v>
                </c:pt>
                <c:pt idx="756">
                  <c:v>8.047429481</c:v>
                </c:pt>
                <c:pt idx="757">
                  <c:v>4.879250721</c:v>
                </c:pt>
                <c:pt idx="758">
                  <c:v>7.769561693</c:v>
                </c:pt>
                <c:pt idx="759">
                  <c:v>8.6394335350000002</c:v>
                </c:pt>
                <c:pt idx="760">
                  <c:v>7.6731245110000001</c:v>
                </c:pt>
                <c:pt idx="761">
                  <c:v>8.9571114329999997</c:v>
                </c:pt>
                <c:pt idx="762">
                  <c:v>5.2857737230000001</c:v>
                </c:pt>
                <c:pt idx="763">
                  <c:v>8.8523208239999995</c:v>
                </c:pt>
                <c:pt idx="764">
                  <c:v>6.9306282550000002</c:v>
                </c:pt>
                <c:pt idx="765">
                  <c:v>9.8505564349999997</c:v>
                </c:pt>
                <c:pt idx="766">
                  <c:v>4.9784606480000004</c:v>
                </c:pt>
                <c:pt idx="767">
                  <c:v>5.1641434740000003</c:v>
                </c:pt>
                <c:pt idx="768">
                  <c:v>5.9074850059999999</c:v>
                </c:pt>
                <c:pt idx="769">
                  <c:v>8.4140829190000002</c:v>
                </c:pt>
                <c:pt idx="770">
                  <c:v>9.6174263799999995</c:v>
                </c:pt>
                <c:pt idx="771">
                  <c:v>8.0297104749999999</c:v>
                </c:pt>
                <c:pt idx="772">
                  <c:v>9.3053028330000007</c:v>
                </c:pt>
                <c:pt idx="773">
                  <c:v>7.8552856719999999</c:v>
                </c:pt>
                <c:pt idx="774">
                  <c:v>4.2365571649999998</c:v>
                </c:pt>
                <c:pt idx="775">
                  <c:v>8.0102759219999999</c:v>
                </c:pt>
                <c:pt idx="776">
                  <c:v>7.1598461220000003</c:v>
                </c:pt>
                <c:pt idx="777">
                  <c:v>6.2533437330000003</c:v>
                </c:pt>
                <c:pt idx="778">
                  <c:v>7.5375535129999998</c:v>
                </c:pt>
                <c:pt idx="779">
                  <c:v>4.1493399210000002</c:v>
                </c:pt>
                <c:pt idx="780">
                  <c:v>9.6205904629999992</c:v>
                </c:pt>
                <c:pt idx="781">
                  <c:v>5.5738755600000003</c:v>
                </c:pt>
                <c:pt idx="782">
                  <c:v>7.059890384</c:v>
                </c:pt>
                <c:pt idx="783">
                  <c:v>8.4267117169999999</c:v>
                </c:pt>
                <c:pt idx="784">
                  <c:v>8.9101758190000009</c:v>
                </c:pt>
                <c:pt idx="785">
                  <c:v>4.6821570970000002</c:v>
                </c:pt>
                <c:pt idx="786">
                  <c:v>7.55973177</c:v>
                </c:pt>
                <c:pt idx="787">
                  <c:v>8.3339223980000003</c:v>
                </c:pt>
                <c:pt idx="788">
                  <c:v>9.3276689949999998</c:v>
                </c:pt>
                <c:pt idx="789">
                  <c:v>9.1243038379999994</c:v>
                </c:pt>
                <c:pt idx="790">
                  <c:v>4.1126434620000003</c:v>
                </c:pt>
                <c:pt idx="791">
                  <c:v>5.1375904190000004</c:v>
                </c:pt>
                <c:pt idx="792">
                  <c:v>6.5579828039999999</c:v>
                </c:pt>
                <c:pt idx="793">
                  <c:v>4.3262247130000002</c:v>
                </c:pt>
                <c:pt idx="794">
                  <c:v>6.2224529459999998</c:v>
                </c:pt>
                <c:pt idx="795">
                  <c:v>5.2582983780000001</c:v>
                </c:pt>
                <c:pt idx="796">
                  <c:v>4.6795873520000004</c:v>
                </c:pt>
                <c:pt idx="797">
                  <c:v>9.537957295</c:v>
                </c:pt>
                <c:pt idx="798">
                  <c:v>9.9940791489999992</c:v>
                </c:pt>
                <c:pt idx="799">
                  <c:v>9.3878430319999993</c:v>
                </c:pt>
                <c:pt idx="800">
                  <c:v>4.5263548650000001</c:v>
                </c:pt>
                <c:pt idx="801">
                  <c:v>7.5088823339999999</c:v>
                </c:pt>
                <c:pt idx="802">
                  <c:v>4.5157410249999996</c:v>
                </c:pt>
                <c:pt idx="803">
                  <c:v>4.4120605089999998</c:v>
                </c:pt>
                <c:pt idx="804">
                  <c:v>6.7710657169999999</c:v>
                </c:pt>
                <c:pt idx="805">
                  <c:v>8.6787268550000007</c:v>
                </c:pt>
                <c:pt idx="806">
                  <c:v>9.8441618260000006</c:v>
                </c:pt>
                <c:pt idx="807">
                  <c:v>5.685428398</c:v>
                </c:pt>
                <c:pt idx="808">
                  <c:v>5.2005308530000001</c:v>
                </c:pt>
                <c:pt idx="809">
                  <c:v>6.4516505730000002</c:v>
                </c:pt>
                <c:pt idx="810">
                  <c:v>6.219263765</c:v>
                </c:pt>
                <c:pt idx="811">
                  <c:v>8.2053705870000009</c:v>
                </c:pt>
                <c:pt idx="812">
                  <c:v>5.6647261990000004</c:v>
                </c:pt>
                <c:pt idx="813">
                  <c:v>9.6998531529999994</c:v>
                </c:pt>
                <c:pt idx="814">
                  <c:v>9.947026352</c:v>
                </c:pt>
                <c:pt idx="815">
                  <c:v>4.514756427</c:v>
                </c:pt>
                <c:pt idx="816">
                  <c:v>9.9724990840000007</c:v>
                </c:pt>
                <c:pt idx="817">
                  <c:v>4.2308325919999996</c:v>
                </c:pt>
                <c:pt idx="818">
                  <c:v>4.8462238339999999</c:v>
                </c:pt>
                <c:pt idx="819">
                  <c:v>8.8650566929999997</c:v>
                </c:pt>
                <c:pt idx="820">
                  <c:v>7.9516809390000001</c:v>
                </c:pt>
                <c:pt idx="821">
                  <c:v>8.5087511550000006</c:v>
                </c:pt>
                <c:pt idx="822">
                  <c:v>7.5844891140000001</c:v>
                </c:pt>
                <c:pt idx="823">
                  <c:v>8.2810383000000005</c:v>
                </c:pt>
                <c:pt idx="824">
                  <c:v>6.458848648</c:v>
                </c:pt>
                <c:pt idx="825">
                  <c:v>9.1006180350000001</c:v>
                </c:pt>
                <c:pt idx="826">
                  <c:v>6.3674501729999999</c:v>
                </c:pt>
                <c:pt idx="827">
                  <c:v>7.4955854649999996</c:v>
                </c:pt>
                <c:pt idx="828">
                  <c:v>9.3621587460000004</c:v>
                </c:pt>
                <c:pt idx="829">
                  <c:v>5.709645214</c:v>
                </c:pt>
                <c:pt idx="830">
                  <c:v>6.1694728559999996</c:v>
                </c:pt>
                <c:pt idx="831">
                  <c:v>7.7100047150000002</c:v>
                </c:pt>
                <c:pt idx="832">
                  <c:v>6.1879864820000003</c:v>
                </c:pt>
                <c:pt idx="833">
                  <c:v>6.4203292679999997</c:v>
                </c:pt>
                <c:pt idx="834">
                  <c:v>7.3256777529999999</c:v>
                </c:pt>
                <c:pt idx="835">
                  <c:v>8.8988886520000001</c:v>
                </c:pt>
                <c:pt idx="836">
                  <c:v>4.9031813629999998</c:v>
                </c:pt>
                <c:pt idx="837">
                  <c:v>7.4019583009999996</c:v>
                </c:pt>
                <c:pt idx="838">
                  <c:v>5.7582210790000001</c:v>
                </c:pt>
                <c:pt idx="839">
                  <c:v>8.7467501110000008</c:v>
                </c:pt>
                <c:pt idx="840">
                  <c:v>4.0967728320000001</c:v>
                </c:pt>
                <c:pt idx="841">
                  <c:v>4.652771252</c:v>
                </c:pt>
                <c:pt idx="842">
                  <c:v>8.9717468720000006</c:v>
                </c:pt>
                <c:pt idx="843">
                  <c:v>4.8398117459999996</c:v>
                </c:pt>
                <c:pt idx="844">
                  <c:v>7.7391941089999996</c:v>
                </c:pt>
                <c:pt idx="845">
                  <c:v>9.9143308280000007</c:v>
                </c:pt>
                <c:pt idx="846">
                  <c:v>4.5267836260000003</c:v>
                </c:pt>
                <c:pt idx="847">
                  <c:v>7.8284966699999998</c:v>
                </c:pt>
                <c:pt idx="848">
                  <c:v>7.4204345209999998</c:v>
                </c:pt>
                <c:pt idx="849">
                  <c:v>7.3384424810000004</c:v>
                </c:pt>
                <c:pt idx="850">
                  <c:v>6.2549081690000001</c:v>
                </c:pt>
                <c:pt idx="851">
                  <c:v>9.2928561090000006</c:v>
                </c:pt>
                <c:pt idx="852">
                  <c:v>7.3614591709999999</c:v>
                </c:pt>
                <c:pt idx="853">
                  <c:v>9.8369893780000002</c:v>
                </c:pt>
                <c:pt idx="854">
                  <c:v>4.613364496</c:v>
                </c:pt>
                <c:pt idx="855">
                  <c:v>7.1538219789999999</c:v>
                </c:pt>
                <c:pt idx="856">
                  <c:v>5.6304483630000002</c:v>
                </c:pt>
                <c:pt idx="857">
                  <c:v>9.2629993590000002</c:v>
                </c:pt>
                <c:pt idx="858">
                  <c:v>5.3463666810000001</c:v>
                </c:pt>
                <c:pt idx="859">
                  <c:v>9.3824534830000008</c:v>
                </c:pt>
                <c:pt idx="860">
                  <c:v>8.1826900309999999</c:v>
                </c:pt>
                <c:pt idx="861">
                  <c:v>6.2311431380000002</c:v>
                </c:pt>
                <c:pt idx="862">
                  <c:v>9.8125837780000005</c:v>
                </c:pt>
                <c:pt idx="863">
                  <c:v>9.366482886</c:v>
                </c:pt>
                <c:pt idx="864">
                  <c:v>8.5706426039999997</c:v>
                </c:pt>
                <c:pt idx="865">
                  <c:v>8.2221966109999993</c:v>
                </c:pt>
                <c:pt idx="866">
                  <c:v>8.4516717490000008</c:v>
                </c:pt>
                <c:pt idx="867">
                  <c:v>7.1966753749999999</c:v>
                </c:pt>
                <c:pt idx="868">
                  <c:v>5.1101819900000001</c:v>
                </c:pt>
                <c:pt idx="869">
                  <c:v>6.0009001230000001</c:v>
                </c:pt>
                <c:pt idx="870">
                  <c:v>6.9331187119999997</c:v>
                </c:pt>
                <c:pt idx="871">
                  <c:v>4.2468762169999996</c:v>
                </c:pt>
                <c:pt idx="872">
                  <c:v>7.4194237870000004</c:v>
                </c:pt>
                <c:pt idx="873">
                  <c:v>5.2224631800000001</c:v>
                </c:pt>
                <c:pt idx="874">
                  <c:v>7.7992536960000001</c:v>
                </c:pt>
                <c:pt idx="875">
                  <c:v>7.4895479619999996</c:v>
                </c:pt>
                <c:pt idx="876">
                  <c:v>9.9289281129999996</c:v>
                </c:pt>
                <c:pt idx="877">
                  <c:v>8.7271113039999992</c:v>
                </c:pt>
                <c:pt idx="878">
                  <c:v>8.8994432739999993</c:v>
                </c:pt>
                <c:pt idx="879">
                  <c:v>5.9659277299999998</c:v>
                </c:pt>
                <c:pt idx="880">
                  <c:v>7.9152387290000004</c:v>
                </c:pt>
                <c:pt idx="881">
                  <c:v>7.8433703079999999</c:v>
                </c:pt>
                <c:pt idx="882">
                  <c:v>6.3914988470000003</c:v>
                </c:pt>
                <c:pt idx="883">
                  <c:v>7.297674561</c:v>
                </c:pt>
                <c:pt idx="884">
                  <c:v>9.7934830660000003</c:v>
                </c:pt>
                <c:pt idx="885">
                  <c:v>7.4765511010000001</c:v>
                </c:pt>
                <c:pt idx="886">
                  <c:v>4.406295278</c:v>
                </c:pt>
                <c:pt idx="887">
                  <c:v>9.0119379899999998</c:v>
                </c:pt>
                <c:pt idx="888">
                  <c:v>4.778164093</c:v>
                </c:pt>
                <c:pt idx="889">
                  <c:v>6.6299450340000003</c:v>
                </c:pt>
                <c:pt idx="890">
                  <c:v>7.8917243189999997</c:v>
                </c:pt>
                <c:pt idx="891">
                  <c:v>4.3033592379999996</c:v>
                </c:pt>
                <c:pt idx="892">
                  <c:v>4.8078145369999996</c:v>
                </c:pt>
                <c:pt idx="893">
                  <c:v>8.5250681860000004</c:v>
                </c:pt>
                <c:pt idx="894">
                  <c:v>5.7779118250000003</c:v>
                </c:pt>
                <c:pt idx="895">
                  <c:v>5.8112742449999999</c:v>
                </c:pt>
                <c:pt idx="896">
                  <c:v>7.0145812569999997</c:v>
                </c:pt>
                <c:pt idx="897">
                  <c:v>6.4818198960000002</c:v>
                </c:pt>
                <c:pt idx="898">
                  <c:v>4.6777680669999997</c:v>
                </c:pt>
                <c:pt idx="899">
                  <c:v>9.4852918339999999</c:v>
                </c:pt>
                <c:pt idx="900">
                  <c:v>6.6047862779999997</c:v>
                </c:pt>
                <c:pt idx="901">
                  <c:v>7.8745729869999996</c:v>
                </c:pt>
                <c:pt idx="902">
                  <c:v>6.7059424050000001</c:v>
                </c:pt>
                <c:pt idx="903">
                  <c:v>6.2497800080000001</c:v>
                </c:pt>
                <c:pt idx="904">
                  <c:v>7.0313146079999997</c:v>
                </c:pt>
                <c:pt idx="905">
                  <c:v>8.791682776</c:v>
                </c:pt>
                <c:pt idx="906">
                  <c:v>5.8477171139999999</c:v>
                </c:pt>
                <c:pt idx="907">
                  <c:v>4.680026668</c:v>
                </c:pt>
                <c:pt idx="908">
                  <c:v>6.2256284989999999</c:v>
                </c:pt>
                <c:pt idx="909">
                  <c:v>6.8353198739999996</c:v>
                </c:pt>
                <c:pt idx="910">
                  <c:v>4.5261710830000004</c:v>
                </c:pt>
                <c:pt idx="911">
                  <c:v>4.111105212</c:v>
                </c:pt>
                <c:pt idx="912">
                  <c:v>8.8753513959999992</c:v>
                </c:pt>
                <c:pt idx="913">
                  <c:v>8.1780186700000002</c:v>
                </c:pt>
                <c:pt idx="914">
                  <c:v>7.3244757590000003</c:v>
                </c:pt>
                <c:pt idx="915">
                  <c:v>8.7925081039999995</c:v>
                </c:pt>
                <c:pt idx="916">
                  <c:v>5.1051509939999997</c:v>
                </c:pt>
                <c:pt idx="917">
                  <c:v>7.9090071909999997</c:v>
                </c:pt>
                <c:pt idx="918">
                  <c:v>5.1091179340000004</c:v>
                </c:pt>
                <c:pt idx="919">
                  <c:v>7.3025732689999998</c:v>
                </c:pt>
                <c:pt idx="920">
                  <c:v>6.9676242029999997</c:v>
                </c:pt>
                <c:pt idx="921">
                  <c:v>9.8612982759999994</c:v>
                </c:pt>
                <c:pt idx="922">
                  <c:v>4.995846706</c:v>
                </c:pt>
                <c:pt idx="923">
                  <c:v>4.5402650290000004</c:v>
                </c:pt>
                <c:pt idx="924">
                  <c:v>4.5727122539999998</c:v>
                </c:pt>
                <c:pt idx="925">
                  <c:v>7.7421315540000002</c:v>
                </c:pt>
                <c:pt idx="926">
                  <c:v>9.0184549379999996</c:v>
                </c:pt>
                <c:pt idx="927">
                  <c:v>7.1285005940000001</c:v>
                </c:pt>
                <c:pt idx="928">
                  <c:v>7.6147662599999997</c:v>
                </c:pt>
                <c:pt idx="929">
                  <c:v>5.9650327819999998</c:v>
                </c:pt>
                <c:pt idx="930">
                  <c:v>4.4693268740000001</c:v>
                </c:pt>
                <c:pt idx="931">
                  <c:v>8.5178795800000007</c:v>
                </c:pt>
                <c:pt idx="932">
                  <c:v>4.834506159</c:v>
                </c:pt>
                <c:pt idx="933">
                  <c:v>7.5384249519999997</c:v>
                </c:pt>
                <c:pt idx="934">
                  <c:v>8.2397903980000002</c:v>
                </c:pt>
                <c:pt idx="935">
                  <c:v>5.8713958709999998</c:v>
                </c:pt>
                <c:pt idx="936">
                  <c:v>6.4338053039999998</c:v>
                </c:pt>
                <c:pt idx="937">
                  <c:v>4.6702439069999997</c:v>
                </c:pt>
                <c:pt idx="938">
                  <c:v>7.7085447360000003</c:v>
                </c:pt>
                <c:pt idx="939">
                  <c:v>4.7598635189999996</c:v>
                </c:pt>
                <c:pt idx="940">
                  <c:v>4.0160667820000002</c:v>
                </c:pt>
                <c:pt idx="941">
                  <c:v>8.6650806229999997</c:v>
                </c:pt>
                <c:pt idx="942">
                  <c:v>9.5545171490000005</c:v>
                </c:pt>
                <c:pt idx="943">
                  <c:v>9.2933290149999994</c:v>
                </c:pt>
                <c:pt idx="944">
                  <c:v>4.0527661989999997</c:v>
                </c:pt>
                <c:pt idx="945">
                  <c:v>8.1013741980000002</c:v>
                </c:pt>
                <c:pt idx="946">
                  <c:v>7.9775235650000003</c:v>
                </c:pt>
                <c:pt idx="947">
                  <c:v>4.2378872049999998</c:v>
                </c:pt>
                <c:pt idx="948">
                  <c:v>4.4438304019999997</c:v>
                </c:pt>
                <c:pt idx="949">
                  <c:v>4.409469112</c:v>
                </c:pt>
                <c:pt idx="950">
                  <c:v>4.4210609410000004</c:v>
                </c:pt>
                <c:pt idx="951">
                  <c:v>8.1671130680000008</c:v>
                </c:pt>
                <c:pt idx="952">
                  <c:v>4.0558604660000004</c:v>
                </c:pt>
                <c:pt idx="953">
                  <c:v>5.2909650609999996</c:v>
                </c:pt>
                <c:pt idx="954">
                  <c:v>4.4921518469999997</c:v>
                </c:pt>
                <c:pt idx="955">
                  <c:v>6.4286060840000001</c:v>
                </c:pt>
                <c:pt idx="956">
                  <c:v>7.330923887</c:v>
                </c:pt>
                <c:pt idx="957">
                  <c:v>7.7568716569999996</c:v>
                </c:pt>
                <c:pt idx="958">
                  <c:v>5.0442205429999998</c:v>
                </c:pt>
                <c:pt idx="959">
                  <c:v>5.479943274</c:v>
                </c:pt>
                <c:pt idx="960">
                  <c:v>7.0624617860000001</c:v>
                </c:pt>
                <c:pt idx="961">
                  <c:v>4.1201192259999999</c:v>
                </c:pt>
                <c:pt idx="962">
                  <c:v>8.1947515499999994</c:v>
                </c:pt>
                <c:pt idx="963">
                  <c:v>6.238171768</c:v>
                </c:pt>
                <c:pt idx="964">
                  <c:v>7.6838956190000003</c:v>
                </c:pt>
                <c:pt idx="965">
                  <c:v>8.0997551609999991</c:v>
                </c:pt>
                <c:pt idx="966">
                  <c:v>7.7847265329999997</c:v>
                </c:pt>
                <c:pt idx="967">
                  <c:v>5.5959078130000002</c:v>
                </c:pt>
                <c:pt idx="968">
                  <c:v>6.8998456309999998</c:v>
                </c:pt>
                <c:pt idx="969">
                  <c:v>8.7373820569999996</c:v>
                </c:pt>
                <c:pt idx="970">
                  <c:v>6.5435449920000002</c:v>
                </c:pt>
                <c:pt idx="971">
                  <c:v>9.8133377690000003</c:v>
                </c:pt>
                <c:pt idx="972">
                  <c:v>4.5943910810000004</c:v>
                </c:pt>
                <c:pt idx="973">
                  <c:v>7.8903985280000004</c:v>
                </c:pt>
                <c:pt idx="974">
                  <c:v>9.9885876689999993</c:v>
                </c:pt>
                <c:pt idx="975">
                  <c:v>6.8061570729999996</c:v>
                </c:pt>
                <c:pt idx="976">
                  <c:v>6.3171631780000004</c:v>
                </c:pt>
                <c:pt idx="977">
                  <c:v>5.113516218</c:v>
                </c:pt>
                <c:pt idx="978">
                  <c:v>8.4729292520000001</c:v>
                </c:pt>
                <c:pt idx="979">
                  <c:v>6.6223998890000004</c:v>
                </c:pt>
                <c:pt idx="980">
                  <c:v>4.0115378809999998</c:v>
                </c:pt>
                <c:pt idx="981">
                  <c:v>5.875851903</c:v>
                </c:pt>
                <c:pt idx="982">
                  <c:v>6.3731434330000001</c:v>
                </c:pt>
                <c:pt idx="983">
                  <c:v>8.4406095860000008</c:v>
                </c:pt>
                <c:pt idx="984">
                  <c:v>6.487225048</c:v>
                </c:pt>
                <c:pt idx="985">
                  <c:v>6.476166546</c:v>
                </c:pt>
                <c:pt idx="986">
                  <c:v>6.2711102539999999</c:v>
                </c:pt>
                <c:pt idx="987">
                  <c:v>6.098727888</c:v>
                </c:pt>
                <c:pt idx="988">
                  <c:v>5.8695354489999998</c:v>
                </c:pt>
                <c:pt idx="989">
                  <c:v>6.8708668389999996</c:v>
                </c:pt>
                <c:pt idx="990">
                  <c:v>4.023446571</c:v>
                </c:pt>
                <c:pt idx="991">
                  <c:v>4.4575093209999999</c:v>
                </c:pt>
                <c:pt idx="992">
                  <c:v>4.7872683580000004</c:v>
                </c:pt>
                <c:pt idx="993">
                  <c:v>9.2051381960000001</c:v>
                </c:pt>
                <c:pt idx="994">
                  <c:v>7.688932275</c:v>
                </c:pt>
                <c:pt idx="995">
                  <c:v>5.414084527</c:v>
                </c:pt>
                <c:pt idx="996">
                  <c:v>9.8153332790000007</c:v>
                </c:pt>
                <c:pt idx="997">
                  <c:v>9.8823719560000001</c:v>
                </c:pt>
                <c:pt idx="998">
                  <c:v>7.2667398629999997</c:v>
                </c:pt>
                <c:pt idx="999">
                  <c:v>8.1433181260000005</c:v>
                </c:pt>
                <c:pt idx="1000">
                  <c:v>9.5997625820000003</c:v>
                </c:pt>
                <c:pt idx="1001">
                  <c:v>8.1496869590000003</c:v>
                </c:pt>
                <c:pt idx="1002">
                  <c:v>6.9685457340000001</c:v>
                </c:pt>
                <c:pt idx="1003">
                  <c:v>8.4790370020000001</c:v>
                </c:pt>
                <c:pt idx="1004">
                  <c:v>8.1884695749999992</c:v>
                </c:pt>
                <c:pt idx="1005">
                  <c:v>7.8509191080000003</c:v>
                </c:pt>
                <c:pt idx="1006">
                  <c:v>8.3444234930000007</c:v>
                </c:pt>
                <c:pt idx="1007">
                  <c:v>8.1672249360000002</c:v>
                </c:pt>
                <c:pt idx="1008">
                  <c:v>7.7667169989999998</c:v>
                </c:pt>
                <c:pt idx="1009">
                  <c:v>4.0026286600000001</c:v>
                </c:pt>
                <c:pt idx="1010">
                  <c:v>9.3080763189999995</c:v>
                </c:pt>
                <c:pt idx="1011">
                  <c:v>9.2522754250000006</c:v>
                </c:pt>
                <c:pt idx="1012">
                  <c:v>9.6547308679999997</c:v>
                </c:pt>
                <c:pt idx="1013">
                  <c:v>9.5307790449999992</c:v>
                </c:pt>
                <c:pt idx="1014">
                  <c:v>5.1321713029999998</c:v>
                </c:pt>
                <c:pt idx="1015">
                  <c:v>7.3895510030000002</c:v>
                </c:pt>
                <c:pt idx="1016">
                  <c:v>4.9156509210000001</c:v>
                </c:pt>
                <c:pt idx="1017">
                  <c:v>4.8927648970000002</c:v>
                </c:pt>
                <c:pt idx="1018">
                  <c:v>9.0150893249999999</c:v>
                </c:pt>
                <c:pt idx="1019">
                  <c:v>8.2411177510000009</c:v>
                </c:pt>
                <c:pt idx="1020">
                  <c:v>8.4372263180000004</c:v>
                </c:pt>
                <c:pt idx="1021">
                  <c:v>9.0086487989999995</c:v>
                </c:pt>
                <c:pt idx="1022">
                  <c:v>8.9051493159999993</c:v>
                </c:pt>
                <c:pt idx="1023">
                  <c:v>7.6059058019999997</c:v>
                </c:pt>
                <c:pt idx="1024">
                  <c:v>8.3670900639999992</c:v>
                </c:pt>
                <c:pt idx="1025">
                  <c:v>4.809943327</c:v>
                </c:pt>
                <c:pt idx="1026">
                  <c:v>8.4616384999999994</c:v>
                </c:pt>
                <c:pt idx="1027">
                  <c:v>5.9571654770000002</c:v>
                </c:pt>
                <c:pt idx="1028">
                  <c:v>4.32344537</c:v>
                </c:pt>
                <c:pt idx="1029">
                  <c:v>7.9908313770000001</c:v>
                </c:pt>
                <c:pt idx="1030">
                  <c:v>6.1228461440000004</c:v>
                </c:pt>
                <c:pt idx="1031">
                  <c:v>6.992348496</c:v>
                </c:pt>
                <c:pt idx="1032">
                  <c:v>4.8226324260000002</c:v>
                </c:pt>
                <c:pt idx="1033">
                  <c:v>9.3352217769999992</c:v>
                </c:pt>
                <c:pt idx="1034">
                  <c:v>8.1356783089999993</c:v>
                </c:pt>
                <c:pt idx="1035">
                  <c:v>8.6816323549999996</c:v>
                </c:pt>
                <c:pt idx="1036">
                  <c:v>8.9500390920000008</c:v>
                </c:pt>
                <c:pt idx="1037">
                  <c:v>4.6081490240000003</c:v>
                </c:pt>
                <c:pt idx="1038">
                  <c:v>5.0523667010000004</c:v>
                </c:pt>
                <c:pt idx="1039">
                  <c:v>5.541778388</c:v>
                </c:pt>
                <c:pt idx="1040">
                  <c:v>5.5287841909999997</c:v>
                </c:pt>
                <c:pt idx="1041">
                  <c:v>7.0198342699999996</c:v>
                </c:pt>
                <c:pt idx="1042">
                  <c:v>9.5357709610000008</c:v>
                </c:pt>
                <c:pt idx="1043">
                  <c:v>6.3556376769999998</c:v>
                </c:pt>
                <c:pt idx="1044">
                  <c:v>4.271995091</c:v>
                </c:pt>
                <c:pt idx="1045">
                  <c:v>6.0587217410000003</c:v>
                </c:pt>
                <c:pt idx="1046">
                  <c:v>5.0503918380000004</c:v>
                </c:pt>
                <c:pt idx="1047">
                  <c:v>6.6642508889999998</c:v>
                </c:pt>
                <c:pt idx="1048">
                  <c:v>4.1203690450000003</c:v>
                </c:pt>
                <c:pt idx="1049">
                  <c:v>4.9775380580000004</c:v>
                </c:pt>
                <c:pt idx="1050">
                  <c:v>8.8476937289999995</c:v>
                </c:pt>
                <c:pt idx="1051">
                  <c:v>9.0669725270000008</c:v>
                </c:pt>
                <c:pt idx="1052">
                  <c:v>6.1866201189999996</c:v>
                </c:pt>
                <c:pt idx="1053">
                  <c:v>4.325691978</c:v>
                </c:pt>
                <c:pt idx="1054">
                  <c:v>6.0715542930000002</c:v>
                </c:pt>
                <c:pt idx="1055">
                  <c:v>6.0587119820000002</c:v>
                </c:pt>
                <c:pt idx="1056">
                  <c:v>6.5331080430000004</c:v>
                </c:pt>
                <c:pt idx="1057">
                  <c:v>6.7348931910000003</c:v>
                </c:pt>
                <c:pt idx="1058">
                  <c:v>6.7453399090000001</c:v>
                </c:pt>
                <c:pt idx="1059">
                  <c:v>8.8083822989999998</c:v>
                </c:pt>
                <c:pt idx="1060">
                  <c:v>7.8813201460000002</c:v>
                </c:pt>
                <c:pt idx="1061">
                  <c:v>6.1337584119999997</c:v>
                </c:pt>
                <c:pt idx="1062">
                  <c:v>9.6891580909999995</c:v>
                </c:pt>
                <c:pt idx="1063">
                  <c:v>9.387795573</c:v>
                </c:pt>
                <c:pt idx="1064">
                  <c:v>9.9892280610000004</c:v>
                </c:pt>
                <c:pt idx="1065">
                  <c:v>8.1594154159999999</c:v>
                </c:pt>
                <c:pt idx="1066">
                  <c:v>5.4463407630000003</c:v>
                </c:pt>
                <c:pt idx="1067">
                  <c:v>8.2815232230000007</c:v>
                </c:pt>
                <c:pt idx="1068">
                  <c:v>9.4202744920000008</c:v>
                </c:pt>
                <c:pt idx="1069">
                  <c:v>9.7589619570000004</c:v>
                </c:pt>
                <c:pt idx="1070">
                  <c:v>9.8123118819999995</c:v>
                </c:pt>
                <c:pt idx="1071">
                  <c:v>7.8576184939999996</c:v>
                </c:pt>
                <c:pt idx="1072">
                  <c:v>8.6003822359999997</c:v>
                </c:pt>
                <c:pt idx="1073">
                  <c:v>6.5963895709999996</c:v>
                </c:pt>
                <c:pt idx="1074">
                  <c:v>5.3706512990000004</c:v>
                </c:pt>
                <c:pt idx="1075">
                  <c:v>9.9157322180000005</c:v>
                </c:pt>
                <c:pt idx="1076">
                  <c:v>4.0462424400000003</c:v>
                </c:pt>
                <c:pt idx="1077">
                  <c:v>9.9976272650000002</c:v>
                </c:pt>
                <c:pt idx="1078">
                  <c:v>6.0874653920000004</c:v>
                </c:pt>
                <c:pt idx="1079">
                  <c:v>6.7552854670000002</c:v>
                </c:pt>
                <c:pt idx="1080">
                  <c:v>8.9686567959999994</c:v>
                </c:pt>
                <c:pt idx="1081">
                  <c:v>8.7446479499999992</c:v>
                </c:pt>
                <c:pt idx="1082">
                  <c:v>8.3779590519999996</c:v>
                </c:pt>
                <c:pt idx="1083">
                  <c:v>9.0932975640000002</c:v>
                </c:pt>
                <c:pt idx="1084">
                  <c:v>7.2835912809999996</c:v>
                </c:pt>
                <c:pt idx="1085">
                  <c:v>8.8380696420000007</c:v>
                </c:pt>
                <c:pt idx="1086">
                  <c:v>7.9719795849999997</c:v>
                </c:pt>
                <c:pt idx="1087">
                  <c:v>7.5596492719999997</c:v>
                </c:pt>
                <c:pt idx="1088">
                  <c:v>5.0268535700000001</c:v>
                </c:pt>
                <c:pt idx="1089">
                  <c:v>5.02220713</c:v>
                </c:pt>
                <c:pt idx="1090">
                  <c:v>4.5578780319999996</c:v>
                </c:pt>
                <c:pt idx="1091">
                  <c:v>4.3268624510000002</c:v>
                </c:pt>
                <c:pt idx="1092">
                  <c:v>5.0852291699999999</c:v>
                </c:pt>
                <c:pt idx="1093">
                  <c:v>8.5075446469999996</c:v>
                </c:pt>
                <c:pt idx="1094">
                  <c:v>8.9552810330000003</c:v>
                </c:pt>
                <c:pt idx="1095">
                  <c:v>5.2356914830000001</c:v>
                </c:pt>
                <c:pt idx="1096">
                  <c:v>9.6957088119999995</c:v>
                </c:pt>
                <c:pt idx="1097">
                  <c:v>8.8745244329999995</c:v>
                </c:pt>
                <c:pt idx="1098">
                  <c:v>6.5865690910000003</c:v>
                </c:pt>
                <c:pt idx="1099">
                  <c:v>6.4607849379999998</c:v>
                </c:pt>
                <c:pt idx="1100">
                  <c:v>8.0214003389999995</c:v>
                </c:pt>
                <c:pt idx="1101">
                  <c:v>6.6932803730000003</c:v>
                </c:pt>
                <c:pt idx="1102">
                  <c:v>5.2478488040000002</c:v>
                </c:pt>
                <c:pt idx="1103">
                  <c:v>8.5800771289999993</c:v>
                </c:pt>
                <c:pt idx="1104">
                  <c:v>4.1266430390000002</c:v>
                </c:pt>
                <c:pt idx="1105">
                  <c:v>6.2528025090000003</c:v>
                </c:pt>
                <c:pt idx="1106">
                  <c:v>7.1327355460000001</c:v>
                </c:pt>
                <c:pt idx="1107">
                  <c:v>8.8561476460000002</c:v>
                </c:pt>
                <c:pt idx="1108">
                  <c:v>5.1212835649999997</c:v>
                </c:pt>
                <c:pt idx="1109">
                  <c:v>4.6045472519999997</c:v>
                </c:pt>
                <c:pt idx="1110">
                  <c:v>6.4987952760000001</c:v>
                </c:pt>
                <c:pt idx="1111">
                  <c:v>5.6178327960000001</c:v>
                </c:pt>
                <c:pt idx="1112">
                  <c:v>9.6190218349999999</c:v>
                </c:pt>
                <c:pt idx="1113">
                  <c:v>8.3254881259999998</c:v>
                </c:pt>
                <c:pt idx="1114">
                  <c:v>7.6536405260000002</c:v>
                </c:pt>
                <c:pt idx="1115">
                  <c:v>5.9032659010000001</c:v>
                </c:pt>
                <c:pt idx="1116">
                  <c:v>4.7074044180000003</c:v>
                </c:pt>
                <c:pt idx="1117">
                  <c:v>6.9244819939999998</c:v>
                </c:pt>
                <c:pt idx="1118">
                  <c:v>8.2225657590000001</c:v>
                </c:pt>
                <c:pt idx="1119">
                  <c:v>5.5836332139999998</c:v>
                </c:pt>
                <c:pt idx="1120">
                  <c:v>7.8621186500000002</c:v>
                </c:pt>
                <c:pt idx="1121">
                  <c:v>9.5695761860000008</c:v>
                </c:pt>
                <c:pt idx="1122">
                  <c:v>7.9241547140000002</c:v>
                </c:pt>
                <c:pt idx="1123">
                  <c:v>9.4507193580000006</c:v>
                </c:pt>
                <c:pt idx="1124">
                  <c:v>5.6331701079999998</c:v>
                </c:pt>
                <c:pt idx="1125">
                  <c:v>4.1372663420000002</c:v>
                </c:pt>
                <c:pt idx="1126">
                  <c:v>9.0071513569999997</c:v>
                </c:pt>
                <c:pt idx="1127">
                  <c:v>7.326688549</c:v>
                </c:pt>
                <c:pt idx="1128">
                  <c:v>8.5149848860000006</c:v>
                </c:pt>
                <c:pt idx="1129">
                  <c:v>4.1123391490000003</c:v>
                </c:pt>
                <c:pt idx="1130">
                  <c:v>7.6417214849999997</c:v>
                </c:pt>
                <c:pt idx="1131">
                  <c:v>4.5577551820000002</c:v>
                </c:pt>
                <c:pt idx="1132">
                  <c:v>5.0205963349999996</c:v>
                </c:pt>
                <c:pt idx="1133">
                  <c:v>8.2031883650000008</c:v>
                </c:pt>
                <c:pt idx="1134">
                  <c:v>8.9411076440000006</c:v>
                </c:pt>
                <c:pt idx="1135">
                  <c:v>9.005092071</c:v>
                </c:pt>
                <c:pt idx="1136">
                  <c:v>5.1821053209999999</c:v>
                </c:pt>
                <c:pt idx="1137">
                  <c:v>7.1066540070000004</c:v>
                </c:pt>
                <c:pt idx="1138">
                  <c:v>4.3182979179999998</c:v>
                </c:pt>
                <c:pt idx="1139">
                  <c:v>5.6567773570000002</c:v>
                </c:pt>
                <c:pt idx="1140">
                  <c:v>8.8709117850000005</c:v>
                </c:pt>
                <c:pt idx="1141">
                  <c:v>9.5472376150000002</c:v>
                </c:pt>
                <c:pt idx="1142">
                  <c:v>8.039241123</c:v>
                </c:pt>
                <c:pt idx="1143">
                  <c:v>6.1676843110000004</c:v>
                </c:pt>
                <c:pt idx="1144">
                  <c:v>9.5618903209999999</c:v>
                </c:pt>
                <c:pt idx="1145">
                  <c:v>7.2526588859999999</c:v>
                </c:pt>
                <c:pt idx="1146">
                  <c:v>4.0376474470000003</c:v>
                </c:pt>
                <c:pt idx="1147">
                  <c:v>4.2058787359999998</c:v>
                </c:pt>
                <c:pt idx="1148">
                  <c:v>4.1338157569999998</c:v>
                </c:pt>
                <c:pt idx="1149">
                  <c:v>9.892412942</c:v>
                </c:pt>
                <c:pt idx="1150">
                  <c:v>6.3567459050000004</c:v>
                </c:pt>
                <c:pt idx="1151">
                  <c:v>7.2333359469999996</c:v>
                </c:pt>
                <c:pt idx="1152">
                  <c:v>4.6477188030000001</c:v>
                </c:pt>
                <c:pt idx="1153">
                  <c:v>8.1149063080000001</c:v>
                </c:pt>
                <c:pt idx="1154">
                  <c:v>6.8314220580000002</c:v>
                </c:pt>
                <c:pt idx="1155">
                  <c:v>7.947561833</c:v>
                </c:pt>
                <c:pt idx="1156">
                  <c:v>5.5952598809999996</c:v>
                </c:pt>
                <c:pt idx="1157">
                  <c:v>7.5043516759999997</c:v>
                </c:pt>
                <c:pt idx="1158">
                  <c:v>6.8956734150000001</c:v>
                </c:pt>
                <c:pt idx="1159">
                  <c:v>9.3250182620000004</c:v>
                </c:pt>
                <c:pt idx="1160">
                  <c:v>5.390840936</c:v>
                </c:pt>
                <c:pt idx="1161">
                  <c:v>5.2082453209999997</c:v>
                </c:pt>
                <c:pt idx="1162">
                  <c:v>9.5397826769999998</c:v>
                </c:pt>
                <c:pt idx="1163">
                  <c:v>6.0924421000000004</c:v>
                </c:pt>
                <c:pt idx="1164">
                  <c:v>7.0429354420000001</c:v>
                </c:pt>
                <c:pt idx="1165">
                  <c:v>4.4831766149999996</c:v>
                </c:pt>
                <c:pt idx="1166">
                  <c:v>6.2291402659999999</c:v>
                </c:pt>
                <c:pt idx="1167">
                  <c:v>6.4399115629999999</c:v>
                </c:pt>
                <c:pt idx="1168">
                  <c:v>7.2752132229999997</c:v>
                </c:pt>
                <c:pt idx="1169">
                  <c:v>4.512002249</c:v>
                </c:pt>
                <c:pt idx="1170">
                  <c:v>9.7033026200000005</c:v>
                </c:pt>
                <c:pt idx="1171">
                  <c:v>9.2641355230000002</c:v>
                </c:pt>
                <c:pt idx="1172">
                  <c:v>7.4501834660000004</c:v>
                </c:pt>
                <c:pt idx="1173">
                  <c:v>7.023875694</c:v>
                </c:pt>
                <c:pt idx="1174">
                  <c:v>8.4083377650000006</c:v>
                </c:pt>
                <c:pt idx="1175">
                  <c:v>7.718967417</c:v>
                </c:pt>
                <c:pt idx="1176">
                  <c:v>6.3818766269999996</c:v>
                </c:pt>
                <c:pt idx="1177">
                  <c:v>5.9759564550000004</c:v>
                </c:pt>
                <c:pt idx="1178">
                  <c:v>5.4563618050000002</c:v>
                </c:pt>
                <c:pt idx="1179">
                  <c:v>7.551695058</c:v>
                </c:pt>
                <c:pt idx="1180">
                  <c:v>5.2016875679999997</c:v>
                </c:pt>
                <c:pt idx="1181">
                  <c:v>9.7344281979999998</c:v>
                </c:pt>
                <c:pt idx="1182">
                  <c:v>4.5625226919999999</c:v>
                </c:pt>
                <c:pt idx="1183">
                  <c:v>9.4835355069999991</c:v>
                </c:pt>
                <c:pt idx="1184">
                  <c:v>6.042252092</c:v>
                </c:pt>
                <c:pt idx="1185">
                  <c:v>6.6384120629999996</c:v>
                </c:pt>
                <c:pt idx="1186">
                  <c:v>7.3693536919999998</c:v>
                </c:pt>
                <c:pt idx="1187">
                  <c:v>9.7471198529999992</c:v>
                </c:pt>
                <c:pt idx="1188">
                  <c:v>6.4392540399999998</c:v>
                </c:pt>
                <c:pt idx="1189">
                  <c:v>6.3972665290000004</c:v>
                </c:pt>
                <c:pt idx="1190">
                  <c:v>5.5951350529999999</c:v>
                </c:pt>
                <c:pt idx="1191">
                  <c:v>4.2476372370000002</c:v>
                </c:pt>
                <c:pt idx="1192">
                  <c:v>4.4630557370000004</c:v>
                </c:pt>
                <c:pt idx="1193">
                  <c:v>9.7531868040000003</c:v>
                </c:pt>
                <c:pt idx="1194">
                  <c:v>4.57443708</c:v>
                </c:pt>
                <c:pt idx="1195">
                  <c:v>6.8517281570000002</c:v>
                </c:pt>
                <c:pt idx="1196">
                  <c:v>8.3548143859999993</c:v>
                </c:pt>
                <c:pt idx="1197">
                  <c:v>5.5424660660000002</c:v>
                </c:pt>
                <c:pt idx="1198">
                  <c:v>4.529523298</c:v>
                </c:pt>
                <c:pt idx="1199">
                  <c:v>7.3138090179999997</c:v>
                </c:pt>
                <c:pt idx="1200">
                  <c:v>4.9117712679999999</c:v>
                </c:pt>
                <c:pt idx="1201">
                  <c:v>8.4129151229999994</c:v>
                </c:pt>
                <c:pt idx="1202">
                  <c:v>4.9092975220000001</c:v>
                </c:pt>
                <c:pt idx="1203">
                  <c:v>6.2433473389999996</c:v>
                </c:pt>
                <c:pt idx="1204">
                  <c:v>9.5162018939999999</c:v>
                </c:pt>
                <c:pt idx="1205">
                  <c:v>4.8650537910000002</c:v>
                </c:pt>
                <c:pt idx="1206">
                  <c:v>8.2551631780000001</c:v>
                </c:pt>
                <c:pt idx="1207">
                  <c:v>7.0492754079999997</c:v>
                </c:pt>
                <c:pt idx="1208">
                  <c:v>4.2822349989999999</c:v>
                </c:pt>
                <c:pt idx="1209">
                  <c:v>7.7157350339999997</c:v>
                </c:pt>
                <c:pt idx="1210">
                  <c:v>9.4725240579999994</c:v>
                </c:pt>
                <c:pt idx="1211">
                  <c:v>6.5482357770000004</c:v>
                </c:pt>
                <c:pt idx="1212">
                  <c:v>6.3674779580000003</c:v>
                </c:pt>
                <c:pt idx="1213">
                  <c:v>6.5999382969999996</c:v>
                </c:pt>
                <c:pt idx="1214">
                  <c:v>7.5999143829999998</c:v>
                </c:pt>
                <c:pt idx="1215">
                  <c:v>8.5729779940000004</c:v>
                </c:pt>
                <c:pt idx="1216">
                  <c:v>5.739142459</c:v>
                </c:pt>
                <c:pt idx="1217">
                  <c:v>5.5563611660000003</c:v>
                </c:pt>
                <c:pt idx="1218">
                  <c:v>4.2583412310000002</c:v>
                </c:pt>
                <c:pt idx="1219">
                  <c:v>8.0891406949999993</c:v>
                </c:pt>
                <c:pt idx="1220">
                  <c:v>6.9453276879999999</c:v>
                </c:pt>
                <c:pt idx="1221">
                  <c:v>8.1955224569999992</c:v>
                </c:pt>
                <c:pt idx="1222">
                  <c:v>9.5984726360000003</c:v>
                </c:pt>
                <c:pt idx="1223">
                  <c:v>7.6390948679999999</c:v>
                </c:pt>
                <c:pt idx="1224">
                  <c:v>9.0217911280000003</c:v>
                </c:pt>
                <c:pt idx="1225">
                  <c:v>8.9124255740000002</c:v>
                </c:pt>
                <c:pt idx="1226">
                  <c:v>9.4080204890000001</c:v>
                </c:pt>
                <c:pt idx="1227">
                  <c:v>4.8310040079999998</c:v>
                </c:pt>
                <c:pt idx="1228">
                  <c:v>9.2073556159999992</c:v>
                </c:pt>
                <c:pt idx="1229">
                  <c:v>8.0343863720000002</c:v>
                </c:pt>
                <c:pt idx="1230">
                  <c:v>4.5266343329999996</c:v>
                </c:pt>
                <c:pt idx="1231">
                  <c:v>9.701672576</c:v>
                </c:pt>
                <c:pt idx="1232">
                  <c:v>6.4773605830000003</c:v>
                </c:pt>
                <c:pt idx="1233">
                  <c:v>8.745812162</c:v>
                </c:pt>
                <c:pt idx="1234">
                  <c:v>7.958006482</c:v>
                </c:pt>
                <c:pt idx="1235">
                  <c:v>7.0053877729999998</c:v>
                </c:pt>
                <c:pt idx="1236">
                  <c:v>5.0288069399999999</c:v>
                </c:pt>
                <c:pt idx="1237">
                  <c:v>9.2211815789999996</c:v>
                </c:pt>
                <c:pt idx="1238">
                  <c:v>7.7670955849999999</c:v>
                </c:pt>
                <c:pt idx="1239">
                  <c:v>9.4434519560000005</c:v>
                </c:pt>
                <c:pt idx="1240">
                  <c:v>6.7311690549999996</c:v>
                </c:pt>
                <c:pt idx="1241">
                  <c:v>5.8942275430000004</c:v>
                </c:pt>
                <c:pt idx="1242">
                  <c:v>4.6178823949999996</c:v>
                </c:pt>
                <c:pt idx="1243">
                  <c:v>9.2666545459999998</c:v>
                </c:pt>
                <c:pt idx="1244">
                  <c:v>8.6792411810000001</c:v>
                </c:pt>
                <c:pt idx="1245">
                  <c:v>9.6033423019999997</c:v>
                </c:pt>
                <c:pt idx="1246">
                  <c:v>4.7643780360000001</c:v>
                </c:pt>
                <c:pt idx="1247">
                  <c:v>5.1468863159999998</c:v>
                </c:pt>
                <c:pt idx="1248">
                  <c:v>7.3134175279999996</c:v>
                </c:pt>
                <c:pt idx="1249">
                  <c:v>4.9893569409999996</c:v>
                </c:pt>
                <c:pt idx="1250">
                  <c:v>9.2497628370000005</c:v>
                </c:pt>
                <c:pt idx="1251">
                  <c:v>5.3892445120000003</c:v>
                </c:pt>
                <c:pt idx="1252">
                  <c:v>4.6232341540000004</c:v>
                </c:pt>
                <c:pt idx="1253">
                  <c:v>6.5723834190000003</c:v>
                </c:pt>
                <c:pt idx="1254">
                  <c:v>7.9507856380000002</c:v>
                </c:pt>
                <c:pt idx="1255">
                  <c:v>6.4896050900000004</c:v>
                </c:pt>
                <c:pt idx="1256">
                  <c:v>4.0732092489999996</c:v>
                </c:pt>
                <c:pt idx="1257">
                  <c:v>7.5776000740000002</c:v>
                </c:pt>
                <c:pt idx="1258">
                  <c:v>8.1596962140000002</c:v>
                </c:pt>
                <c:pt idx="1259">
                  <c:v>8.3977351319999993</c:v>
                </c:pt>
                <c:pt idx="1260">
                  <c:v>6.139402434</c:v>
                </c:pt>
                <c:pt idx="1261">
                  <c:v>6.0778076509999996</c:v>
                </c:pt>
                <c:pt idx="1262">
                  <c:v>6.1052000409999998</c:v>
                </c:pt>
                <c:pt idx="1263">
                  <c:v>7.9133717060000004</c:v>
                </c:pt>
                <c:pt idx="1264">
                  <c:v>5.0475240909999997</c:v>
                </c:pt>
                <c:pt idx="1265">
                  <c:v>5.1649890620000001</c:v>
                </c:pt>
                <c:pt idx="1266">
                  <c:v>9.5080791419999997</c:v>
                </c:pt>
                <c:pt idx="1267">
                  <c:v>4.0976026939999999</c:v>
                </c:pt>
                <c:pt idx="1268">
                  <c:v>8.3308087719999993</c:v>
                </c:pt>
                <c:pt idx="1269">
                  <c:v>9.6848937740000007</c:v>
                </c:pt>
                <c:pt idx="1270">
                  <c:v>9.4816357500000006</c:v>
                </c:pt>
                <c:pt idx="1271">
                  <c:v>7.8934862170000004</c:v>
                </c:pt>
                <c:pt idx="1272">
                  <c:v>4.4200360449999998</c:v>
                </c:pt>
                <c:pt idx="1273">
                  <c:v>4.3354232530000001</c:v>
                </c:pt>
                <c:pt idx="1274">
                  <c:v>5.7062734800000001</c:v>
                </c:pt>
                <c:pt idx="1275">
                  <c:v>7.7057767430000004</c:v>
                </c:pt>
                <c:pt idx="1276">
                  <c:v>5.5342019520000001</c:v>
                </c:pt>
                <c:pt idx="1277">
                  <c:v>7.8656621119999999</c:v>
                </c:pt>
                <c:pt idx="1278">
                  <c:v>6.8715086249999997</c:v>
                </c:pt>
                <c:pt idx="1279">
                  <c:v>6.7865569480000003</c:v>
                </c:pt>
                <c:pt idx="1280">
                  <c:v>4.1098707790000004</c:v>
                </c:pt>
                <c:pt idx="1281">
                  <c:v>5.688334609</c:v>
                </c:pt>
                <c:pt idx="1282">
                  <c:v>5.6797205890000004</c:v>
                </c:pt>
                <c:pt idx="1283">
                  <c:v>4.8465225639999998</c:v>
                </c:pt>
                <c:pt idx="1284">
                  <c:v>9.4099644159999993</c:v>
                </c:pt>
                <c:pt idx="1285">
                  <c:v>9.1124667109999997</c:v>
                </c:pt>
                <c:pt idx="1286">
                  <c:v>5.8711775040000003</c:v>
                </c:pt>
                <c:pt idx="1287">
                  <c:v>8.2040631830000006</c:v>
                </c:pt>
                <c:pt idx="1288">
                  <c:v>6.9963842449999998</c:v>
                </c:pt>
                <c:pt idx="1289">
                  <c:v>7.2941625869999998</c:v>
                </c:pt>
                <c:pt idx="1290">
                  <c:v>4.4836477480000001</c:v>
                </c:pt>
                <c:pt idx="1291">
                  <c:v>7.1359662989999997</c:v>
                </c:pt>
                <c:pt idx="1292">
                  <c:v>6.4082561580000004</c:v>
                </c:pt>
                <c:pt idx="1293">
                  <c:v>4.1335896119999997</c:v>
                </c:pt>
                <c:pt idx="1294">
                  <c:v>8.4974933850000003</c:v>
                </c:pt>
                <c:pt idx="1295">
                  <c:v>8.7615721230000005</c:v>
                </c:pt>
                <c:pt idx="1296">
                  <c:v>7.9547947790000002</c:v>
                </c:pt>
                <c:pt idx="1297">
                  <c:v>7.4615665680000003</c:v>
                </c:pt>
                <c:pt idx="1298">
                  <c:v>6.0127586040000001</c:v>
                </c:pt>
                <c:pt idx="1299">
                  <c:v>9.0100699469999999</c:v>
                </c:pt>
                <c:pt idx="1300">
                  <c:v>9.3352164519999992</c:v>
                </c:pt>
                <c:pt idx="1301">
                  <c:v>8.1376985919999996</c:v>
                </c:pt>
                <c:pt idx="1302">
                  <c:v>8.0106903470000006</c:v>
                </c:pt>
                <c:pt idx="1303">
                  <c:v>6.4079814690000001</c:v>
                </c:pt>
                <c:pt idx="1304">
                  <c:v>7.9721275110000001</c:v>
                </c:pt>
                <c:pt idx="1305">
                  <c:v>6.7782378550000004</c:v>
                </c:pt>
                <c:pt idx="1306">
                  <c:v>7.9235456070000003</c:v>
                </c:pt>
                <c:pt idx="1307">
                  <c:v>9.7140681480000008</c:v>
                </c:pt>
                <c:pt idx="1308">
                  <c:v>9.5419683539999998</c:v>
                </c:pt>
                <c:pt idx="1309">
                  <c:v>7.4348234279999996</c:v>
                </c:pt>
                <c:pt idx="1310">
                  <c:v>9.8474876669999993</c:v>
                </c:pt>
                <c:pt idx="1311">
                  <c:v>8.7373365389999993</c:v>
                </c:pt>
                <c:pt idx="1312">
                  <c:v>4.5377028289999997</c:v>
                </c:pt>
                <c:pt idx="1313">
                  <c:v>4.9881477900000002</c:v>
                </c:pt>
                <c:pt idx="1314">
                  <c:v>8.0035485610000006</c:v>
                </c:pt>
                <c:pt idx="1315">
                  <c:v>6.5458219629999999</c:v>
                </c:pt>
                <c:pt idx="1316">
                  <c:v>4.512305703</c:v>
                </c:pt>
                <c:pt idx="1317">
                  <c:v>5.8806691290000002</c:v>
                </c:pt>
                <c:pt idx="1318">
                  <c:v>4.5651357299999997</c:v>
                </c:pt>
                <c:pt idx="1319">
                  <c:v>7.577852</c:v>
                </c:pt>
                <c:pt idx="1320">
                  <c:v>4.2294696319999998</c:v>
                </c:pt>
                <c:pt idx="1321">
                  <c:v>7.9524072019999998</c:v>
                </c:pt>
                <c:pt idx="1322">
                  <c:v>7.9761758399999998</c:v>
                </c:pt>
                <c:pt idx="1323">
                  <c:v>6.9537523139999999</c:v>
                </c:pt>
                <c:pt idx="1324">
                  <c:v>8.6517856089999992</c:v>
                </c:pt>
                <c:pt idx="1325">
                  <c:v>7.749787091</c:v>
                </c:pt>
                <c:pt idx="1326">
                  <c:v>4.1085842020000003</c:v>
                </c:pt>
                <c:pt idx="1327">
                  <c:v>4.3820980150000004</c:v>
                </c:pt>
                <c:pt idx="1328">
                  <c:v>5.2555387549999999</c:v>
                </c:pt>
                <c:pt idx="1329">
                  <c:v>9.7722478150000001</c:v>
                </c:pt>
                <c:pt idx="1330">
                  <c:v>7.4136091769999997</c:v>
                </c:pt>
                <c:pt idx="1331">
                  <c:v>5.29937316</c:v>
                </c:pt>
                <c:pt idx="1332">
                  <c:v>9.7017962119999996</c:v>
                </c:pt>
                <c:pt idx="1333">
                  <c:v>5.6748041589999998</c:v>
                </c:pt>
                <c:pt idx="1334">
                  <c:v>7.7057188969999997</c:v>
                </c:pt>
                <c:pt idx="1335">
                  <c:v>9.7117922399999994</c:v>
                </c:pt>
                <c:pt idx="1336">
                  <c:v>4.97604574</c:v>
                </c:pt>
                <c:pt idx="1337">
                  <c:v>8.4498547869999996</c:v>
                </c:pt>
                <c:pt idx="1338">
                  <c:v>6.109529019</c:v>
                </c:pt>
                <c:pt idx="1339">
                  <c:v>7.9201760099999996</c:v>
                </c:pt>
                <c:pt idx="1340">
                  <c:v>9.7527417100000005</c:v>
                </c:pt>
                <c:pt idx="1341">
                  <c:v>5.0391602280000001</c:v>
                </c:pt>
                <c:pt idx="1342">
                  <c:v>4.5416061579999996</c:v>
                </c:pt>
                <c:pt idx="1343">
                  <c:v>8.6078671070000006</c:v>
                </c:pt>
                <c:pt idx="1344">
                  <c:v>4.2612690439999996</c:v>
                </c:pt>
                <c:pt idx="1345">
                  <c:v>8.7535733269999998</c:v>
                </c:pt>
                <c:pt idx="1346">
                  <c:v>7.0062311350000002</c:v>
                </c:pt>
                <c:pt idx="1347">
                  <c:v>7.633314801</c:v>
                </c:pt>
                <c:pt idx="1348">
                  <c:v>7.5729293599999998</c:v>
                </c:pt>
                <c:pt idx="1349">
                  <c:v>7.8185873739999998</c:v>
                </c:pt>
                <c:pt idx="1350">
                  <c:v>5.3748345860000004</c:v>
                </c:pt>
                <c:pt idx="1351">
                  <c:v>6.3585007239999998</c:v>
                </c:pt>
                <c:pt idx="1352">
                  <c:v>8.7673037790000006</c:v>
                </c:pt>
                <c:pt idx="1353">
                  <c:v>8.5292122060000004</c:v>
                </c:pt>
                <c:pt idx="1354">
                  <c:v>6.6508731860000001</c:v>
                </c:pt>
                <c:pt idx="1355">
                  <c:v>4.6828477319999999</c:v>
                </c:pt>
                <c:pt idx="1356">
                  <c:v>8.2201323310000003</c:v>
                </c:pt>
                <c:pt idx="1357">
                  <c:v>4.6355302229999999</c:v>
                </c:pt>
                <c:pt idx="1358">
                  <c:v>9.6583055370000004</c:v>
                </c:pt>
                <c:pt idx="1359">
                  <c:v>7.6796052389999998</c:v>
                </c:pt>
                <c:pt idx="1360">
                  <c:v>8.6801580260000009</c:v>
                </c:pt>
                <c:pt idx="1361">
                  <c:v>8.0819382209999997</c:v>
                </c:pt>
                <c:pt idx="1362">
                  <c:v>7.4821521439999996</c:v>
                </c:pt>
                <c:pt idx="1363">
                  <c:v>4.6106165670000001</c:v>
                </c:pt>
                <c:pt idx="1364">
                  <c:v>8.2386298849999999</c:v>
                </c:pt>
                <c:pt idx="1365">
                  <c:v>5.8958803690000003</c:v>
                </c:pt>
                <c:pt idx="1366">
                  <c:v>9.1040450790000005</c:v>
                </c:pt>
                <c:pt idx="1367">
                  <c:v>8.6108575090000006</c:v>
                </c:pt>
                <c:pt idx="1368">
                  <c:v>8.3256763370000009</c:v>
                </c:pt>
                <c:pt idx="1369">
                  <c:v>8.7401961119999996</c:v>
                </c:pt>
                <c:pt idx="1370">
                  <c:v>6.941702942</c:v>
                </c:pt>
                <c:pt idx="1371">
                  <c:v>8.073375339</c:v>
                </c:pt>
                <c:pt idx="1372">
                  <c:v>4.8633042550000001</c:v>
                </c:pt>
                <c:pt idx="1373">
                  <c:v>5.4781398829999999</c:v>
                </c:pt>
                <c:pt idx="1374">
                  <c:v>4.4982549279999997</c:v>
                </c:pt>
                <c:pt idx="1375">
                  <c:v>5.7213189599999996</c:v>
                </c:pt>
                <c:pt idx="1376">
                  <c:v>9.9823219729999995</c:v>
                </c:pt>
                <c:pt idx="1377">
                  <c:v>8.851238532</c:v>
                </c:pt>
                <c:pt idx="1378">
                  <c:v>5.404731387</c:v>
                </c:pt>
                <c:pt idx="1379">
                  <c:v>8.8220880810000004</c:v>
                </c:pt>
                <c:pt idx="1380">
                  <c:v>5.3244922480000003</c:v>
                </c:pt>
                <c:pt idx="1381">
                  <c:v>5.5974860949999998</c:v>
                </c:pt>
                <c:pt idx="1382">
                  <c:v>6.819543211</c:v>
                </c:pt>
                <c:pt idx="1383">
                  <c:v>8.2126679150000008</c:v>
                </c:pt>
                <c:pt idx="1384">
                  <c:v>7.5310055360000003</c:v>
                </c:pt>
                <c:pt idx="1385">
                  <c:v>7.2276922700000004</c:v>
                </c:pt>
                <c:pt idx="1386">
                  <c:v>7.2061890430000002</c:v>
                </c:pt>
                <c:pt idx="1387">
                  <c:v>6.3341827029999997</c:v>
                </c:pt>
                <c:pt idx="1388">
                  <c:v>9.5344567189999996</c:v>
                </c:pt>
                <c:pt idx="1389">
                  <c:v>4.4064789040000001</c:v>
                </c:pt>
                <c:pt idx="1390">
                  <c:v>7.86543086</c:v>
                </c:pt>
                <c:pt idx="1391">
                  <c:v>9.2093310010000007</c:v>
                </c:pt>
                <c:pt idx="1392">
                  <c:v>8.2578009090000002</c:v>
                </c:pt>
                <c:pt idx="1393">
                  <c:v>9.2181670600000007</c:v>
                </c:pt>
                <c:pt idx="1394">
                  <c:v>7.0513316829999999</c:v>
                </c:pt>
                <c:pt idx="1395">
                  <c:v>7.9698710439999996</c:v>
                </c:pt>
                <c:pt idx="1396">
                  <c:v>5.3476534759999996</c:v>
                </c:pt>
                <c:pt idx="1397">
                  <c:v>6.7946965419999996</c:v>
                </c:pt>
                <c:pt idx="1398">
                  <c:v>5.1249914179999996</c:v>
                </c:pt>
                <c:pt idx="1399">
                  <c:v>4.7749192469999997</c:v>
                </c:pt>
                <c:pt idx="1400">
                  <c:v>9.7438965930000005</c:v>
                </c:pt>
                <c:pt idx="1401">
                  <c:v>6.3507342749999998</c:v>
                </c:pt>
                <c:pt idx="1402">
                  <c:v>4.7364683879999996</c:v>
                </c:pt>
                <c:pt idx="1403">
                  <c:v>7.2491985100000003</c:v>
                </c:pt>
                <c:pt idx="1404">
                  <c:v>8.9228954310000006</c:v>
                </c:pt>
                <c:pt idx="1405">
                  <c:v>5.4678737819999998</c:v>
                </c:pt>
                <c:pt idx="1406">
                  <c:v>6.1687046030000001</c:v>
                </c:pt>
                <c:pt idx="1407">
                  <c:v>6.3774302199999999</c:v>
                </c:pt>
                <c:pt idx="1408">
                  <c:v>4.0061709199999997</c:v>
                </c:pt>
                <c:pt idx="1409">
                  <c:v>4.1669078830000004</c:v>
                </c:pt>
                <c:pt idx="1410">
                  <c:v>4.043401072</c:v>
                </c:pt>
                <c:pt idx="1411">
                  <c:v>9.5671592130000001</c:v>
                </c:pt>
                <c:pt idx="1412">
                  <c:v>7.7837188429999999</c:v>
                </c:pt>
                <c:pt idx="1413">
                  <c:v>8.3750110600000003</c:v>
                </c:pt>
                <c:pt idx="1414">
                  <c:v>5.7275808919999998</c:v>
                </c:pt>
                <c:pt idx="1415">
                  <c:v>5.2799777810000004</c:v>
                </c:pt>
                <c:pt idx="1416">
                  <c:v>4.5273519469999997</c:v>
                </c:pt>
                <c:pt idx="1417">
                  <c:v>9.9142919359999997</c:v>
                </c:pt>
                <c:pt idx="1418">
                  <c:v>9.8510979499999998</c:v>
                </c:pt>
                <c:pt idx="1419">
                  <c:v>4.968555565</c:v>
                </c:pt>
                <c:pt idx="1420">
                  <c:v>6.3831439239999996</c:v>
                </c:pt>
                <c:pt idx="1421">
                  <c:v>6.0224587779999998</c:v>
                </c:pt>
                <c:pt idx="1422">
                  <c:v>9.7756866519999992</c:v>
                </c:pt>
                <c:pt idx="1423">
                  <c:v>4.6712902720000002</c:v>
                </c:pt>
                <c:pt idx="1424">
                  <c:v>7.8178782330000001</c:v>
                </c:pt>
                <c:pt idx="1425">
                  <c:v>6.7472269430000003</c:v>
                </c:pt>
                <c:pt idx="1426">
                  <c:v>4.9257014830000001</c:v>
                </c:pt>
                <c:pt idx="1427">
                  <c:v>9.7239034679999996</c:v>
                </c:pt>
                <c:pt idx="1428">
                  <c:v>5.3036411169999997</c:v>
                </c:pt>
                <c:pt idx="1429">
                  <c:v>5.9154681699999996</c:v>
                </c:pt>
                <c:pt idx="1430">
                  <c:v>4.7319256599999999</c:v>
                </c:pt>
                <c:pt idx="1431">
                  <c:v>6.1364888830000002</c:v>
                </c:pt>
                <c:pt idx="1432">
                  <c:v>7.7899369099999998</c:v>
                </c:pt>
                <c:pt idx="1433">
                  <c:v>7.8361040529999997</c:v>
                </c:pt>
                <c:pt idx="1434">
                  <c:v>5.5271352629999999</c:v>
                </c:pt>
                <c:pt idx="1435">
                  <c:v>6.3132186170000004</c:v>
                </c:pt>
                <c:pt idx="1436">
                  <c:v>6.5040033040000003</c:v>
                </c:pt>
                <c:pt idx="1437">
                  <c:v>7.5667674759999999</c:v>
                </c:pt>
                <c:pt idx="1438">
                  <c:v>8.3528628909999991</c:v>
                </c:pt>
                <c:pt idx="1439">
                  <c:v>9.516982638</c:v>
                </c:pt>
                <c:pt idx="1440">
                  <c:v>7.0142505650000002</c:v>
                </c:pt>
                <c:pt idx="1441">
                  <c:v>8.9448990029999997</c:v>
                </c:pt>
                <c:pt idx="1442">
                  <c:v>9.9884516170000008</c:v>
                </c:pt>
                <c:pt idx="1443">
                  <c:v>8.0935289679999993</c:v>
                </c:pt>
                <c:pt idx="1444">
                  <c:v>6.4397194600000001</c:v>
                </c:pt>
                <c:pt idx="1445">
                  <c:v>5.8224120109999999</c:v>
                </c:pt>
                <c:pt idx="1446">
                  <c:v>4.1631612479999998</c:v>
                </c:pt>
                <c:pt idx="1447">
                  <c:v>5.8876590569999996</c:v>
                </c:pt>
                <c:pt idx="1448">
                  <c:v>4.9488003149999997</c:v>
                </c:pt>
                <c:pt idx="1449">
                  <c:v>5.2972905959999999</c:v>
                </c:pt>
                <c:pt idx="1450">
                  <c:v>9.2605151469999996</c:v>
                </c:pt>
                <c:pt idx="1451">
                  <c:v>8.139192199</c:v>
                </c:pt>
                <c:pt idx="1452">
                  <c:v>7.6215006460000003</c:v>
                </c:pt>
                <c:pt idx="1453">
                  <c:v>5.2613675930000001</c:v>
                </c:pt>
                <c:pt idx="1454">
                  <c:v>4.1130271580000004</c:v>
                </c:pt>
                <c:pt idx="1455">
                  <c:v>4.0228860360000001</c:v>
                </c:pt>
                <c:pt idx="1456">
                  <c:v>4.3413530600000003</c:v>
                </c:pt>
                <c:pt idx="1457">
                  <c:v>9.5560833009999993</c:v>
                </c:pt>
                <c:pt idx="1458">
                  <c:v>9.4958685000000003</c:v>
                </c:pt>
                <c:pt idx="1459">
                  <c:v>6.6797925390000001</c:v>
                </c:pt>
                <c:pt idx="1460">
                  <c:v>9.4175135569999995</c:v>
                </c:pt>
                <c:pt idx="1461">
                  <c:v>8.1777472469999992</c:v>
                </c:pt>
                <c:pt idx="1462">
                  <c:v>4.140505493</c:v>
                </c:pt>
                <c:pt idx="1463">
                  <c:v>6.2475334130000002</c:v>
                </c:pt>
                <c:pt idx="1464">
                  <c:v>7.1576707869999998</c:v>
                </c:pt>
                <c:pt idx="1465">
                  <c:v>8.691230826</c:v>
                </c:pt>
                <c:pt idx="1466">
                  <c:v>6.992858945</c:v>
                </c:pt>
                <c:pt idx="1467">
                  <c:v>7.8088907909999996</c:v>
                </c:pt>
                <c:pt idx="1468">
                  <c:v>6.0540168400000001</c:v>
                </c:pt>
                <c:pt idx="1469">
                  <c:v>4.0445474450000001</c:v>
                </c:pt>
                <c:pt idx="1470">
                  <c:v>5.6651902820000002</c:v>
                </c:pt>
                <c:pt idx="1471">
                  <c:v>4.8064327699999998</c:v>
                </c:pt>
                <c:pt idx="1472">
                  <c:v>8.9665073080000006</c:v>
                </c:pt>
                <c:pt idx="1473">
                  <c:v>4.4863432840000002</c:v>
                </c:pt>
                <c:pt idx="1474">
                  <c:v>4.4413352250000004</c:v>
                </c:pt>
                <c:pt idx="1475">
                  <c:v>4.4023506469999996</c:v>
                </c:pt>
                <c:pt idx="1476">
                  <c:v>7.1043764759999997</c:v>
                </c:pt>
                <c:pt idx="1477">
                  <c:v>4.9898133429999998</c:v>
                </c:pt>
                <c:pt idx="1478">
                  <c:v>8.4888472109999995</c:v>
                </c:pt>
                <c:pt idx="1479">
                  <c:v>4.6733507569999997</c:v>
                </c:pt>
                <c:pt idx="1480">
                  <c:v>9.4355399349999995</c:v>
                </c:pt>
                <c:pt idx="1481">
                  <c:v>4.8963308000000003</c:v>
                </c:pt>
                <c:pt idx="1482">
                  <c:v>8.909879879</c:v>
                </c:pt>
                <c:pt idx="1483">
                  <c:v>7.1562889590000003</c:v>
                </c:pt>
                <c:pt idx="1484">
                  <c:v>7.3490341309999998</c:v>
                </c:pt>
                <c:pt idx="1485">
                  <c:v>8.4735947599999992</c:v>
                </c:pt>
                <c:pt idx="1486">
                  <c:v>5.878433813</c:v>
                </c:pt>
                <c:pt idx="1487">
                  <c:v>7.666498002</c:v>
                </c:pt>
                <c:pt idx="1488">
                  <c:v>4.1009387879999997</c:v>
                </c:pt>
                <c:pt idx="1489">
                  <c:v>4.1749111479999996</c:v>
                </c:pt>
                <c:pt idx="1490">
                  <c:v>4.4588910029999997</c:v>
                </c:pt>
                <c:pt idx="1491">
                  <c:v>4.2940992070000004</c:v>
                </c:pt>
                <c:pt idx="1492">
                  <c:v>6.8950859429999998</c:v>
                </c:pt>
                <c:pt idx="1493">
                  <c:v>7.8761569939999996</c:v>
                </c:pt>
                <c:pt idx="1494">
                  <c:v>4.9490502579999998</c:v>
                </c:pt>
                <c:pt idx="1495">
                  <c:v>4.8317158039999999</c:v>
                </c:pt>
                <c:pt idx="1496">
                  <c:v>6.7910002189999998</c:v>
                </c:pt>
                <c:pt idx="1497">
                  <c:v>7.3763223800000004</c:v>
                </c:pt>
                <c:pt idx="1498">
                  <c:v>5.520249594</c:v>
                </c:pt>
                <c:pt idx="1499">
                  <c:v>7.8369665880000001</c:v>
                </c:pt>
                <c:pt idx="1500">
                  <c:v>9.6079868449999992</c:v>
                </c:pt>
                <c:pt idx="1501">
                  <c:v>4.2110688280000002</c:v>
                </c:pt>
                <c:pt idx="1502">
                  <c:v>6.8678439339999997</c:v>
                </c:pt>
                <c:pt idx="1503">
                  <c:v>7.3008754339999999</c:v>
                </c:pt>
                <c:pt idx="1504">
                  <c:v>5.2296542329999998</c:v>
                </c:pt>
                <c:pt idx="1505">
                  <c:v>6.1112973879999997</c:v>
                </c:pt>
                <c:pt idx="1506">
                  <c:v>4.3068600909999999</c:v>
                </c:pt>
                <c:pt idx="1507">
                  <c:v>5.9718921209999998</c:v>
                </c:pt>
                <c:pt idx="1508">
                  <c:v>9.9446683999999994</c:v>
                </c:pt>
                <c:pt idx="1509">
                  <c:v>6.343899102</c:v>
                </c:pt>
                <c:pt idx="1510">
                  <c:v>8.8768632299999997</c:v>
                </c:pt>
                <c:pt idx="1511">
                  <c:v>7.3454143490000003</c:v>
                </c:pt>
                <c:pt idx="1512">
                  <c:v>6.5916957460000001</c:v>
                </c:pt>
                <c:pt idx="1513">
                  <c:v>9.9213869300000006</c:v>
                </c:pt>
                <c:pt idx="1514">
                  <c:v>7.5859918540000004</c:v>
                </c:pt>
                <c:pt idx="1515">
                  <c:v>6.2692805040000001</c:v>
                </c:pt>
                <c:pt idx="1516">
                  <c:v>5.204019014</c:v>
                </c:pt>
                <c:pt idx="1517">
                  <c:v>6.0823490079999996</c:v>
                </c:pt>
                <c:pt idx="1518">
                  <c:v>5.4382037900000002</c:v>
                </c:pt>
                <c:pt idx="1519">
                  <c:v>7.3623863480000002</c:v>
                </c:pt>
                <c:pt idx="1520">
                  <c:v>4.2135393600000004</c:v>
                </c:pt>
                <c:pt idx="1521">
                  <c:v>8.5634975359999999</c:v>
                </c:pt>
                <c:pt idx="1522">
                  <c:v>5.498917981</c:v>
                </c:pt>
                <c:pt idx="1523">
                  <c:v>6.6353499930000002</c:v>
                </c:pt>
                <c:pt idx="1524">
                  <c:v>4.7706701259999997</c:v>
                </c:pt>
                <c:pt idx="1525">
                  <c:v>9.3523370850000003</c:v>
                </c:pt>
                <c:pt idx="1526">
                  <c:v>6.9255460629999996</c:v>
                </c:pt>
                <c:pt idx="1527">
                  <c:v>4.3823012459999999</c:v>
                </c:pt>
                <c:pt idx="1528">
                  <c:v>5.7837898970000001</c:v>
                </c:pt>
                <c:pt idx="1529">
                  <c:v>4.2311860020000003</c:v>
                </c:pt>
                <c:pt idx="1530">
                  <c:v>6.1367388099999998</c:v>
                </c:pt>
                <c:pt idx="1531">
                  <c:v>6.7694201740000004</c:v>
                </c:pt>
                <c:pt idx="1532">
                  <c:v>7.0984548370000002</c:v>
                </c:pt>
                <c:pt idx="1533">
                  <c:v>6.9208265170000001</c:v>
                </c:pt>
                <c:pt idx="1534">
                  <c:v>7.4612164229999998</c:v>
                </c:pt>
                <c:pt idx="1535">
                  <c:v>4.0452311889999999</c:v>
                </c:pt>
                <c:pt idx="1536">
                  <c:v>6.7153172550000004</c:v>
                </c:pt>
                <c:pt idx="1537">
                  <c:v>9.4633345779999996</c:v>
                </c:pt>
                <c:pt idx="1538">
                  <c:v>6.6505015140000001</c:v>
                </c:pt>
                <c:pt idx="1539">
                  <c:v>6.1433580049999996</c:v>
                </c:pt>
                <c:pt idx="1540">
                  <c:v>7.4397939380000002</c:v>
                </c:pt>
                <c:pt idx="1541">
                  <c:v>7.392014391</c:v>
                </c:pt>
                <c:pt idx="1542">
                  <c:v>5.9407883149999998</c:v>
                </c:pt>
                <c:pt idx="1543">
                  <c:v>4.2310715439999997</c:v>
                </c:pt>
                <c:pt idx="1544">
                  <c:v>4.9271951669999998</c:v>
                </c:pt>
                <c:pt idx="1545">
                  <c:v>6.9562660449999996</c:v>
                </c:pt>
                <c:pt idx="1546">
                  <c:v>8.0439934510000004</c:v>
                </c:pt>
                <c:pt idx="1547">
                  <c:v>8.7678034539999992</c:v>
                </c:pt>
                <c:pt idx="1548">
                  <c:v>6.8479199069999996</c:v>
                </c:pt>
                <c:pt idx="1549">
                  <c:v>7.5687512039999998</c:v>
                </c:pt>
                <c:pt idx="1550">
                  <c:v>7.2031585829999996</c:v>
                </c:pt>
                <c:pt idx="1551">
                  <c:v>4.3923886679999997</c:v>
                </c:pt>
                <c:pt idx="1552">
                  <c:v>8.3676776690000008</c:v>
                </c:pt>
                <c:pt idx="1553">
                  <c:v>7.7530668220000001</c:v>
                </c:pt>
                <c:pt idx="1554">
                  <c:v>8.9043811799999997</c:v>
                </c:pt>
                <c:pt idx="1555">
                  <c:v>8.3286794719999993</c:v>
                </c:pt>
                <c:pt idx="1556">
                  <c:v>8.6001652019999995</c:v>
                </c:pt>
                <c:pt idx="1557">
                  <c:v>9.6025099120000004</c:v>
                </c:pt>
                <c:pt idx="1558">
                  <c:v>5.1882356520000004</c:v>
                </c:pt>
                <c:pt idx="1559">
                  <c:v>7.2608537220000002</c:v>
                </c:pt>
                <c:pt idx="1560">
                  <c:v>8.8982133060000006</c:v>
                </c:pt>
                <c:pt idx="1561">
                  <c:v>8.0241106680000005</c:v>
                </c:pt>
                <c:pt idx="1562">
                  <c:v>6.8324674410000004</c:v>
                </c:pt>
                <c:pt idx="1563">
                  <c:v>5.5016492670000003</c:v>
                </c:pt>
                <c:pt idx="1564">
                  <c:v>7.8088564820000004</c:v>
                </c:pt>
                <c:pt idx="1565">
                  <c:v>8.7039892749999996</c:v>
                </c:pt>
                <c:pt idx="1566">
                  <c:v>4.5614904809999999</c:v>
                </c:pt>
                <c:pt idx="1567">
                  <c:v>7.0690858729999997</c:v>
                </c:pt>
                <c:pt idx="1568">
                  <c:v>8.3869528819999992</c:v>
                </c:pt>
                <c:pt idx="1569">
                  <c:v>5.7304680760000002</c:v>
                </c:pt>
                <c:pt idx="1570">
                  <c:v>6.3197248100000003</c:v>
                </c:pt>
                <c:pt idx="1571">
                  <c:v>4.521386562</c:v>
                </c:pt>
                <c:pt idx="1572">
                  <c:v>4.3068726289999999</c:v>
                </c:pt>
                <c:pt idx="1573">
                  <c:v>8.6474685880000006</c:v>
                </c:pt>
                <c:pt idx="1574">
                  <c:v>5.0514552659999996</c:v>
                </c:pt>
                <c:pt idx="1575">
                  <c:v>8.6983887810000002</c:v>
                </c:pt>
                <c:pt idx="1576">
                  <c:v>8.4452844860000003</c:v>
                </c:pt>
                <c:pt idx="1577">
                  <c:v>5.4545140390000002</c:v>
                </c:pt>
                <c:pt idx="1578">
                  <c:v>8.7737212269999993</c:v>
                </c:pt>
                <c:pt idx="1579">
                  <c:v>7.1543652990000002</c:v>
                </c:pt>
                <c:pt idx="1580">
                  <c:v>7.4609460859999999</c:v>
                </c:pt>
                <c:pt idx="1581">
                  <c:v>8.2600219599999996</c:v>
                </c:pt>
                <c:pt idx="1582">
                  <c:v>7.5011630460000003</c:v>
                </c:pt>
                <c:pt idx="1583">
                  <c:v>8.7365566670000003</c:v>
                </c:pt>
                <c:pt idx="1584">
                  <c:v>6.5652376510000003</c:v>
                </c:pt>
                <c:pt idx="1585">
                  <c:v>6.5821794230000004</c:v>
                </c:pt>
                <c:pt idx="1586">
                  <c:v>9.5802980420000008</c:v>
                </c:pt>
                <c:pt idx="1587">
                  <c:v>4.423135276</c:v>
                </c:pt>
                <c:pt idx="1588">
                  <c:v>8.3767184209999996</c:v>
                </c:pt>
                <c:pt idx="1589">
                  <c:v>6.696557608</c:v>
                </c:pt>
                <c:pt idx="1590">
                  <c:v>8.9066789340000003</c:v>
                </c:pt>
                <c:pt idx="1591">
                  <c:v>5.8301003580000001</c:v>
                </c:pt>
                <c:pt idx="1592">
                  <c:v>6.2352783069999997</c:v>
                </c:pt>
                <c:pt idx="1593">
                  <c:v>6.4487972249999999</c:v>
                </c:pt>
                <c:pt idx="1594">
                  <c:v>8.1934007629999996</c:v>
                </c:pt>
                <c:pt idx="1595">
                  <c:v>7.1996001999999999</c:v>
                </c:pt>
                <c:pt idx="1596">
                  <c:v>8.8733703469999998</c:v>
                </c:pt>
                <c:pt idx="1597">
                  <c:v>4.6819948929999997</c:v>
                </c:pt>
                <c:pt idx="1598">
                  <c:v>4.3217889200000004</c:v>
                </c:pt>
                <c:pt idx="1599">
                  <c:v>9.846565107</c:v>
                </c:pt>
                <c:pt idx="1600">
                  <c:v>8.3489975009999995</c:v>
                </c:pt>
                <c:pt idx="1601">
                  <c:v>5.1303599809999998</c:v>
                </c:pt>
                <c:pt idx="1602">
                  <c:v>9.1135985349999995</c:v>
                </c:pt>
                <c:pt idx="1603">
                  <c:v>4.2475911139999996</c:v>
                </c:pt>
                <c:pt idx="1604">
                  <c:v>9.9930388570000002</c:v>
                </c:pt>
                <c:pt idx="1605">
                  <c:v>8.4501135339999998</c:v>
                </c:pt>
                <c:pt idx="1606">
                  <c:v>7.5810951839999996</c:v>
                </c:pt>
                <c:pt idx="1607">
                  <c:v>9.9141475349999997</c:v>
                </c:pt>
                <c:pt idx="1608">
                  <c:v>4.1109250529999999</c:v>
                </c:pt>
                <c:pt idx="1609">
                  <c:v>9.2401045509999999</c:v>
                </c:pt>
                <c:pt idx="1610">
                  <c:v>5.294812318</c:v>
                </c:pt>
                <c:pt idx="1611">
                  <c:v>9.9701204269999995</c:v>
                </c:pt>
                <c:pt idx="1612">
                  <c:v>9.1982421829999996</c:v>
                </c:pt>
                <c:pt idx="1613">
                  <c:v>7.9227032729999998</c:v>
                </c:pt>
                <c:pt idx="1614">
                  <c:v>8.300356442</c:v>
                </c:pt>
                <c:pt idx="1615">
                  <c:v>7.3297587670000004</c:v>
                </c:pt>
                <c:pt idx="1616">
                  <c:v>5.3252674789999999</c:v>
                </c:pt>
                <c:pt idx="1617">
                  <c:v>6.7572359740000003</c:v>
                </c:pt>
                <c:pt idx="1618">
                  <c:v>9.5334203500000001</c:v>
                </c:pt>
                <c:pt idx="1619">
                  <c:v>7.8248134519999999</c:v>
                </c:pt>
                <c:pt idx="1620">
                  <c:v>6.5427140699999997</c:v>
                </c:pt>
                <c:pt idx="1621">
                  <c:v>4.1833067369999997</c:v>
                </c:pt>
                <c:pt idx="1622">
                  <c:v>7.2840020279999997</c:v>
                </c:pt>
                <c:pt idx="1623">
                  <c:v>7.4508354949999998</c:v>
                </c:pt>
                <c:pt idx="1624">
                  <c:v>8.2980216450000004</c:v>
                </c:pt>
                <c:pt idx="1625">
                  <c:v>7.2907275829999998</c:v>
                </c:pt>
                <c:pt idx="1626">
                  <c:v>6.2343174640000001</c:v>
                </c:pt>
                <c:pt idx="1627">
                  <c:v>7.7890189569999997</c:v>
                </c:pt>
                <c:pt idx="1628">
                  <c:v>9.4905993720000001</c:v>
                </c:pt>
                <c:pt idx="1629">
                  <c:v>9.1821509559999992</c:v>
                </c:pt>
                <c:pt idx="1630">
                  <c:v>6.5282822349999998</c:v>
                </c:pt>
                <c:pt idx="1631">
                  <c:v>5.4152861190000001</c:v>
                </c:pt>
                <c:pt idx="1632">
                  <c:v>5.2994423670000002</c:v>
                </c:pt>
                <c:pt idx="1633">
                  <c:v>4.1961092899999999</c:v>
                </c:pt>
                <c:pt idx="1634">
                  <c:v>6.3198185650000003</c:v>
                </c:pt>
                <c:pt idx="1635">
                  <c:v>4.6915074240000001</c:v>
                </c:pt>
                <c:pt idx="1636">
                  <c:v>8.8394792150000008</c:v>
                </c:pt>
                <c:pt idx="1637">
                  <c:v>7.713556756</c:v>
                </c:pt>
                <c:pt idx="1638">
                  <c:v>6.6889465860000001</c:v>
                </c:pt>
                <c:pt idx="1639">
                  <c:v>5.0894445360000002</c:v>
                </c:pt>
                <c:pt idx="1640">
                  <c:v>6.6040791719999996</c:v>
                </c:pt>
                <c:pt idx="1641">
                  <c:v>6.6984263740000003</c:v>
                </c:pt>
                <c:pt idx="1642">
                  <c:v>6.3325902479999998</c:v>
                </c:pt>
                <c:pt idx="1643">
                  <c:v>5.4247944779999999</c:v>
                </c:pt>
                <c:pt idx="1644">
                  <c:v>7.4779729960000001</c:v>
                </c:pt>
                <c:pt idx="1645">
                  <c:v>7.0612345510000001</c:v>
                </c:pt>
                <c:pt idx="1646">
                  <c:v>7.7887268069999998</c:v>
                </c:pt>
                <c:pt idx="1647">
                  <c:v>5.4829972089999996</c:v>
                </c:pt>
                <c:pt idx="1648">
                  <c:v>4.5033882939999996</c:v>
                </c:pt>
                <c:pt idx="1649">
                  <c:v>5.843185064</c:v>
                </c:pt>
                <c:pt idx="1650">
                  <c:v>6.2704396549999997</c:v>
                </c:pt>
                <c:pt idx="1651">
                  <c:v>4.3308675089999999</c:v>
                </c:pt>
                <c:pt idx="1652">
                  <c:v>7.6554728540000001</c:v>
                </c:pt>
                <c:pt idx="1653">
                  <c:v>4.2462756979999998</c:v>
                </c:pt>
                <c:pt idx="1654">
                  <c:v>9.4899434379999992</c:v>
                </c:pt>
                <c:pt idx="1655">
                  <c:v>8.5568314930000007</c:v>
                </c:pt>
                <c:pt idx="1656">
                  <c:v>4.3425117369999997</c:v>
                </c:pt>
                <c:pt idx="1657">
                  <c:v>6.8896458550000004</c:v>
                </c:pt>
                <c:pt idx="1658">
                  <c:v>9.3085663279999995</c:v>
                </c:pt>
                <c:pt idx="1659">
                  <c:v>6.9068177540000004</c:v>
                </c:pt>
                <c:pt idx="1660">
                  <c:v>9.5569091020000005</c:v>
                </c:pt>
                <c:pt idx="1661">
                  <c:v>9.9562518240000006</c:v>
                </c:pt>
                <c:pt idx="1662">
                  <c:v>5.4267632309999998</c:v>
                </c:pt>
                <c:pt idx="1663">
                  <c:v>5.6413257010000004</c:v>
                </c:pt>
                <c:pt idx="1664">
                  <c:v>9.3841406329999995</c:v>
                </c:pt>
                <c:pt idx="1665">
                  <c:v>5.0642517600000003</c:v>
                </c:pt>
                <c:pt idx="1666">
                  <c:v>9.3262039909999999</c:v>
                </c:pt>
                <c:pt idx="1667">
                  <c:v>5.6423389000000004</c:v>
                </c:pt>
                <c:pt idx="1668">
                  <c:v>8.3920620960000001</c:v>
                </c:pt>
                <c:pt idx="1669">
                  <c:v>7.7650233139999996</c:v>
                </c:pt>
                <c:pt idx="1670">
                  <c:v>5.5802294139999997</c:v>
                </c:pt>
                <c:pt idx="1671">
                  <c:v>9.7809596019999994</c:v>
                </c:pt>
                <c:pt idx="1672">
                  <c:v>4.6910641999999996</c:v>
                </c:pt>
                <c:pt idx="1673">
                  <c:v>7.08492838</c:v>
                </c:pt>
                <c:pt idx="1674">
                  <c:v>7.3565775599999998</c:v>
                </c:pt>
                <c:pt idx="1675">
                  <c:v>7.8099812980000003</c:v>
                </c:pt>
                <c:pt idx="1676">
                  <c:v>9.5815262780000001</c:v>
                </c:pt>
                <c:pt idx="1677">
                  <c:v>7.1904929879999999</c:v>
                </c:pt>
                <c:pt idx="1678">
                  <c:v>4.3700853960000003</c:v>
                </c:pt>
                <c:pt idx="1679">
                  <c:v>9.8589346070000001</c:v>
                </c:pt>
                <c:pt idx="1680">
                  <c:v>5.1789667560000003</c:v>
                </c:pt>
                <c:pt idx="1681">
                  <c:v>8.4812694779999998</c:v>
                </c:pt>
                <c:pt idx="1682">
                  <c:v>7.296638926</c:v>
                </c:pt>
                <c:pt idx="1683">
                  <c:v>9.8274112070000008</c:v>
                </c:pt>
                <c:pt idx="1684">
                  <c:v>7.7447996850000003</c:v>
                </c:pt>
                <c:pt idx="1685">
                  <c:v>6.555814657</c:v>
                </c:pt>
                <c:pt idx="1686">
                  <c:v>8.3535001700000002</c:v>
                </c:pt>
                <c:pt idx="1687">
                  <c:v>6.1360663469999999</c:v>
                </c:pt>
                <c:pt idx="1688">
                  <c:v>8.5046742910000006</c:v>
                </c:pt>
                <c:pt idx="1689">
                  <c:v>4.7950669780000004</c:v>
                </c:pt>
                <c:pt idx="1690">
                  <c:v>7.0508585080000001</c:v>
                </c:pt>
                <c:pt idx="1691">
                  <c:v>6.4347047220000002</c:v>
                </c:pt>
                <c:pt idx="1692">
                  <c:v>6.1356641139999999</c:v>
                </c:pt>
                <c:pt idx="1693">
                  <c:v>8.7842368349999997</c:v>
                </c:pt>
                <c:pt idx="1694">
                  <c:v>8.3478782880000004</c:v>
                </c:pt>
                <c:pt idx="1695">
                  <c:v>6.6690686000000001</c:v>
                </c:pt>
                <c:pt idx="1696">
                  <c:v>8.7562308239999993</c:v>
                </c:pt>
                <c:pt idx="1697">
                  <c:v>9.0832284889999997</c:v>
                </c:pt>
                <c:pt idx="1698">
                  <c:v>7.2677632220000001</c:v>
                </c:pt>
                <c:pt idx="1699">
                  <c:v>8.6596300670000002</c:v>
                </c:pt>
                <c:pt idx="1700">
                  <c:v>6.2642548329999999</c:v>
                </c:pt>
                <c:pt idx="1701">
                  <c:v>5.309403111</c:v>
                </c:pt>
                <c:pt idx="1702">
                  <c:v>5.3601646440000001</c:v>
                </c:pt>
                <c:pt idx="1703">
                  <c:v>9.3431069450000006</c:v>
                </c:pt>
                <c:pt idx="1704">
                  <c:v>7.3907028969999997</c:v>
                </c:pt>
                <c:pt idx="1705">
                  <c:v>6.0936945470000001</c:v>
                </c:pt>
                <c:pt idx="1706">
                  <c:v>6.3619554980000004</c:v>
                </c:pt>
                <c:pt idx="1707">
                  <c:v>6.7460130200000004</c:v>
                </c:pt>
                <c:pt idx="1708">
                  <c:v>6.2691302049999997</c:v>
                </c:pt>
                <c:pt idx="1709">
                  <c:v>9.8593083779999997</c:v>
                </c:pt>
                <c:pt idx="1710">
                  <c:v>5.4608484050000001</c:v>
                </c:pt>
                <c:pt idx="1711">
                  <c:v>8.9433313519999995</c:v>
                </c:pt>
                <c:pt idx="1712">
                  <c:v>9.5179144820000001</c:v>
                </c:pt>
                <c:pt idx="1713">
                  <c:v>4.6524188869999996</c:v>
                </c:pt>
                <c:pt idx="1714">
                  <c:v>8.2996502529999994</c:v>
                </c:pt>
                <c:pt idx="1715">
                  <c:v>9.1946886679999995</c:v>
                </c:pt>
                <c:pt idx="1716">
                  <c:v>9.8226698060000004</c:v>
                </c:pt>
                <c:pt idx="1717">
                  <c:v>5.1882368420000002</c:v>
                </c:pt>
                <c:pt idx="1718">
                  <c:v>4.6115149659999997</c:v>
                </c:pt>
                <c:pt idx="1719">
                  <c:v>6.580946805</c:v>
                </c:pt>
                <c:pt idx="1720">
                  <c:v>7.123329064</c:v>
                </c:pt>
                <c:pt idx="1721">
                  <c:v>6.6441735299999998</c:v>
                </c:pt>
                <c:pt idx="1722">
                  <c:v>7.5311375590000003</c:v>
                </c:pt>
                <c:pt idx="1723">
                  <c:v>5.5830092530000002</c:v>
                </c:pt>
                <c:pt idx="1724">
                  <c:v>7.3832043460000003</c:v>
                </c:pt>
                <c:pt idx="1725">
                  <c:v>8.8443653429999998</c:v>
                </c:pt>
                <c:pt idx="1726">
                  <c:v>8.5134361930000004</c:v>
                </c:pt>
                <c:pt idx="1727">
                  <c:v>9.7207588660000006</c:v>
                </c:pt>
                <c:pt idx="1728">
                  <c:v>5.4253917090000003</c:v>
                </c:pt>
                <c:pt idx="1729">
                  <c:v>5.544677107</c:v>
                </c:pt>
                <c:pt idx="1730">
                  <c:v>8.2722240399999993</c:v>
                </c:pt>
                <c:pt idx="1731">
                  <c:v>5.6440870519999997</c:v>
                </c:pt>
                <c:pt idx="1732">
                  <c:v>8.7135271190000001</c:v>
                </c:pt>
                <c:pt idx="1733">
                  <c:v>7.1432030089999996</c:v>
                </c:pt>
                <c:pt idx="1734">
                  <c:v>4.3849128830000001</c:v>
                </c:pt>
                <c:pt idx="1735">
                  <c:v>7.7827356180000002</c:v>
                </c:pt>
                <c:pt idx="1736">
                  <c:v>7.1024395489999996</c:v>
                </c:pt>
                <c:pt idx="1737">
                  <c:v>8.2946091119999998</c:v>
                </c:pt>
                <c:pt idx="1738">
                  <c:v>4.0710244680000001</c:v>
                </c:pt>
                <c:pt idx="1739">
                  <c:v>6.9579338609999999</c:v>
                </c:pt>
                <c:pt idx="1740">
                  <c:v>5.1487111240000001</c:v>
                </c:pt>
                <c:pt idx="1741">
                  <c:v>4.9452141980000004</c:v>
                </c:pt>
                <c:pt idx="1742">
                  <c:v>6.8695621930000001</c:v>
                </c:pt>
                <c:pt idx="1743">
                  <c:v>9.2029242930000006</c:v>
                </c:pt>
                <c:pt idx="1744">
                  <c:v>9.6326677170000004</c:v>
                </c:pt>
                <c:pt idx="1745">
                  <c:v>7.6043320129999996</c:v>
                </c:pt>
                <c:pt idx="1746">
                  <c:v>7.0728462959999998</c:v>
                </c:pt>
                <c:pt idx="1747">
                  <c:v>7.0441468199999999</c:v>
                </c:pt>
                <c:pt idx="1748">
                  <c:v>4.613667661</c:v>
                </c:pt>
                <c:pt idx="1749">
                  <c:v>5.2716352219999996</c:v>
                </c:pt>
                <c:pt idx="1750">
                  <c:v>7.3117287940000004</c:v>
                </c:pt>
                <c:pt idx="1751">
                  <c:v>9.4211455270000002</c:v>
                </c:pt>
                <c:pt idx="1752">
                  <c:v>8.4193751520000006</c:v>
                </c:pt>
                <c:pt idx="1753">
                  <c:v>8.7565467209999994</c:v>
                </c:pt>
                <c:pt idx="1754">
                  <c:v>8.6415717579999995</c:v>
                </c:pt>
                <c:pt idx="1755">
                  <c:v>9.0094901669999992</c:v>
                </c:pt>
                <c:pt idx="1756">
                  <c:v>5.7762095499999999</c:v>
                </c:pt>
                <c:pt idx="1757">
                  <c:v>7.1549109150000003</c:v>
                </c:pt>
                <c:pt idx="1758">
                  <c:v>9.594945461</c:v>
                </c:pt>
                <c:pt idx="1759">
                  <c:v>5.5594102029999997</c:v>
                </c:pt>
                <c:pt idx="1760">
                  <c:v>9.7659654160000002</c:v>
                </c:pt>
                <c:pt idx="1761">
                  <c:v>5.0391373100000001</c:v>
                </c:pt>
                <c:pt idx="1762">
                  <c:v>8.9046598150000005</c:v>
                </c:pt>
                <c:pt idx="1763">
                  <c:v>9.5285258069999994</c:v>
                </c:pt>
                <c:pt idx="1764">
                  <c:v>8.1716292920000004</c:v>
                </c:pt>
                <c:pt idx="1765">
                  <c:v>9.692817668</c:v>
                </c:pt>
                <c:pt idx="1766">
                  <c:v>8.1252278869999994</c:v>
                </c:pt>
                <c:pt idx="1767">
                  <c:v>7.9492903669999997</c:v>
                </c:pt>
                <c:pt idx="1768">
                  <c:v>7.5625358509999998</c:v>
                </c:pt>
                <c:pt idx="1769">
                  <c:v>4.0596929660000001</c:v>
                </c:pt>
                <c:pt idx="1770">
                  <c:v>7.475288913</c:v>
                </c:pt>
                <c:pt idx="1771">
                  <c:v>8.9630499219999997</c:v>
                </c:pt>
                <c:pt idx="1772">
                  <c:v>4.8913047770000002</c:v>
                </c:pt>
                <c:pt idx="1773">
                  <c:v>5.8422145270000003</c:v>
                </c:pt>
                <c:pt idx="1774">
                  <c:v>5.988451446</c:v>
                </c:pt>
                <c:pt idx="1775">
                  <c:v>8.3344190969999996</c:v>
                </c:pt>
                <c:pt idx="1776">
                  <c:v>8.7573066789999991</c:v>
                </c:pt>
                <c:pt idx="1777">
                  <c:v>8.5770574899999996</c:v>
                </c:pt>
                <c:pt idx="1778">
                  <c:v>8.1377606660000001</c:v>
                </c:pt>
                <c:pt idx="1779">
                  <c:v>8.5091501310000002</c:v>
                </c:pt>
                <c:pt idx="1780">
                  <c:v>5.048367754</c:v>
                </c:pt>
                <c:pt idx="1781">
                  <c:v>8.0024504289999996</c:v>
                </c:pt>
                <c:pt idx="1782">
                  <c:v>7.3973761390000004</c:v>
                </c:pt>
                <c:pt idx="1783">
                  <c:v>6.0561680390000001</c:v>
                </c:pt>
                <c:pt idx="1784">
                  <c:v>6.7138453780000003</c:v>
                </c:pt>
                <c:pt idx="1785">
                  <c:v>6.0976246989999998</c:v>
                </c:pt>
                <c:pt idx="1786">
                  <c:v>4.358842375</c:v>
                </c:pt>
                <c:pt idx="1787">
                  <c:v>7.7151787110000001</c:v>
                </c:pt>
                <c:pt idx="1788">
                  <c:v>4.7571966379999999</c:v>
                </c:pt>
                <c:pt idx="1789">
                  <c:v>5.8038187600000004</c:v>
                </c:pt>
                <c:pt idx="1790">
                  <c:v>5.7929300440000002</c:v>
                </c:pt>
                <c:pt idx="1791">
                  <c:v>4.8090932799999999</c:v>
                </c:pt>
                <c:pt idx="1792">
                  <c:v>9.1817046829999995</c:v>
                </c:pt>
                <c:pt idx="1793">
                  <c:v>8.0153676709999999</c:v>
                </c:pt>
                <c:pt idx="1794">
                  <c:v>4.3648954609999997</c:v>
                </c:pt>
                <c:pt idx="1795">
                  <c:v>4.3730652120000002</c:v>
                </c:pt>
                <c:pt idx="1796">
                  <c:v>8.2873460859999994</c:v>
                </c:pt>
                <c:pt idx="1797">
                  <c:v>5.8192366619999998</c:v>
                </c:pt>
                <c:pt idx="1798">
                  <c:v>7.4703545240000002</c:v>
                </c:pt>
                <c:pt idx="1799">
                  <c:v>5.6911697800000001</c:v>
                </c:pt>
                <c:pt idx="1800">
                  <c:v>4.9807470460000003</c:v>
                </c:pt>
                <c:pt idx="1801">
                  <c:v>8.9620667409999992</c:v>
                </c:pt>
                <c:pt idx="1802">
                  <c:v>7.7507869060000001</c:v>
                </c:pt>
                <c:pt idx="1803">
                  <c:v>9.9090640830000005</c:v>
                </c:pt>
                <c:pt idx="1804">
                  <c:v>9.484199748</c:v>
                </c:pt>
                <c:pt idx="1805">
                  <c:v>4.6831347169999997</c:v>
                </c:pt>
                <c:pt idx="1806">
                  <c:v>7.7707777949999999</c:v>
                </c:pt>
                <c:pt idx="1807">
                  <c:v>6.3418805889999996</c:v>
                </c:pt>
                <c:pt idx="1808">
                  <c:v>7.9642127169999997</c:v>
                </c:pt>
                <c:pt idx="1809">
                  <c:v>6.618425438</c:v>
                </c:pt>
                <c:pt idx="1810">
                  <c:v>5.967754308</c:v>
                </c:pt>
                <c:pt idx="1811">
                  <c:v>5.5788895079999996</c:v>
                </c:pt>
                <c:pt idx="1812">
                  <c:v>7.1824245099999997</c:v>
                </c:pt>
                <c:pt idx="1813">
                  <c:v>5.5736779800000003</c:v>
                </c:pt>
                <c:pt idx="1814">
                  <c:v>9.4058747759999992</c:v>
                </c:pt>
                <c:pt idx="1815">
                  <c:v>5.3267050290000002</c:v>
                </c:pt>
                <c:pt idx="1816">
                  <c:v>9.5878685190000006</c:v>
                </c:pt>
                <c:pt idx="1817">
                  <c:v>9.3289216560000003</c:v>
                </c:pt>
                <c:pt idx="1818">
                  <c:v>4.8049334630000002</c:v>
                </c:pt>
                <c:pt idx="1819">
                  <c:v>4.4218722059999997</c:v>
                </c:pt>
                <c:pt idx="1820">
                  <c:v>4.5198846030000004</c:v>
                </c:pt>
                <c:pt idx="1821">
                  <c:v>4.4349054470000002</c:v>
                </c:pt>
                <c:pt idx="1822">
                  <c:v>7.8729854069999998</c:v>
                </c:pt>
                <c:pt idx="1823">
                  <c:v>9.9318239399999992</c:v>
                </c:pt>
                <c:pt idx="1824">
                  <c:v>6.6277023560000003</c:v>
                </c:pt>
                <c:pt idx="1825">
                  <c:v>7.5025593060000002</c:v>
                </c:pt>
                <c:pt idx="1826">
                  <c:v>9.9322623090000004</c:v>
                </c:pt>
                <c:pt idx="1827">
                  <c:v>6.5862939699999998</c:v>
                </c:pt>
                <c:pt idx="1828">
                  <c:v>5.685390333</c:v>
                </c:pt>
                <c:pt idx="1829">
                  <c:v>8.7629028049999995</c:v>
                </c:pt>
                <c:pt idx="1830">
                  <c:v>4.1244992720000004</c:v>
                </c:pt>
                <c:pt idx="1831">
                  <c:v>7.8325141079999998</c:v>
                </c:pt>
                <c:pt idx="1832">
                  <c:v>6.4199507679999996</c:v>
                </c:pt>
                <c:pt idx="1833">
                  <c:v>9.0682900540000002</c:v>
                </c:pt>
                <c:pt idx="1834">
                  <c:v>6.5379341340000003</c:v>
                </c:pt>
                <c:pt idx="1835">
                  <c:v>7.5516956710000001</c:v>
                </c:pt>
                <c:pt idx="1836">
                  <c:v>4.1373554099999996</c:v>
                </c:pt>
                <c:pt idx="1837">
                  <c:v>9.6773009640000005</c:v>
                </c:pt>
                <c:pt idx="1838">
                  <c:v>8.7421946740000003</c:v>
                </c:pt>
                <c:pt idx="1839">
                  <c:v>5.6916270390000001</c:v>
                </c:pt>
                <c:pt idx="1840">
                  <c:v>4.2141551230000003</c:v>
                </c:pt>
                <c:pt idx="1841">
                  <c:v>7.3175175809999997</c:v>
                </c:pt>
                <c:pt idx="1842">
                  <c:v>6.80526461</c:v>
                </c:pt>
                <c:pt idx="1843">
                  <c:v>4.1849626500000001</c:v>
                </c:pt>
                <c:pt idx="1844">
                  <c:v>5.3686086509999997</c:v>
                </c:pt>
                <c:pt idx="1845">
                  <c:v>7.2650133009999998</c:v>
                </c:pt>
                <c:pt idx="1846">
                  <c:v>6.1628770419999999</c:v>
                </c:pt>
                <c:pt idx="1847">
                  <c:v>6.7610626170000003</c:v>
                </c:pt>
                <c:pt idx="1848">
                  <c:v>4.8573940039999997</c:v>
                </c:pt>
                <c:pt idx="1849">
                  <c:v>4.3467082100000001</c:v>
                </c:pt>
                <c:pt idx="1850">
                  <c:v>6.623770511</c:v>
                </c:pt>
                <c:pt idx="1851">
                  <c:v>5.3673818549999996</c:v>
                </c:pt>
                <c:pt idx="1852">
                  <c:v>4.2548731389999999</c:v>
                </c:pt>
                <c:pt idx="1853">
                  <c:v>8.9514496040000004</c:v>
                </c:pt>
                <c:pt idx="1854">
                  <c:v>9.9187661239999994</c:v>
                </c:pt>
                <c:pt idx="1855">
                  <c:v>5.4258202119999996</c:v>
                </c:pt>
                <c:pt idx="1856">
                  <c:v>5.9198741330000004</c:v>
                </c:pt>
                <c:pt idx="1857">
                  <c:v>6.0063767060000002</c:v>
                </c:pt>
                <c:pt idx="1858">
                  <c:v>5.4796150939999997</c:v>
                </c:pt>
                <c:pt idx="1859">
                  <c:v>4.1092654489999996</c:v>
                </c:pt>
                <c:pt idx="1860">
                  <c:v>4.0737517270000003</c:v>
                </c:pt>
                <c:pt idx="1861">
                  <c:v>5.5207764020000001</c:v>
                </c:pt>
                <c:pt idx="1862">
                  <c:v>8.3384957409999991</c:v>
                </c:pt>
                <c:pt idx="1863">
                  <c:v>7.5815117589999996</c:v>
                </c:pt>
                <c:pt idx="1864">
                  <c:v>6.0110947579999996</c:v>
                </c:pt>
                <c:pt idx="1865">
                  <c:v>9.3985621669999997</c:v>
                </c:pt>
                <c:pt idx="1866">
                  <c:v>9.1276167049999994</c:v>
                </c:pt>
                <c:pt idx="1867">
                  <c:v>4.2624451499999996</c:v>
                </c:pt>
                <c:pt idx="1868">
                  <c:v>6.3837821760000004</c:v>
                </c:pt>
                <c:pt idx="1869">
                  <c:v>4.7153512470000001</c:v>
                </c:pt>
                <c:pt idx="1870">
                  <c:v>4.7286514210000004</c:v>
                </c:pt>
                <c:pt idx="1871">
                  <c:v>9.1327810060000001</c:v>
                </c:pt>
                <c:pt idx="1872">
                  <c:v>8.9101804520000005</c:v>
                </c:pt>
                <c:pt idx="1873">
                  <c:v>7.812837933</c:v>
                </c:pt>
                <c:pt idx="1874">
                  <c:v>7.6150187259999997</c:v>
                </c:pt>
                <c:pt idx="1875">
                  <c:v>9.9105239829999991</c:v>
                </c:pt>
                <c:pt idx="1876">
                  <c:v>8.2780860989999994</c:v>
                </c:pt>
                <c:pt idx="1877">
                  <c:v>8.6892389059999999</c:v>
                </c:pt>
                <c:pt idx="1878">
                  <c:v>7.1128462890000002</c:v>
                </c:pt>
                <c:pt idx="1879">
                  <c:v>8.5589095289999992</c:v>
                </c:pt>
                <c:pt idx="1880">
                  <c:v>6.9977819739999996</c:v>
                </c:pt>
                <c:pt idx="1881">
                  <c:v>8.4036171329999991</c:v>
                </c:pt>
                <c:pt idx="1882">
                  <c:v>5.0523150570000004</c:v>
                </c:pt>
                <c:pt idx="1883">
                  <c:v>6.2915986330000004</c:v>
                </c:pt>
                <c:pt idx="1884">
                  <c:v>5.0385642749999997</c:v>
                </c:pt>
                <c:pt idx="1885">
                  <c:v>9.576360824</c:v>
                </c:pt>
                <c:pt idx="1886">
                  <c:v>9.4608740200000003</c:v>
                </c:pt>
                <c:pt idx="1887">
                  <c:v>4.3138275650000004</c:v>
                </c:pt>
                <c:pt idx="1888">
                  <c:v>8.2758618019999997</c:v>
                </c:pt>
                <c:pt idx="1889">
                  <c:v>4.1526371580000001</c:v>
                </c:pt>
                <c:pt idx="1890">
                  <c:v>9.3820303900000006</c:v>
                </c:pt>
                <c:pt idx="1891">
                  <c:v>9.7954585600000001</c:v>
                </c:pt>
                <c:pt idx="1892">
                  <c:v>5.5853713559999996</c:v>
                </c:pt>
                <c:pt idx="1893">
                  <c:v>8.9650946739999995</c:v>
                </c:pt>
                <c:pt idx="1894">
                  <c:v>4.1672892959999999</c:v>
                </c:pt>
                <c:pt idx="1895">
                  <c:v>4.3373297649999998</c:v>
                </c:pt>
                <c:pt idx="1896">
                  <c:v>7.9799926560000003</c:v>
                </c:pt>
                <c:pt idx="1897">
                  <c:v>6.5477174659999999</c:v>
                </c:pt>
                <c:pt idx="1898">
                  <c:v>9.0222628569999994</c:v>
                </c:pt>
                <c:pt idx="1899">
                  <c:v>4.4165809850000004</c:v>
                </c:pt>
                <c:pt idx="1900">
                  <c:v>4.4931316729999997</c:v>
                </c:pt>
                <c:pt idx="1901">
                  <c:v>5.3513036610000002</c:v>
                </c:pt>
                <c:pt idx="1902">
                  <c:v>8.7091082750000002</c:v>
                </c:pt>
                <c:pt idx="1903">
                  <c:v>7.6137611759999997</c:v>
                </c:pt>
                <c:pt idx="1904">
                  <c:v>6.3424951040000002</c:v>
                </c:pt>
                <c:pt idx="1905">
                  <c:v>7.6836011900000001</c:v>
                </c:pt>
                <c:pt idx="1906">
                  <c:v>9.6474243840000007</c:v>
                </c:pt>
                <c:pt idx="1907">
                  <c:v>8.6366941839999996</c:v>
                </c:pt>
                <c:pt idx="1908">
                  <c:v>9.1149237359999997</c:v>
                </c:pt>
                <c:pt idx="1909">
                  <c:v>9.2250774870000001</c:v>
                </c:pt>
                <c:pt idx="1910">
                  <c:v>8.908367127</c:v>
                </c:pt>
                <c:pt idx="1911">
                  <c:v>7.4748018360000001</c:v>
                </c:pt>
                <c:pt idx="1912">
                  <c:v>5.9886424409999996</c:v>
                </c:pt>
                <c:pt idx="1913">
                  <c:v>9.4172792919999999</c:v>
                </c:pt>
                <c:pt idx="1914">
                  <c:v>4.8200242610000004</c:v>
                </c:pt>
                <c:pt idx="1915">
                  <c:v>9.4509113829999993</c:v>
                </c:pt>
                <c:pt idx="1916">
                  <c:v>7.8597706230000002</c:v>
                </c:pt>
                <c:pt idx="1917">
                  <c:v>8.1559429909999999</c:v>
                </c:pt>
                <c:pt idx="1918">
                  <c:v>6.5125681980000003</c:v>
                </c:pt>
                <c:pt idx="1919">
                  <c:v>8.1140290230000005</c:v>
                </c:pt>
                <c:pt idx="1920">
                  <c:v>8.4040250220000008</c:v>
                </c:pt>
                <c:pt idx="1921">
                  <c:v>6.4370413940000004</c:v>
                </c:pt>
                <c:pt idx="1922">
                  <c:v>9.8736542850000006</c:v>
                </c:pt>
                <c:pt idx="1923">
                  <c:v>5.5326760080000001</c:v>
                </c:pt>
                <c:pt idx="1924">
                  <c:v>8.1779950069999998</c:v>
                </c:pt>
                <c:pt idx="1925">
                  <c:v>6.9811964370000004</c:v>
                </c:pt>
                <c:pt idx="1926">
                  <c:v>4.0083881789999998</c:v>
                </c:pt>
                <c:pt idx="1927">
                  <c:v>9.908633408</c:v>
                </c:pt>
                <c:pt idx="1928">
                  <c:v>6.462494693</c:v>
                </c:pt>
                <c:pt idx="1929">
                  <c:v>8.3651619690000008</c:v>
                </c:pt>
                <c:pt idx="1930">
                  <c:v>5.6894445969999996</c:v>
                </c:pt>
                <c:pt idx="1931">
                  <c:v>7.0808294500000004</c:v>
                </c:pt>
                <c:pt idx="1932">
                  <c:v>7.7600523519999998</c:v>
                </c:pt>
                <c:pt idx="1933">
                  <c:v>9.8256810730000002</c:v>
                </c:pt>
                <c:pt idx="1934">
                  <c:v>4.7438493130000001</c:v>
                </c:pt>
                <c:pt idx="1935">
                  <c:v>5.4366805439999997</c:v>
                </c:pt>
                <c:pt idx="1936">
                  <c:v>5.1356825070000003</c:v>
                </c:pt>
                <c:pt idx="1937">
                  <c:v>6.7792456960000003</c:v>
                </c:pt>
                <c:pt idx="1938">
                  <c:v>7.2553512339999999</c:v>
                </c:pt>
                <c:pt idx="1939">
                  <c:v>8.6755514490000003</c:v>
                </c:pt>
                <c:pt idx="1940">
                  <c:v>7.1565924839999999</c:v>
                </c:pt>
                <c:pt idx="1941">
                  <c:v>9.1622023230000007</c:v>
                </c:pt>
                <c:pt idx="1942">
                  <c:v>7.3405700600000001</c:v>
                </c:pt>
                <c:pt idx="1943">
                  <c:v>7.1276501080000001</c:v>
                </c:pt>
                <c:pt idx="1944">
                  <c:v>8.5268215719999993</c:v>
                </c:pt>
                <c:pt idx="1945">
                  <c:v>8.7724794690000003</c:v>
                </c:pt>
                <c:pt idx="1946">
                  <c:v>7.6832233060000004</c:v>
                </c:pt>
                <c:pt idx="1947">
                  <c:v>7.6636351859999996</c:v>
                </c:pt>
                <c:pt idx="1948">
                  <c:v>8.9302209389999998</c:v>
                </c:pt>
                <c:pt idx="1949">
                  <c:v>8.3198632690000007</c:v>
                </c:pt>
                <c:pt idx="1950">
                  <c:v>4.379218657</c:v>
                </c:pt>
                <c:pt idx="1951">
                  <c:v>7.088391058</c:v>
                </c:pt>
                <c:pt idx="1952">
                  <c:v>6.6323243549999997</c:v>
                </c:pt>
                <c:pt idx="1953">
                  <c:v>4.4209426069999997</c:v>
                </c:pt>
                <c:pt idx="1954">
                  <c:v>5.9409092689999996</c:v>
                </c:pt>
                <c:pt idx="1955">
                  <c:v>4.9795172790000004</c:v>
                </c:pt>
                <c:pt idx="1956">
                  <c:v>8.5387497030000006</c:v>
                </c:pt>
                <c:pt idx="1957">
                  <c:v>5.5967007280000001</c:v>
                </c:pt>
                <c:pt idx="1958">
                  <c:v>4.9554229200000002</c:v>
                </c:pt>
                <c:pt idx="1959">
                  <c:v>8.9185563119999998</c:v>
                </c:pt>
                <c:pt idx="1960">
                  <c:v>9.9588866370000009</c:v>
                </c:pt>
                <c:pt idx="1961">
                  <c:v>6.5542965789999998</c:v>
                </c:pt>
                <c:pt idx="1962">
                  <c:v>8.3891888120000004</c:v>
                </c:pt>
                <c:pt idx="1963">
                  <c:v>6.9841671879999998</c:v>
                </c:pt>
                <c:pt idx="1964">
                  <c:v>9.5825659180000002</c:v>
                </c:pt>
                <c:pt idx="1965">
                  <c:v>6.993833467</c:v>
                </c:pt>
                <c:pt idx="1966">
                  <c:v>7.192876493</c:v>
                </c:pt>
                <c:pt idx="1967">
                  <c:v>6.36215742</c:v>
                </c:pt>
                <c:pt idx="1968">
                  <c:v>6.2026117669999996</c:v>
                </c:pt>
                <c:pt idx="1969">
                  <c:v>4.2521432350000001</c:v>
                </c:pt>
                <c:pt idx="1970">
                  <c:v>7.847713089</c:v>
                </c:pt>
                <c:pt idx="1971">
                  <c:v>7.0341195409999999</c:v>
                </c:pt>
                <c:pt idx="1972">
                  <c:v>7.0093352529999997</c:v>
                </c:pt>
                <c:pt idx="1973">
                  <c:v>9.1461113080000001</c:v>
                </c:pt>
                <c:pt idx="1974">
                  <c:v>8.6639419550000003</c:v>
                </c:pt>
                <c:pt idx="1975">
                  <c:v>6.9945367120000004</c:v>
                </c:pt>
                <c:pt idx="1976">
                  <c:v>8.1287155030000005</c:v>
                </c:pt>
                <c:pt idx="1977">
                  <c:v>8.7662442499999997</c:v>
                </c:pt>
                <c:pt idx="1978">
                  <c:v>9.0219638070000006</c:v>
                </c:pt>
                <c:pt idx="1979">
                  <c:v>6.4898407809999998</c:v>
                </c:pt>
                <c:pt idx="1980">
                  <c:v>8.3440019149999998</c:v>
                </c:pt>
                <c:pt idx="1981">
                  <c:v>8.9475717780000004</c:v>
                </c:pt>
                <c:pt idx="1982">
                  <c:v>7.1131820079999999</c:v>
                </c:pt>
                <c:pt idx="1983">
                  <c:v>8.3154664240000002</c:v>
                </c:pt>
                <c:pt idx="1984">
                  <c:v>8.7887321489999994</c:v>
                </c:pt>
                <c:pt idx="1985">
                  <c:v>5.3233059120000004</c:v>
                </c:pt>
                <c:pt idx="1986">
                  <c:v>5.5209716069999999</c:v>
                </c:pt>
                <c:pt idx="1987">
                  <c:v>5.0264486570000004</c:v>
                </c:pt>
                <c:pt idx="1988">
                  <c:v>7.6813160309999997</c:v>
                </c:pt>
                <c:pt idx="1989">
                  <c:v>4.5044717360000002</c:v>
                </c:pt>
                <c:pt idx="1990">
                  <c:v>7.9671686389999996</c:v>
                </c:pt>
                <c:pt idx="1991">
                  <c:v>7.1618851709999998</c:v>
                </c:pt>
                <c:pt idx="1992">
                  <c:v>4.2769193730000001</c:v>
                </c:pt>
                <c:pt idx="1993">
                  <c:v>6.708657841</c:v>
                </c:pt>
                <c:pt idx="1994">
                  <c:v>6.9325160119999998</c:v>
                </c:pt>
                <c:pt idx="1995">
                  <c:v>9.4605088869999996</c:v>
                </c:pt>
                <c:pt idx="1996">
                  <c:v>4.7155335730000001</c:v>
                </c:pt>
                <c:pt idx="1997">
                  <c:v>4.2605417699999997</c:v>
                </c:pt>
                <c:pt idx="1998">
                  <c:v>4.5647075179999996</c:v>
                </c:pt>
                <c:pt idx="1999">
                  <c:v>6.2096359200000002</c:v>
                </c:pt>
                <c:pt idx="2000">
                  <c:v>7.8622299010000001</c:v>
                </c:pt>
                <c:pt idx="2001">
                  <c:v>4.3120293089999997</c:v>
                </c:pt>
                <c:pt idx="2002">
                  <c:v>6.5202427610000004</c:v>
                </c:pt>
                <c:pt idx="2003">
                  <c:v>4.5271601600000002</c:v>
                </c:pt>
                <c:pt idx="2004">
                  <c:v>4.6494001870000004</c:v>
                </c:pt>
                <c:pt idx="2005">
                  <c:v>9.6917010910000005</c:v>
                </c:pt>
                <c:pt idx="2006">
                  <c:v>9.7125050329999993</c:v>
                </c:pt>
                <c:pt idx="2007">
                  <c:v>6.2798478470000001</c:v>
                </c:pt>
                <c:pt idx="2008">
                  <c:v>8.572455004</c:v>
                </c:pt>
                <c:pt idx="2009">
                  <c:v>9.7495711570000001</c:v>
                </c:pt>
                <c:pt idx="2010">
                  <c:v>4.4600363119999997</c:v>
                </c:pt>
                <c:pt idx="2011">
                  <c:v>5.8587704</c:v>
                </c:pt>
                <c:pt idx="2012">
                  <c:v>5.7980276149999996</c:v>
                </c:pt>
                <c:pt idx="2013">
                  <c:v>9.9853073309999996</c:v>
                </c:pt>
                <c:pt idx="2014">
                  <c:v>5.4096366309999997</c:v>
                </c:pt>
                <c:pt idx="2015">
                  <c:v>9.1603549649999998</c:v>
                </c:pt>
                <c:pt idx="2016">
                  <c:v>5.6147189539999998</c:v>
                </c:pt>
                <c:pt idx="2017">
                  <c:v>6.620672109</c:v>
                </c:pt>
                <c:pt idx="2018">
                  <c:v>4.3231880589999996</c:v>
                </c:pt>
                <c:pt idx="2019">
                  <c:v>4.4446320879999996</c:v>
                </c:pt>
                <c:pt idx="2020">
                  <c:v>9.2121804189999992</c:v>
                </c:pt>
                <c:pt idx="2021">
                  <c:v>4.5440168620000003</c:v>
                </c:pt>
                <c:pt idx="2022">
                  <c:v>5.1375062170000003</c:v>
                </c:pt>
                <c:pt idx="2023">
                  <c:v>7.7130248510000001</c:v>
                </c:pt>
                <c:pt idx="2024">
                  <c:v>5.3365670940000003</c:v>
                </c:pt>
                <c:pt idx="2025">
                  <c:v>5.1513608140000002</c:v>
                </c:pt>
                <c:pt idx="2026">
                  <c:v>9.3868808799999996</c:v>
                </c:pt>
                <c:pt idx="2027">
                  <c:v>7.1156462310000004</c:v>
                </c:pt>
                <c:pt idx="2028">
                  <c:v>9.3391833809999998</c:v>
                </c:pt>
                <c:pt idx="2029">
                  <c:v>6.4979904480000004</c:v>
                </c:pt>
                <c:pt idx="2030">
                  <c:v>9.2149914650000007</c:v>
                </c:pt>
                <c:pt idx="2031">
                  <c:v>8.0826377839999992</c:v>
                </c:pt>
                <c:pt idx="2032">
                  <c:v>9.9077000139999996</c:v>
                </c:pt>
                <c:pt idx="2033">
                  <c:v>5.6290086920000002</c:v>
                </c:pt>
                <c:pt idx="2034">
                  <c:v>5.8022406780000004</c:v>
                </c:pt>
                <c:pt idx="2035">
                  <c:v>4.6637107640000002</c:v>
                </c:pt>
                <c:pt idx="2036">
                  <c:v>5.7435384249999997</c:v>
                </c:pt>
                <c:pt idx="2037">
                  <c:v>4.5919999389999999</c:v>
                </c:pt>
                <c:pt idx="2038">
                  <c:v>9.1354638490000006</c:v>
                </c:pt>
                <c:pt idx="2039">
                  <c:v>7.1640657479999996</c:v>
                </c:pt>
                <c:pt idx="2040">
                  <c:v>9.1125674050000001</c:v>
                </c:pt>
                <c:pt idx="2041">
                  <c:v>7.8694909669999999</c:v>
                </c:pt>
                <c:pt idx="2042">
                  <c:v>4.6454902259999997</c:v>
                </c:pt>
                <c:pt idx="2043">
                  <c:v>8.3143293049999993</c:v>
                </c:pt>
                <c:pt idx="2044">
                  <c:v>7.6458936279999996</c:v>
                </c:pt>
                <c:pt idx="2045">
                  <c:v>6.3709807080000003</c:v>
                </c:pt>
                <c:pt idx="2046">
                  <c:v>4.5154786109999998</c:v>
                </c:pt>
                <c:pt idx="2047">
                  <c:v>5.4650143069999997</c:v>
                </c:pt>
                <c:pt idx="2048">
                  <c:v>8.8195081799999997</c:v>
                </c:pt>
                <c:pt idx="2049">
                  <c:v>8.3045895900000009</c:v>
                </c:pt>
                <c:pt idx="2050">
                  <c:v>5.816467233</c:v>
                </c:pt>
                <c:pt idx="2051">
                  <c:v>5.3646255309999997</c:v>
                </c:pt>
                <c:pt idx="2052">
                  <c:v>6.9187673719999996</c:v>
                </c:pt>
                <c:pt idx="2053">
                  <c:v>7.2719492739999998</c:v>
                </c:pt>
                <c:pt idx="2054">
                  <c:v>8.0509907540000007</c:v>
                </c:pt>
                <c:pt idx="2055">
                  <c:v>9.8917422689999999</c:v>
                </c:pt>
                <c:pt idx="2056">
                  <c:v>9.2272293259999998</c:v>
                </c:pt>
                <c:pt idx="2057">
                  <c:v>9.78972087</c:v>
                </c:pt>
                <c:pt idx="2058">
                  <c:v>9.6025465810000004</c:v>
                </c:pt>
                <c:pt idx="2059">
                  <c:v>9.416989182</c:v>
                </c:pt>
                <c:pt idx="2060">
                  <c:v>4.1534881520000004</c:v>
                </c:pt>
                <c:pt idx="2061">
                  <c:v>5.707521356</c:v>
                </c:pt>
                <c:pt idx="2062">
                  <c:v>9.6600309709999994</c:v>
                </c:pt>
                <c:pt idx="2063">
                  <c:v>6.6796968310000002</c:v>
                </c:pt>
                <c:pt idx="2064">
                  <c:v>8.3090270729999993</c:v>
                </c:pt>
                <c:pt idx="2065">
                  <c:v>4.4653776990000003</c:v>
                </c:pt>
                <c:pt idx="2066">
                  <c:v>7.0624841490000003</c:v>
                </c:pt>
                <c:pt idx="2067">
                  <c:v>4.3965068279999997</c:v>
                </c:pt>
                <c:pt idx="2068">
                  <c:v>9.6912036619999995</c:v>
                </c:pt>
                <c:pt idx="2069">
                  <c:v>7.5297344070000003</c:v>
                </c:pt>
                <c:pt idx="2070">
                  <c:v>5.29307382</c:v>
                </c:pt>
                <c:pt idx="2071">
                  <c:v>8.3503959079999994</c:v>
                </c:pt>
                <c:pt idx="2072">
                  <c:v>8.0948160100000006</c:v>
                </c:pt>
                <c:pt idx="2073">
                  <c:v>9.1172927799999997</c:v>
                </c:pt>
                <c:pt idx="2074">
                  <c:v>6.5198885640000004</c:v>
                </c:pt>
                <c:pt idx="2075">
                  <c:v>7.9227315000000003</c:v>
                </c:pt>
                <c:pt idx="2076">
                  <c:v>6.4082870229999997</c:v>
                </c:pt>
                <c:pt idx="2077">
                  <c:v>6.3093258370000003</c:v>
                </c:pt>
                <c:pt idx="2078">
                  <c:v>8.7984583930000007</c:v>
                </c:pt>
                <c:pt idx="2079">
                  <c:v>7.7972709690000004</c:v>
                </c:pt>
                <c:pt idx="2080">
                  <c:v>7.9942949250000002</c:v>
                </c:pt>
                <c:pt idx="2081">
                  <c:v>5.0278292809999998</c:v>
                </c:pt>
                <c:pt idx="2082">
                  <c:v>6.4786302329999996</c:v>
                </c:pt>
                <c:pt idx="2083">
                  <c:v>9.3142611889999998</c:v>
                </c:pt>
                <c:pt idx="2084">
                  <c:v>9.277610696</c:v>
                </c:pt>
                <c:pt idx="2085">
                  <c:v>5.4419527710000004</c:v>
                </c:pt>
                <c:pt idx="2086">
                  <c:v>7.1176489189999996</c:v>
                </c:pt>
                <c:pt idx="2087">
                  <c:v>7.8977372900000002</c:v>
                </c:pt>
                <c:pt idx="2088">
                  <c:v>4.1447688960000004</c:v>
                </c:pt>
                <c:pt idx="2089">
                  <c:v>7.5385535470000002</c:v>
                </c:pt>
                <c:pt idx="2090">
                  <c:v>7.7834827600000001</c:v>
                </c:pt>
                <c:pt idx="2091">
                  <c:v>5.3231511149999999</c:v>
                </c:pt>
                <c:pt idx="2092">
                  <c:v>7.2874397350000004</c:v>
                </c:pt>
                <c:pt idx="2093">
                  <c:v>4.4968173370000004</c:v>
                </c:pt>
                <c:pt idx="2094">
                  <c:v>5.3036700779999997</c:v>
                </c:pt>
                <c:pt idx="2095">
                  <c:v>7.6067490229999999</c:v>
                </c:pt>
                <c:pt idx="2096">
                  <c:v>7.2966694060000004</c:v>
                </c:pt>
                <c:pt idx="2097">
                  <c:v>6.5164077669999996</c:v>
                </c:pt>
                <c:pt idx="2098">
                  <c:v>7.9720711560000002</c:v>
                </c:pt>
                <c:pt idx="2099">
                  <c:v>5.7979030460000001</c:v>
                </c:pt>
                <c:pt idx="2100">
                  <c:v>6.015094275</c:v>
                </c:pt>
                <c:pt idx="2101">
                  <c:v>8.1531233390000004</c:v>
                </c:pt>
                <c:pt idx="2102">
                  <c:v>4.1803757770000001</c:v>
                </c:pt>
                <c:pt idx="2103">
                  <c:v>7.2754277590000003</c:v>
                </c:pt>
                <c:pt idx="2104">
                  <c:v>9.5763817800000002</c:v>
                </c:pt>
                <c:pt idx="2105">
                  <c:v>9.8664595169999991</c:v>
                </c:pt>
                <c:pt idx="2106">
                  <c:v>9.4489878249999997</c:v>
                </c:pt>
                <c:pt idx="2107">
                  <c:v>7.9039628229999996</c:v>
                </c:pt>
                <c:pt idx="2108">
                  <c:v>9.9998403170000003</c:v>
                </c:pt>
                <c:pt idx="2109">
                  <c:v>8.8705840739999999</c:v>
                </c:pt>
                <c:pt idx="2110">
                  <c:v>4.7176740949999996</c:v>
                </c:pt>
                <c:pt idx="2111">
                  <c:v>6.7591289259999998</c:v>
                </c:pt>
                <c:pt idx="2112">
                  <c:v>8.7726147589999997</c:v>
                </c:pt>
                <c:pt idx="2113">
                  <c:v>4.3006102390000001</c:v>
                </c:pt>
                <c:pt idx="2114">
                  <c:v>4.5655736559999998</c:v>
                </c:pt>
                <c:pt idx="2115">
                  <c:v>4.1366093099999999</c:v>
                </c:pt>
                <c:pt idx="2116">
                  <c:v>4.2493756500000002</c:v>
                </c:pt>
                <c:pt idx="2117">
                  <c:v>5.2032254450000002</c:v>
                </c:pt>
                <c:pt idx="2118">
                  <c:v>5.9207836929999997</c:v>
                </c:pt>
                <c:pt idx="2119">
                  <c:v>8.4860493479999999</c:v>
                </c:pt>
                <c:pt idx="2120">
                  <c:v>6.6536082009999999</c:v>
                </c:pt>
                <c:pt idx="2121">
                  <c:v>4.5107455769999998</c:v>
                </c:pt>
                <c:pt idx="2122">
                  <c:v>5.2023376170000004</c:v>
                </c:pt>
                <c:pt idx="2123">
                  <c:v>6.9777818409999997</c:v>
                </c:pt>
                <c:pt idx="2124">
                  <c:v>9.2950840459999995</c:v>
                </c:pt>
                <c:pt idx="2125">
                  <c:v>8.1978062690000009</c:v>
                </c:pt>
                <c:pt idx="2126">
                  <c:v>9.5065766580000002</c:v>
                </c:pt>
                <c:pt idx="2127">
                  <c:v>6.0695563400000001</c:v>
                </c:pt>
                <c:pt idx="2128">
                  <c:v>7.1170362550000004</c:v>
                </c:pt>
                <c:pt idx="2129">
                  <c:v>8.3362315799999998</c:v>
                </c:pt>
                <c:pt idx="2130">
                  <c:v>7.8582273300000001</c:v>
                </c:pt>
                <c:pt idx="2131">
                  <c:v>9.5162582659999995</c:v>
                </c:pt>
                <c:pt idx="2132">
                  <c:v>6.6812128690000003</c:v>
                </c:pt>
                <c:pt idx="2133">
                  <c:v>9.9893990939999995</c:v>
                </c:pt>
                <c:pt idx="2134">
                  <c:v>5.0110263049999997</c:v>
                </c:pt>
                <c:pt idx="2135">
                  <c:v>8.4127288419999999</c:v>
                </c:pt>
                <c:pt idx="2136">
                  <c:v>4.573938225</c:v>
                </c:pt>
                <c:pt idx="2137">
                  <c:v>6.9725061210000003</c:v>
                </c:pt>
                <c:pt idx="2138">
                  <c:v>8.6423613919999998</c:v>
                </c:pt>
                <c:pt idx="2139">
                  <c:v>5.7367802330000002</c:v>
                </c:pt>
                <c:pt idx="2140">
                  <c:v>4.9177604160000001</c:v>
                </c:pt>
                <c:pt idx="2141">
                  <c:v>7.0880911940000004</c:v>
                </c:pt>
                <c:pt idx="2142">
                  <c:v>6.2716989810000001</c:v>
                </c:pt>
                <c:pt idx="2143">
                  <c:v>9.6243118550000002</c:v>
                </c:pt>
                <c:pt idx="2144">
                  <c:v>7.5355402329999999</c:v>
                </c:pt>
                <c:pt idx="2145">
                  <c:v>8.5552560199999999</c:v>
                </c:pt>
                <c:pt idx="2146">
                  <c:v>5.7694635459999999</c:v>
                </c:pt>
                <c:pt idx="2147">
                  <c:v>8.3228739610000009</c:v>
                </c:pt>
                <c:pt idx="2148">
                  <c:v>9.8787105159999999</c:v>
                </c:pt>
              </c:numCache>
            </c:numRef>
          </c:yVal>
          <c:smooth val="0"/>
          <c:extLst>
            <c:ext xmlns:c16="http://schemas.microsoft.com/office/drawing/2014/chart" uri="{C3380CC4-5D6E-409C-BE32-E72D297353CC}">
              <c16:uniqueId val="{00000000-552B-4621-9BD9-37774953403E}"/>
            </c:ext>
          </c:extLst>
        </c:ser>
        <c:dLbls>
          <c:showLegendKey val="0"/>
          <c:showVal val="0"/>
          <c:showCatName val="0"/>
          <c:showSerName val="0"/>
          <c:showPercent val="0"/>
          <c:showBubbleSize val="0"/>
        </c:dLbls>
        <c:axId val="1736535776"/>
        <c:axId val="1736556896"/>
      </c:scatterChart>
      <c:valAx>
        <c:axId val="1736535776"/>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6556896"/>
        <c:crosses val="autoZero"/>
        <c:crossBetween val="midCat"/>
      </c:valAx>
      <c:valAx>
        <c:axId val="173655689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65357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Age </a:t>
            </a:r>
            <a:r>
              <a:rPr lang="en-US" sz="1800" b="0" i="0" u="none" strike="noStrike" baseline="0">
                <a:solidFill>
                  <a:sysClr val="windowText" lastClr="000000">
                    <a:lumMod val="75000"/>
                    <a:lumOff val="25000"/>
                  </a:sysClr>
                </a:solidFill>
                <a:effectLst/>
                <a:latin typeface="Aptos Narrow" panose="02110004020202020204"/>
                <a:ea typeface="Calibri" panose="020F0502020204030204" pitchFamily="34" charset="0"/>
                <a:cs typeface="Calibri" panose="020F0502020204030204" pitchFamily="34" charset="0"/>
              </a:rPr>
              <a:t>- Histogram</a:t>
            </a:r>
            <a:endParaRPr lang="en-US" sz="1800" b="1" i="0" u="none" strike="noStrike" baseline="0">
              <a:solidFill>
                <a:sysClr val="windowText" lastClr="000000">
                  <a:lumMod val="75000"/>
                  <a:lumOff val="25000"/>
                </a:sysClr>
              </a:solidFill>
              <a:latin typeface="Aptos Narrow" panose="02110004020202020204"/>
            </a:endParaRPr>
          </a:p>
        </cx:rich>
      </cx:tx>
    </cx:title>
    <cx:plotArea>
      <cx:plotAreaRegion>
        <cx:series layoutId="clusteredColumn" uniqueId="{86B8B1E2-95D6-4567-B523-2DF6D8C2AA94}">
          <cx:tx>
            <cx:txData>
              <cx:f>_xlchart.v1.2</cx:f>
              <cx:v>Age</cx:v>
            </cx:txData>
          </cx:tx>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Age</a:t>
            </a:r>
            <a:r>
              <a:rPr lang="en-US" sz="1400" b="1"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 - Box and Whisker</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C70F95E0-EAEE-4B07-AA67-7AE960425FC2}">
          <cx:tx>
            <cx:txData>
              <cx:f>_xlchart.v1.0</cx:f>
              <cx:v>Age</cx:v>
            </cx:txData>
          </cx:tx>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a:effectLst/>
              </a:rPr>
              <a:t>BMI - Histogram</a:t>
            </a:r>
            <a:endParaRPr lang="en-US" sz="1800" b="1" i="0" u="none" strike="noStrike" baseline="0">
              <a:solidFill>
                <a:sysClr val="windowText" lastClr="000000">
                  <a:lumMod val="75000"/>
                  <a:lumOff val="25000"/>
                </a:sysClr>
              </a:solidFill>
              <a:latin typeface="Aptos Narrow" panose="02110004020202020204"/>
            </a:endParaRPr>
          </a:p>
        </cx:rich>
      </cx:tx>
    </cx:title>
    <cx:plotArea>
      <cx:plotAreaRegion>
        <cx:series layoutId="clusteredColumn" uniqueId="{E818446E-63D3-4725-B1D9-9344D1B917CC}">
          <cx:tx>
            <cx:txData>
              <cx:f>_xlchart.v1.4</cx:f>
              <cx:v>BMI</cx:v>
            </cx:txData>
          </cx:tx>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spcFirstLastPara="1" vertOverflow="ellipsis" horzOverflow="overflow" wrap="square" lIns="0" tIns="0" rIns="0" bIns="0" anchor="ctr" anchorCtr="1"/>
          <a:lstStyle/>
          <a:p>
            <a:pPr algn="ctr" rtl="0">
              <a:defRPr/>
            </a:pPr>
            <a:r>
              <a:rPr lang="en-US">
                <a:effectLst/>
              </a:rPr>
              <a:t>BMI Box and Whisker</a:t>
            </a:r>
            <a:endParaRPr lang="en-US" sz="1800" b="1" i="0" u="none" strike="noStrike" baseline="0">
              <a:solidFill>
                <a:sysClr val="windowText" lastClr="000000">
                  <a:lumMod val="75000"/>
                  <a:lumOff val="25000"/>
                </a:sysClr>
              </a:solidFill>
              <a:latin typeface="Aptos Narrow" panose="02110004020202020204"/>
            </a:endParaRPr>
          </a:p>
        </cx:rich>
      </cx:tx>
    </cx:title>
    <cx:plotArea>
      <cx:plotAreaRegion>
        <cx:series layoutId="boxWhisker" uniqueId="{E4305B48-16DC-4EEE-AD88-9F547B740ED6}">
          <cx:tx>
            <cx:txData>
              <cx:f>_xlchart.v1.6</cx:f>
              <cx:v>BMI</cx:v>
            </cx:txData>
          </cx:tx>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US">
                <a:effectLst/>
              </a:rPr>
              <a:t>AlcoholConsumption - Histogram </a:t>
            </a:r>
            <a:endParaRPr lang="en-US" sz="1800" b="1" i="0" u="none" strike="noStrike" baseline="0">
              <a:solidFill>
                <a:sysClr val="windowText" lastClr="000000">
                  <a:lumMod val="75000"/>
                  <a:lumOff val="25000"/>
                </a:sysClr>
              </a:solidFill>
              <a:latin typeface="Aptos Narrow" panose="02110004020202020204"/>
            </a:endParaRPr>
          </a:p>
        </cx:rich>
      </cx:tx>
    </cx:title>
    <cx:plotArea>
      <cx:plotAreaRegion>
        <cx:series layoutId="clusteredColumn" uniqueId="{D4D23A42-70E8-4DBA-A9F1-AB8C724FA582}">
          <cx:tx>
            <cx:txData>
              <cx:f>_xlchart.v1.10</cx:f>
              <cx:v>AlcoholConsumption</cx:v>
            </cx:txData>
          </cx:tx>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spPr>
    <a:ln>
      <a:solidFill>
        <a:schemeClr val="accent5">
          <a:lumMod val="20000"/>
          <a:lumOff val="80000"/>
        </a:schemeClr>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Alcohol Consumption - Box and Whisker </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Alcohol Consumption - Box and Whisker </a:t>
          </a:r>
        </a:p>
      </cx:txPr>
    </cx:title>
    <cx:plotArea>
      <cx:plotAreaRegion>
        <cx:series layoutId="boxWhisker" uniqueId="{4B26B75C-E4CC-4BE1-B551-FBBA1A4B80C4}">
          <cx:tx>
            <cx:txData>
              <cx:f>_xlchart.v1.12</cx:f>
              <cx:v>AlcoholConsumption</cx:v>
            </cx:txData>
          </cx:tx>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rich>
          <a:bodyPr spcFirstLastPara="1" vertOverflow="ellipsis" horzOverflow="overflow" wrap="square" lIns="0" tIns="0" rIns="0" bIns="0" anchor="ctr" anchorCtr="1"/>
          <a:lstStyle/>
          <a:p>
            <a:pPr rtl="0"/>
            <a:r>
              <a:rPr lang="en-AU" sz="1800" b="1" i="0" baseline="0">
                <a:effectLst/>
              </a:rPr>
              <a:t>SleepQuality - Histogram</a:t>
            </a:r>
            <a:endParaRPr lang="en-AU">
              <a:effectLst/>
            </a:endParaRPr>
          </a:p>
        </cx:rich>
      </cx:tx>
    </cx:title>
    <cx:plotArea>
      <cx:plotAreaRegion>
        <cx:series layoutId="clusteredColumn" uniqueId="{B1E55B29-45C0-4E6E-836B-909D98E9BEE8}">
          <cx:tx>
            <cx:txData>
              <cx:f>_xlchart.v1.16</cx:f>
              <cx:v>SleepQuality</cx:v>
            </cx:txData>
          </cx:tx>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rich>
          <a:bodyPr spcFirstLastPara="1" vertOverflow="ellipsis" horzOverflow="overflow" wrap="square" lIns="0" tIns="0" rIns="0" bIns="0" anchor="ctr" anchorCtr="1"/>
          <a:lstStyle/>
          <a:p>
            <a:pPr rtl="0"/>
            <a:r>
              <a:rPr lang="en-AU" sz="1800" b="1" i="0" baseline="0">
                <a:effectLst/>
              </a:rPr>
              <a:t>SleepQuality - Box and Whisker</a:t>
            </a:r>
            <a:endParaRPr lang="en-AU">
              <a:effectLst/>
            </a:endParaRPr>
          </a:p>
        </cx:rich>
      </cx:tx>
    </cx:title>
    <cx:plotArea>
      <cx:plotAreaRegion>
        <cx:series layoutId="boxWhisker" uniqueId="{E618DE74-231E-45A1-B75A-9B2C356247D6}">
          <cx:tx>
            <cx:txData>
              <cx:f>_xlchart.v1.14</cx:f>
              <cx:v>SleepQuality</cx:v>
            </cx:txData>
          </cx:tx>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4.xml"/><Relationship Id="rId2" Type="http://schemas.openxmlformats.org/officeDocument/2006/relationships/chart" Target="../charts/chart2.xml"/><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3" Type="http://schemas.microsoft.com/office/2014/relationships/chartEx" Target="../charts/chartEx6.xml"/><Relationship Id="rId2" Type="http://schemas.openxmlformats.org/officeDocument/2006/relationships/chart" Target="../charts/chart3.xml"/><Relationship Id="rId1" Type="http://schemas.microsoft.com/office/2014/relationships/chartEx" Target="../charts/chartEx5.xml"/></Relationships>
</file>

<file path=xl/drawings/_rels/drawing4.xml.rels><?xml version="1.0" encoding="UTF-8" standalone="yes"?>
<Relationships xmlns="http://schemas.openxmlformats.org/package/2006/relationships"><Relationship Id="rId3" Type="http://schemas.microsoft.com/office/2014/relationships/chartEx" Target="../charts/chartEx8.xml"/><Relationship Id="rId2" Type="http://schemas.openxmlformats.org/officeDocument/2006/relationships/chart" Target="../charts/chart4.xml"/><Relationship Id="rId1"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xdr:from>
      <xdr:col>10</xdr:col>
      <xdr:colOff>609599</xdr:colOff>
      <xdr:row>0</xdr:row>
      <xdr:rowOff>0</xdr:rowOff>
    </xdr:from>
    <xdr:to>
      <xdr:col>18</xdr:col>
      <xdr:colOff>390524</xdr:colOff>
      <xdr:row>15</xdr:row>
      <xdr:rowOff>19049</xdr:rowOff>
    </xdr:to>
    <xdr:graphicFrame macro="">
      <xdr:nvGraphicFramePr>
        <xdr:cNvPr id="2" name="Chart 1">
          <a:extLst>
            <a:ext uri="{FF2B5EF4-FFF2-40B4-BE49-F238E27FC236}">
              <a16:creationId xmlns:a16="http://schemas.microsoft.com/office/drawing/2014/main" id="{0AC1937E-AB36-4BE7-A8F4-DA1900B78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390524</xdr:colOff>
      <xdr:row>0</xdr:row>
      <xdr:rowOff>0</xdr:rowOff>
    </xdr:from>
    <xdr:to>
      <xdr:col>10</xdr:col>
      <xdr:colOff>352424</xdr:colOff>
      <xdr:row>14</xdr:row>
      <xdr:rowOff>190500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A2B1FA1-0C17-44A0-9FC1-87CD566D78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09849" y="0"/>
              <a:ext cx="4619625" cy="28575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9525</xdr:colOff>
      <xdr:row>0</xdr:row>
      <xdr:rowOff>0</xdr:rowOff>
    </xdr:from>
    <xdr:to>
      <xdr:col>26</xdr:col>
      <xdr:colOff>314325</xdr:colOff>
      <xdr:row>32</xdr:row>
      <xdr:rowOff>180975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81D01DE-2482-4C44-966E-B67DA17CC2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372975" y="0"/>
              <a:ext cx="4572000" cy="62865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0</xdr:row>
      <xdr:rowOff>9524</xdr:rowOff>
    </xdr:from>
    <xdr:to>
      <xdr:col>10</xdr:col>
      <xdr:colOff>314325</xdr:colOff>
      <xdr:row>15</xdr:row>
      <xdr:rowOff>9524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4FF383-1F85-45C5-89F2-255D89C3EB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28950" y="9524"/>
              <a:ext cx="4572000" cy="2867025"/>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9524</xdr:colOff>
      <xdr:row>0</xdr:row>
      <xdr:rowOff>0</xdr:rowOff>
    </xdr:from>
    <xdr:to>
      <xdr:col>19</xdr:col>
      <xdr:colOff>19049</xdr:colOff>
      <xdr:row>14</xdr:row>
      <xdr:rowOff>190500</xdr:rowOff>
    </xdr:to>
    <xdr:graphicFrame macro="">
      <xdr:nvGraphicFramePr>
        <xdr:cNvPr id="3" name="Chart 2">
          <a:extLst>
            <a:ext uri="{FF2B5EF4-FFF2-40B4-BE49-F238E27FC236}">
              <a16:creationId xmlns:a16="http://schemas.microsoft.com/office/drawing/2014/main" id="{847C0556-A5D7-430D-A2CB-1A92202F5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314325</xdr:colOff>
      <xdr:row>0</xdr:row>
      <xdr:rowOff>19050</xdr:rowOff>
    </xdr:from>
    <xdr:to>
      <xdr:col>27</xdr:col>
      <xdr:colOff>9525</xdr:colOff>
      <xdr:row>35</xdr:row>
      <xdr:rowOff>161925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9B00058-D86F-49B5-85A2-8050AA83ED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087350" y="19050"/>
              <a:ext cx="4572000" cy="68199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600075</xdr:colOff>
      <xdr:row>0</xdr:row>
      <xdr:rowOff>9525</xdr:rowOff>
    </xdr:from>
    <xdr:to>
      <xdr:col>10</xdr:col>
      <xdr:colOff>314325</xdr:colOff>
      <xdr:row>15</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93637AB-DD38-4F02-BED4-87C0E705FA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67075" y="9525"/>
              <a:ext cx="4591050" cy="28575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476249</xdr:colOff>
      <xdr:row>0</xdr:row>
      <xdr:rowOff>0</xdr:rowOff>
    </xdr:from>
    <xdr:to>
      <xdr:col>18</xdr:col>
      <xdr:colOff>219074</xdr:colOff>
      <xdr:row>14</xdr:row>
      <xdr:rowOff>200024</xdr:rowOff>
    </xdr:to>
    <xdr:graphicFrame macro="">
      <xdr:nvGraphicFramePr>
        <xdr:cNvPr id="3" name="Chart 2">
          <a:extLst>
            <a:ext uri="{FF2B5EF4-FFF2-40B4-BE49-F238E27FC236}">
              <a16:creationId xmlns:a16="http://schemas.microsoft.com/office/drawing/2014/main" id="{9B81EF4C-EC56-437B-9E87-7374CBA15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9525</xdr:colOff>
      <xdr:row>0</xdr:row>
      <xdr:rowOff>0</xdr:rowOff>
    </xdr:from>
    <xdr:to>
      <xdr:col>26</xdr:col>
      <xdr:colOff>314325</xdr:colOff>
      <xdr:row>34</xdr:row>
      <xdr:rowOff>9525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E118C07-023A-4B96-9084-5D43AF927A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039725" y="0"/>
              <a:ext cx="4572000" cy="649605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0</xdr:row>
      <xdr:rowOff>9525</xdr:rowOff>
    </xdr:from>
    <xdr:to>
      <xdr:col>10</xdr:col>
      <xdr:colOff>314325</xdr:colOff>
      <xdr:row>14</xdr:row>
      <xdr:rowOff>85725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966D515-B8EC-4DAB-86EA-FFFD02889B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00400" y="9525"/>
              <a:ext cx="4572000" cy="27432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533400</xdr:colOff>
      <xdr:row>0</xdr:row>
      <xdr:rowOff>0</xdr:rowOff>
    </xdr:from>
    <xdr:to>
      <xdr:col>18</xdr:col>
      <xdr:colOff>228600</xdr:colOff>
      <xdr:row>14</xdr:row>
      <xdr:rowOff>76200</xdr:rowOff>
    </xdr:to>
    <xdr:graphicFrame macro="">
      <xdr:nvGraphicFramePr>
        <xdr:cNvPr id="3" name="Chart 2">
          <a:extLst>
            <a:ext uri="{FF2B5EF4-FFF2-40B4-BE49-F238E27FC236}">
              <a16:creationId xmlns:a16="http://schemas.microsoft.com/office/drawing/2014/main" id="{49F9D23C-EB07-4427-8765-7AC165580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0</xdr:row>
      <xdr:rowOff>9525</xdr:rowOff>
    </xdr:from>
    <xdr:to>
      <xdr:col>26</xdr:col>
      <xdr:colOff>304800</xdr:colOff>
      <xdr:row>34</xdr:row>
      <xdr:rowOff>19050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F7351FC-B1B8-459C-9424-CD8DD6B6DE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773025" y="9525"/>
              <a:ext cx="4572000" cy="649605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6C0E8-FC26-44E6-9519-49347C2C9619}">
  <dimension ref="A1:AI2150"/>
  <sheetViews>
    <sheetView workbookViewId="0"/>
  </sheetViews>
  <sheetFormatPr defaultRowHeight="15" x14ac:dyDescent="0.25"/>
  <cols>
    <col min="2" max="2" width="9.140625" style="2"/>
    <col min="6" max="6" width="9.140625" style="3"/>
    <col min="8" max="8" width="18.140625" style="4" customWidth="1"/>
    <col min="11" max="11" width="9.140625" style="5"/>
  </cols>
  <sheetData>
    <row r="1" spans="1:35" x14ac:dyDescent="0.25">
      <c r="A1" t="s">
        <v>0</v>
      </c>
      <c r="B1" s="1" t="s">
        <v>1</v>
      </c>
      <c r="C1" t="s">
        <v>2</v>
      </c>
      <c r="D1" t="s">
        <v>3</v>
      </c>
      <c r="E1" t="s">
        <v>4</v>
      </c>
      <c r="F1" s="3" t="s">
        <v>5</v>
      </c>
      <c r="G1" t="s">
        <v>6</v>
      </c>
      <c r="H1" s="4" t="s">
        <v>7</v>
      </c>
      <c r="I1" t="s">
        <v>8</v>
      </c>
      <c r="J1" t="s">
        <v>9</v>
      </c>
      <c r="K1" s="5"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4751</v>
      </c>
      <c r="B2" s="2">
        <v>73</v>
      </c>
      <c r="C2">
        <v>0</v>
      </c>
      <c r="D2">
        <v>0</v>
      </c>
      <c r="E2">
        <v>2</v>
      </c>
      <c r="F2" s="3">
        <v>22.92774923</v>
      </c>
      <c r="G2">
        <v>0</v>
      </c>
      <c r="H2" s="4">
        <v>13.29721773</v>
      </c>
      <c r="I2">
        <v>6.3271124739999998</v>
      </c>
      <c r="J2">
        <v>1.3472143059999999</v>
      </c>
      <c r="K2" s="5">
        <v>9.0256786659999992</v>
      </c>
      <c r="L2">
        <v>0</v>
      </c>
      <c r="M2">
        <v>0</v>
      </c>
      <c r="N2">
        <v>1</v>
      </c>
      <c r="O2">
        <v>1</v>
      </c>
      <c r="P2">
        <v>0</v>
      </c>
      <c r="Q2">
        <v>0</v>
      </c>
      <c r="R2">
        <v>142</v>
      </c>
      <c r="S2">
        <v>72</v>
      </c>
      <c r="T2">
        <v>242.36683970000001</v>
      </c>
      <c r="U2">
        <v>56.150896959999997</v>
      </c>
      <c r="V2">
        <v>33.682563500000001</v>
      </c>
      <c r="W2">
        <v>162.1891431</v>
      </c>
      <c r="X2">
        <v>21.463532359999999</v>
      </c>
      <c r="Y2">
        <v>6.5188769730000002</v>
      </c>
      <c r="Z2">
        <v>0</v>
      </c>
      <c r="AA2">
        <v>0</v>
      </c>
      <c r="AB2">
        <v>1.7258834599999999</v>
      </c>
      <c r="AC2">
        <v>0</v>
      </c>
      <c r="AD2">
        <v>0</v>
      </c>
      <c r="AE2">
        <v>0</v>
      </c>
      <c r="AF2">
        <v>1</v>
      </c>
      <c r="AG2">
        <v>0</v>
      </c>
      <c r="AH2">
        <v>0</v>
      </c>
      <c r="AI2" t="s">
        <v>35</v>
      </c>
    </row>
    <row r="3" spans="1:35" x14ac:dyDescent="0.25">
      <c r="A3">
        <v>4752</v>
      </c>
      <c r="B3" s="2">
        <v>89</v>
      </c>
      <c r="C3">
        <v>0</v>
      </c>
      <c r="D3">
        <v>0</v>
      </c>
      <c r="E3">
        <v>0</v>
      </c>
      <c r="F3" s="3">
        <v>26.82768119</v>
      </c>
      <c r="G3">
        <v>0</v>
      </c>
      <c r="H3" s="4">
        <v>4.5425238180000003</v>
      </c>
      <c r="I3">
        <v>7.6198845400000002</v>
      </c>
      <c r="J3">
        <v>0.51876713900000004</v>
      </c>
      <c r="K3" s="5">
        <v>7.151292743</v>
      </c>
      <c r="L3">
        <v>0</v>
      </c>
      <c r="M3">
        <v>0</v>
      </c>
      <c r="N3">
        <v>0</v>
      </c>
      <c r="O3">
        <v>0</v>
      </c>
      <c r="P3">
        <v>0</v>
      </c>
      <c r="Q3">
        <v>0</v>
      </c>
      <c r="R3">
        <v>115</v>
      </c>
      <c r="S3">
        <v>64</v>
      </c>
      <c r="T3">
        <v>231.16259500000001</v>
      </c>
      <c r="U3">
        <v>193.4079955</v>
      </c>
      <c r="V3">
        <v>79.028477319999993</v>
      </c>
      <c r="W3">
        <v>294.63090920000002</v>
      </c>
      <c r="X3">
        <v>20.613267310000001</v>
      </c>
      <c r="Y3">
        <v>7.1186955039999997</v>
      </c>
      <c r="Z3">
        <v>0</v>
      </c>
      <c r="AA3">
        <v>0</v>
      </c>
      <c r="AB3">
        <v>2.5924241330000002</v>
      </c>
      <c r="AC3">
        <v>0</v>
      </c>
      <c r="AD3">
        <v>0</v>
      </c>
      <c r="AE3">
        <v>0</v>
      </c>
      <c r="AF3">
        <v>0</v>
      </c>
      <c r="AG3">
        <v>1</v>
      </c>
      <c r="AH3">
        <v>0</v>
      </c>
      <c r="AI3" t="s">
        <v>35</v>
      </c>
    </row>
    <row r="4" spans="1:35" x14ac:dyDescent="0.25">
      <c r="A4">
        <v>4753</v>
      </c>
      <c r="B4" s="2">
        <v>73</v>
      </c>
      <c r="C4">
        <v>0</v>
      </c>
      <c r="D4">
        <v>3</v>
      </c>
      <c r="E4">
        <v>1</v>
      </c>
      <c r="F4" s="3">
        <v>17.79588244</v>
      </c>
      <c r="G4">
        <v>0</v>
      </c>
      <c r="H4" s="4">
        <v>19.555084529999998</v>
      </c>
      <c r="I4">
        <v>7.8449877910000003</v>
      </c>
      <c r="J4">
        <v>1.8263346650000001</v>
      </c>
      <c r="K4" s="5">
        <v>9.6735741579999992</v>
      </c>
      <c r="L4">
        <v>1</v>
      </c>
      <c r="M4">
        <v>0</v>
      </c>
      <c r="N4">
        <v>0</v>
      </c>
      <c r="O4">
        <v>0</v>
      </c>
      <c r="P4">
        <v>0</v>
      </c>
      <c r="Q4">
        <v>0</v>
      </c>
      <c r="R4">
        <v>99</v>
      </c>
      <c r="S4">
        <v>116</v>
      </c>
      <c r="T4">
        <v>284.18185779999999</v>
      </c>
      <c r="U4">
        <v>153.3227622</v>
      </c>
      <c r="V4">
        <v>69.772291859999996</v>
      </c>
      <c r="W4">
        <v>83.638324139999995</v>
      </c>
      <c r="X4">
        <v>7.3562486250000001</v>
      </c>
      <c r="Y4">
        <v>5.8950773449999998</v>
      </c>
      <c r="Z4">
        <v>0</v>
      </c>
      <c r="AA4">
        <v>0</v>
      </c>
      <c r="AB4">
        <v>7.119547743</v>
      </c>
      <c r="AC4">
        <v>0</v>
      </c>
      <c r="AD4">
        <v>1</v>
      </c>
      <c r="AE4">
        <v>0</v>
      </c>
      <c r="AF4">
        <v>1</v>
      </c>
      <c r="AG4">
        <v>0</v>
      </c>
      <c r="AH4">
        <v>0</v>
      </c>
      <c r="AI4" t="s">
        <v>35</v>
      </c>
    </row>
    <row r="5" spans="1:35" x14ac:dyDescent="0.25">
      <c r="A5">
        <v>4754</v>
      </c>
      <c r="B5" s="2">
        <v>74</v>
      </c>
      <c r="C5">
        <v>1</v>
      </c>
      <c r="D5">
        <v>0</v>
      </c>
      <c r="E5">
        <v>1</v>
      </c>
      <c r="F5" s="3">
        <v>33.800817039999998</v>
      </c>
      <c r="G5">
        <v>1</v>
      </c>
      <c r="H5" s="4">
        <v>12.20926555</v>
      </c>
      <c r="I5">
        <v>8.4280013500000006</v>
      </c>
      <c r="J5">
        <v>7.4356041399999997</v>
      </c>
      <c r="K5" s="5">
        <v>8.3925536849999993</v>
      </c>
      <c r="L5">
        <v>0</v>
      </c>
      <c r="M5">
        <v>0</v>
      </c>
      <c r="N5">
        <v>0</v>
      </c>
      <c r="O5">
        <v>0</v>
      </c>
      <c r="P5">
        <v>0</v>
      </c>
      <c r="Q5">
        <v>0</v>
      </c>
      <c r="R5">
        <v>118</v>
      </c>
      <c r="S5">
        <v>115</v>
      </c>
      <c r="T5">
        <v>159.58223960000001</v>
      </c>
      <c r="U5">
        <v>65.366636839999998</v>
      </c>
      <c r="V5">
        <v>68.457490710000002</v>
      </c>
      <c r="W5">
        <v>277.57735750000001</v>
      </c>
      <c r="X5">
        <v>13.991127240000001</v>
      </c>
      <c r="Y5">
        <v>8.9651063040000007</v>
      </c>
      <c r="Z5">
        <v>0</v>
      </c>
      <c r="AA5">
        <v>1</v>
      </c>
      <c r="AB5">
        <v>6.4812258590000003</v>
      </c>
      <c r="AC5">
        <v>0</v>
      </c>
      <c r="AD5">
        <v>0</v>
      </c>
      <c r="AE5">
        <v>0</v>
      </c>
      <c r="AF5">
        <v>0</v>
      </c>
      <c r="AG5">
        <v>0</v>
      </c>
      <c r="AH5">
        <v>0</v>
      </c>
      <c r="AI5" t="s">
        <v>35</v>
      </c>
    </row>
    <row r="6" spans="1:35" x14ac:dyDescent="0.25">
      <c r="A6">
        <v>4755</v>
      </c>
      <c r="B6" s="2">
        <v>89</v>
      </c>
      <c r="C6">
        <v>0</v>
      </c>
      <c r="D6">
        <v>0</v>
      </c>
      <c r="E6">
        <v>0</v>
      </c>
      <c r="F6" s="3">
        <v>20.716973830000001</v>
      </c>
      <c r="G6">
        <v>0</v>
      </c>
      <c r="H6" s="4">
        <v>18.454356090000001</v>
      </c>
      <c r="I6">
        <v>6.3104606890000001</v>
      </c>
      <c r="J6">
        <v>0.79549750900000005</v>
      </c>
      <c r="K6" s="5">
        <v>5.5972376779999999</v>
      </c>
      <c r="L6">
        <v>0</v>
      </c>
      <c r="M6">
        <v>0</v>
      </c>
      <c r="N6">
        <v>0</v>
      </c>
      <c r="O6">
        <v>0</v>
      </c>
      <c r="P6">
        <v>0</v>
      </c>
      <c r="Q6">
        <v>0</v>
      </c>
      <c r="R6">
        <v>94</v>
      </c>
      <c r="S6">
        <v>117</v>
      </c>
      <c r="T6">
        <v>237.60218359999999</v>
      </c>
      <c r="U6">
        <v>92.869699879999999</v>
      </c>
      <c r="V6">
        <v>56.874304670000001</v>
      </c>
      <c r="W6">
        <v>291.19878019999999</v>
      </c>
      <c r="X6">
        <v>13.517608900000001</v>
      </c>
      <c r="Y6">
        <v>6.045038774</v>
      </c>
      <c r="Z6">
        <v>0</v>
      </c>
      <c r="AA6">
        <v>0</v>
      </c>
      <c r="AB6">
        <v>1.4691221000000001E-2</v>
      </c>
      <c r="AC6">
        <v>0</v>
      </c>
      <c r="AD6">
        <v>0</v>
      </c>
      <c r="AE6">
        <v>1</v>
      </c>
      <c r="AF6">
        <v>1</v>
      </c>
      <c r="AG6">
        <v>0</v>
      </c>
      <c r="AH6">
        <v>0</v>
      </c>
      <c r="AI6" t="s">
        <v>35</v>
      </c>
    </row>
    <row r="7" spans="1:35" x14ac:dyDescent="0.25">
      <c r="A7">
        <v>4756</v>
      </c>
      <c r="B7" s="2">
        <v>86</v>
      </c>
      <c r="C7">
        <v>1</v>
      </c>
      <c r="D7">
        <v>1</v>
      </c>
      <c r="E7">
        <v>1</v>
      </c>
      <c r="F7" s="3">
        <v>30.626885550000001</v>
      </c>
      <c r="G7">
        <v>0</v>
      </c>
      <c r="H7" s="4">
        <v>4.1401437840000002</v>
      </c>
      <c r="I7">
        <v>0.211061631</v>
      </c>
      <c r="J7">
        <v>1.584922011</v>
      </c>
      <c r="K7" s="5">
        <v>7.261952505</v>
      </c>
      <c r="L7">
        <v>0</v>
      </c>
      <c r="M7">
        <v>0</v>
      </c>
      <c r="N7">
        <v>1</v>
      </c>
      <c r="O7">
        <v>0</v>
      </c>
      <c r="P7">
        <v>0</v>
      </c>
      <c r="Q7">
        <v>0</v>
      </c>
      <c r="R7">
        <v>168</v>
      </c>
      <c r="S7">
        <v>62</v>
      </c>
      <c r="T7">
        <v>280.71253869999998</v>
      </c>
      <c r="U7">
        <v>198.33462850000001</v>
      </c>
      <c r="V7">
        <v>79.080503289999996</v>
      </c>
      <c r="W7">
        <v>263.94365490000001</v>
      </c>
      <c r="X7">
        <v>27.517528980000002</v>
      </c>
      <c r="Y7">
        <v>5.5101440750000004</v>
      </c>
      <c r="Z7">
        <v>0</v>
      </c>
      <c r="AA7">
        <v>0</v>
      </c>
      <c r="AB7">
        <v>9.0156862820000008</v>
      </c>
      <c r="AC7">
        <v>1</v>
      </c>
      <c r="AD7">
        <v>0</v>
      </c>
      <c r="AE7">
        <v>0</v>
      </c>
      <c r="AF7">
        <v>0</v>
      </c>
      <c r="AG7">
        <v>0</v>
      </c>
      <c r="AH7">
        <v>0</v>
      </c>
      <c r="AI7" t="s">
        <v>35</v>
      </c>
    </row>
    <row r="8" spans="1:35" x14ac:dyDescent="0.25">
      <c r="A8">
        <v>4757</v>
      </c>
      <c r="B8" s="2">
        <v>68</v>
      </c>
      <c r="C8">
        <v>0</v>
      </c>
      <c r="D8">
        <v>3</v>
      </c>
      <c r="E8">
        <v>2</v>
      </c>
      <c r="F8" s="3">
        <v>38.387621860000003</v>
      </c>
      <c r="G8">
        <v>1</v>
      </c>
      <c r="H8" s="4">
        <v>0.64604727100000003</v>
      </c>
      <c r="I8">
        <v>9.2576949099999997</v>
      </c>
      <c r="J8">
        <v>5.8973879269999996</v>
      </c>
      <c r="K8" s="5">
        <v>5.4776855940000004</v>
      </c>
      <c r="L8">
        <v>0</v>
      </c>
      <c r="M8">
        <v>0</v>
      </c>
      <c r="N8">
        <v>0</v>
      </c>
      <c r="O8">
        <v>0</v>
      </c>
      <c r="P8">
        <v>1</v>
      </c>
      <c r="Q8">
        <v>0</v>
      </c>
      <c r="R8">
        <v>143</v>
      </c>
      <c r="S8">
        <v>88</v>
      </c>
      <c r="T8">
        <v>263.734149</v>
      </c>
      <c r="U8">
        <v>52.470669630000003</v>
      </c>
      <c r="V8">
        <v>66.533369480000005</v>
      </c>
      <c r="W8">
        <v>216.48917489999999</v>
      </c>
      <c r="X8">
        <v>1.9644126909999999</v>
      </c>
      <c r="Y8">
        <v>6.062124474</v>
      </c>
      <c r="Z8">
        <v>0</v>
      </c>
      <c r="AA8">
        <v>0</v>
      </c>
      <c r="AB8">
        <v>9.236328275</v>
      </c>
      <c r="AC8">
        <v>0</v>
      </c>
      <c r="AD8">
        <v>0</v>
      </c>
      <c r="AE8">
        <v>0</v>
      </c>
      <c r="AF8">
        <v>0</v>
      </c>
      <c r="AG8">
        <v>1</v>
      </c>
      <c r="AH8">
        <v>0</v>
      </c>
      <c r="AI8" t="s">
        <v>35</v>
      </c>
    </row>
    <row r="9" spans="1:35" x14ac:dyDescent="0.25">
      <c r="A9">
        <v>4758</v>
      </c>
      <c r="B9" s="2">
        <v>75</v>
      </c>
      <c r="C9">
        <v>0</v>
      </c>
      <c r="D9">
        <v>0</v>
      </c>
      <c r="E9">
        <v>1</v>
      </c>
      <c r="F9" s="3">
        <v>18.77600941</v>
      </c>
      <c r="G9">
        <v>0</v>
      </c>
      <c r="H9" s="4">
        <v>13.72382571</v>
      </c>
      <c r="I9">
        <v>4.6494506680000001</v>
      </c>
      <c r="J9">
        <v>8.3419031920000002</v>
      </c>
      <c r="K9" s="5">
        <v>4.2132099250000001</v>
      </c>
      <c r="L9">
        <v>0</v>
      </c>
      <c r="M9">
        <v>0</v>
      </c>
      <c r="N9">
        <v>0</v>
      </c>
      <c r="O9">
        <v>0</v>
      </c>
      <c r="P9">
        <v>0</v>
      </c>
      <c r="Q9">
        <v>0</v>
      </c>
      <c r="R9">
        <v>117</v>
      </c>
      <c r="S9">
        <v>63</v>
      </c>
      <c r="T9">
        <v>151.38313679999999</v>
      </c>
      <c r="U9">
        <v>69.623510409999994</v>
      </c>
      <c r="V9">
        <v>77.346816480000001</v>
      </c>
      <c r="W9">
        <v>210.57086609999999</v>
      </c>
      <c r="X9">
        <v>10.139568430000001</v>
      </c>
      <c r="Y9">
        <v>3.4013735070000002</v>
      </c>
      <c r="Z9">
        <v>0</v>
      </c>
      <c r="AA9">
        <v>0</v>
      </c>
      <c r="AB9">
        <v>4.5172482729999999</v>
      </c>
      <c r="AC9">
        <v>1</v>
      </c>
      <c r="AD9">
        <v>0</v>
      </c>
      <c r="AE9">
        <v>0</v>
      </c>
      <c r="AF9">
        <v>0</v>
      </c>
      <c r="AG9">
        <v>1</v>
      </c>
      <c r="AH9">
        <v>1</v>
      </c>
      <c r="AI9" t="s">
        <v>35</v>
      </c>
    </row>
    <row r="10" spans="1:35" x14ac:dyDescent="0.25">
      <c r="A10">
        <v>4759</v>
      </c>
      <c r="B10" s="2">
        <v>72</v>
      </c>
      <c r="C10">
        <v>1</v>
      </c>
      <c r="D10">
        <v>1</v>
      </c>
      <c r="E10">
        <v>0</v>
      </c>
      <c r="F10" s="3">
        <v>27.833188379999999</v>
      </c>
      <c r="G10">
        <v>0</v>
      </c>
      <c r="H10" s="4">
        <v>12.167847630000001</v>
      </c>
      <c r="I10">
        <v>1.5313597880000001</v>
      </c>
      <c r="J10">
        <v>6.7368820439999997</v>
      </c>
      <c r="K10" s="5">
        <v>5.7482238690000003</v>
      </c>
      <c r="L10">
        <v>0</v>
      </c>
      <c r="M10">
        <v>0</v>
      </c>
      <c r="N10">
        <v>0</v>
      </c>
      <c r="O10">
        <v>0</v>
      </c>
      <c r="P10">
        <v>0</v>
      </c>
      <c r="Q10">
        <v>1</v>
      </c>
      <c r="R10">
        <v>117</v>
      </c>
      <c r="S10">
        <v>119</v>
      </c>
      <c r="T10">
        <v>233.6057552</v>
      </c>
      <c r="U10">
        <v>144.04573959999999</v>
      </c>
      <c r="V10">
        <v>43.075893170000001</v>
      </c>
      <c r="W10">
        <v>151.16418619999999</v>
      </c>
      <c r="X10">
        <v>25.820731869999999</v>
      </c>
      <c r="Y10">
        <v>7.3960609799999997</v>
      </c>
      <c r="Z10">
        <v>0</v>
      </c>
      <c r="AA10">
        <v>1</v>
      </c>
      <c r="AB10">
        <v>0.75623180800000001</v>
      </c>
      <c r="AC10">
        <v>0</v>
      </c>
      <c r="AD10">
        <v>0</v>
      </c>
      <c r="AE10">
        <v>1</v>
      </c>
      <c r="AF10">
        <v>0</v>
      </c>
      <c r="AG10">
        <v>0</v>
      </c>
      <c r="AH10">
        <v>0</v>
      </c>
      <c r="AI10" t="s">
        <v>35</v>
      </c>
    </row>
    <row r="11" spans="1:35" x14ac:dyDescent="0.25">
      <c r="A11">
        <v>4760</v>
      </c>
      <c r="B11" s="2">
        <v>87</v>
      </c>
      <c r="C11">
        <v>0</v>
      </c>
      <c r="D11">
        <v>0</v>
      </c>
      <c r="E11">
        <v>0</v>
      </c>
      <c r="F11" s="3">
        <v>35.45630173</v>
      </c>
      <c r="G11">
        <v>1</v>
      </c>
      <c r="H11" s="4">
        <v>16.028688240000001</v>
      </c>
      <c r="I11">
        <v>6.4407726869999999</v>
      </c>
      <c r="J11">
        <v>8.0860191209999996</v>
      </c>
      <c r="K11" s="5">
        <v>7.5517734440000002</v>
      </c>
      <c r="L11">
        <v>0</v>
      </c>
      <c r="M11">
        <v>1</v>
      </c>
      <c r="N11">
        <v>0</v>
      </c>
      <c r="O11">
        <v>0</v>
      </c>
      <c r="P11">
        <v>0</v>
      </c>
      <c r="Q11">
        <v>0</v>
      </c>
      <c r="R11">
        <v>130</v>
      </c>
      <c r="S11">
        <v>78</v>
      </c>
      <c r="T11">
        <v>281.63005020000003</v>
      </c>
      <c r="U11">
        <v>130.4975804</v>
      </c>
      <c r="V11">
        <v>74.291247290000001</v>
      </c>
      <c r="W11">
        <v>144.1759745</v>
      </c>
      <c r="X11">
        <v>28.388409419999999</v>
      </c>
      <c r="Y11">
        <v>1.1489035299999999</v>
      </c>
      <c r="Z11">
        <v>0</v>
      </c>
      <c r="AA11">
        <v>1</v>
      </c>
      <c r="AB11">
        <v>4.5543938649999998</v>
      </c>
      <c r="AC11">
        <v>0</v>
      </c>
      <c r="AD11">
        <v>0</v>
      </c>
      <c r="AE11">
        <v>0</v>
      </c>
      <c r="AF11">
        <v>0</v>
      </c>
      <c r="AG11">
        <v>0</v>
      </c>
      <c r="AH11">
        <v>0</v>
      </c>
      <c r="AI11" t="s">
        <v>35</v>
      </c>
    </row>
    <row r="12" spans="1:35" x14ac:dyDescent="0.25">
      <c r="A12">
        <v>4761</v>
      </c>
      <c r="B12" s="2">
        <v>89</v>
      </c>
      <c r="C12">
        <v>0</v>
      </c>
      <c r="D12">
        <v>3</v>
      </c>
      <c r="E12">
        <v>1</v>
      </c>
      <c r="F12" s="3">
        <v>39.463034219999997</v>
      </c>
      <c r="G12">
        <v>0</v>
      </c>
      <c r="H12" s="4">
        <v>9.8112921289999999</v>
      </c>
      <c r="I12">
        <v>8.8199503509999992</v>
      </c>
      <c r="J12">
        <v>0.43402027799999998</v>
      </c>
      <c r="K12" s="5">
        <v>7.6440973000000003</v>
      </c>
      <c r="L12">
        <v>0</v>
      </c>
      <c r="M12">
        <v>0</v>
      </c>
      <c r="N12">
        <v>0</v>
      </c>
      <c r="O12">
        <v>0</v>
      </c>
      <c r="P12">
        <v>0</v>
      </c>
      <c r="Q12">
        <v>0</v>
      </c>
      <c r="R12">
        <v>131</v>
      </c>
      <c r="S12">
        <v>86</v>
      </c>
      <c r="T12">
        <v>224.52643739999999</v>
      </c>
      <c r="U12">
        <v>160.75647509999999</v>
      </c>
      <c r="V12">
        <v>68.328312690000004</v>
      </c>
      <c r="W12">
        <v>172.7852201</v>
      </c>
      <c r="X12">
        <v>19.696106709999999</v>
      </c>
      <c r="Y12">
        <v>8.2469681169999998</v>
      </c>
      <c r="Z12">
        <v>0</v>
      </c>
      <c r="AA12">
        <v>0</v>
      </c>
      <c r="AB12">
        <v>2.0189400649999998</v>
      </c>
      <c r="AC12">
        <v>0</v>
      </c>
      <c r="AD12">
        <v>1</v>
      </c>
      <c r="AE12">
        <v>0</v>
      </c>
      <c r="AF12">
        <v>0</v>
      </c>
      <c r="AG12">
        <v>1</v>
      </c>
      <c r="AH12">
        <v>0</v>
      </c>
      <c r="AI12" t="s">
        <v>35</v>
      </c>
    </row>
    <row r="13" spans="1:35" x14ac:dyDescent="0.25">
      <c r="A13">
        <v>4762</v>
      </c>
      <c r="B13" s="2">
        <v>78</v>
      </c>
      <c r="C13">
        <v>0</v>
      </c>
      <c r="D13">
        <v>0</v>
      </c>
      <c r="E13">
        <v>2</v>
      </c>
      <c r="F13" s="3">
        <v>22.46338265</v>
      </c>
      <c r="G13">
        <v>1</v>
      </c>
      <c r="H13" s="4">
        <v>19.300182979999999</v>
      </c>
      <c r="I13">
        <v>3.8346393820000002</v>
      </c>
      <c r="J13">
        <v>8.2791895039999996</v>
      </c>
      <c r="K13" s="5">
        <v>8.3123255369999995</v>
      </c>
      <c r="L13">
        <v>0</v>
      </c>
      <c r="M13">
        <v>0</v>
      </c>
      <c r="N13">
        <v>1</v>
      </c>
      <c r="O13">
        <v>0</v>
      </c>
      <c r="P13">
        <v>0</v>
      </c>
      <c r="Q13">
        <v>1</v>
      </c>
      <c r="R13">
        <v>165</v>
      </c>
      <c r="S13">
        <v>97</v>
      </c>
      <c r="T13">
        <v>254.5865603</v>
      </c>
      <c r="U13">
        <v>132.96001150000001</v>
      </c>
      <c r="V13">
        <v>39.009281899999998</v>
      </c>
      <c r="W13">
        <v>344.44859500000001</v>
      </c>
      <c r="X13">
        <v>21.20561502</v>
      </c>
      <c r="Y13">
        <v>5.5685414379999996</v>
      </c>
      <c r="Z13">
        <v>0</v>
      </c>
      <c r="AA13">
        <v>0</v>
      </c>
      <c r="AB13">
        <v>5.4672667610000003</v>
      </c>
      <c r="AC13">
        <v>0</v>
      </c>
      <c r="AD13">
        <v>1</v>
      </c>
      <c r="AE13">
        <v>0</v>
      </c>
      <c r="AF13">
        <v>1</v>
      </c>
      <c r="AG13">
        <v>1</v>
      </c>
      <c r="AH13">
        <v>0</v>
      </c>
      <c r="AI13" t="s">
        <v>35</v>
      </c>
    </row>
    <row r="14" spans="1:35" x14ac:dyDescent="0.25">
      <c r="A14">
        <v>4763</v>
      </c>
      <c r="B14" s="2">
        <v>84</v>
      </c>
      <c r="C14">
        <v>1</v>
      </c>
      <c r="D14">
        <v>0</v>
      </c>
      <c r="E14">
        <v>1</v>
      </c>
      <c r="F14" s="3">
        <v>26.770945999999999</v>
      </c>
      <c r="G14">
        <v>0</v>
      </c>
      <c r="H14" s="4">
        <v>10.97802164</v>
      </c>
      <c r="I14">
        <v>3.9780788720000002</v>
      </c>
      <c r="J14">
        <v>7.0244173810000001</v>
      </c>
      <c r="K14" s="5">
        <v>8.2530045510000001</v>
      </c>
      <c r="L14">
        <v>1</v>
      </c>
      <c r="M14">
        <v>0</v>
      </c>
      <c r="N14">
        <v>0</v>
      </c>
      <c r="O14">
        <v>1</v>
      </c>
      <c r="P14">
        <v>0</v>
      </c>
      <c r="Q14">
        <v>0</v>
      </c>
      <c r="R14">
        <v>145</v>
      </c>
      <c r="S14">
        <v>63</v>
      </c>
      <c r="T14">
        <v>254.43538609999999</v>
      </c>
      <c r="U14">
        <v>148.29142289999999</v>
      </c>
      <c r="V14">
        <v>98.585547079999998</v>
      </c>
      <c r="W14">
        <v>81.525137040000004</v>
      </c>
      <c r="X14">
        <v>2.2003397960000002</v>
      </c>
      <c r="Y14">
        <v>0.51513642299999995</v>
      </c>
      <c r="Z14">
        <v>0</v>
      </c>
      <c r="AA14">
        <v>0</v>
      </c>
      <c r="AB14">
        <v>9.0037593630000003</v>
      </c>
      <c r="AC14">
        <v>1</v>
      </c>
      <c r="AD14">
        <v>0</v>
      </c>
      <c r="AE14">
        <v>0</v>
      </c>
      <c r="AF14">
        <v>0</v>
      </c>
      <c r="AG14">
        <v>0</v>
      </c>
      <c r="AH14">
        <v>0</v>
      </c>
      <c r="AI14" t="s">
        <v>35</v>
      </c>
    </row>
    <row r="15" spans="1:35" x14ac:dyDescent="0.25">
      <c r="A15">
        <v>4764</v>
      </c>
      <c r="B15" s="2">
        <v>78</v>
      </c>
      <c r="C15">
        <v>1</v>
      </c>
      <c r="D15">
        <v>0</v>
      </c>
      <c r="E15">
        <v>1</v>
      </c>
      <c r="F15" s="3">
        <v>28.87065239</v>
      </c>
      <c r="G15">
        <v>1</v>
      </c>
      <c r="H15" s="4">
        <v>10.1947063</v>
      </c>
      <c r="I15">
        <v>0.63128072700000004</v>
      </c>
      <c r="J15">
        <v>1.6532814170000001</v>
      </c>
      <c r="K15" s="5">
        <v>7.3332356230000002</v>
      </c>
      <c r="L15">
        <v>1</v>
      </c>
      <c r="M15">
        <v>0</v>
      </c>
      <c r="N15">
        <v>0</v>
      </c>
      <c r="O15">
        <v>0</v>
      </c>
      <c r="P15">
        <v>0</v>
      </c>
      <c r="Q15">
        <v>0</v>
      </c>
      <c r="R15">
        <v>137</v>
      </c>
      <c r="S15">
        <v>82</v>
      </c>
      <c r="T15">
        <v>221.3053385</v>
      </c>
      <c r="U15">
        <v>194.60037890000001</v>
      </c>
      <c r="V15">
        <v>26.333920039999999</v>
      </c>
      <c r="W15">
        <v>357.58277149999998</v>
      </c>
      <c r="X15">
        <v>7.8520823230000003</v>
      </c>
      <c r="Y15">
        <v>4.510712861</v>
      </c>
      <c r="Z15">
        <v>1</v>
      </c>
      <c r="AA15">
        <v>0</v>
      </c>
      <c r="AB15">
        <v>1.9395955380000001</v>
      </c>
      <c r="AC15">
        <v>0</v>
      </c>
      <c r="AD15">
        <v>1</v>
      </c>
      <c r="AE15">
        <v>0</v>
      </c>
      <c r="AF15">
        <v>0</v>
      </c>
      <c r="AG15">
        <v>0</v>
      </c>
      <c r="AH15">
        <v>1</v>
      </c>
      <c r="AI15" t="s">
        <v>35</v>
      </c>
    </row>
    <row r="16" spans="1:35" x14ac:dyDescent="0.25">
      <c r="A16">
        <v>4765</v>
      </c>
      <c r="B16" s="2">
        <v>64</v>
      </c>
      <c r="C16">
        <v>1</v>
      </c>
      <c r="D16">
        <v>0</v>
      </c>
      <c r="E16">
        <v>2</v>
      </c>
      <c r="F16" s="3">
        <v>27.942862730000002</v>
      </c>
      <c r="G16">
        <v>0</v>
      </c>
      <c r="H16" s="4">
        <v>2.17577965</v>
      </c>
      <c r="I16">
        <v>9.7145658289999997</v>
      </c>
      <c r="J16">
        <v>5.3172317439999999</v>
      </c>
      <c r="K16" s="5">
        <v>9.0871411949999992</v>
      </c>
      <c r="L16">
        <v>0</v>
      </c>
      <c r="M16">
        <v>1</v>
      </c>
      <c r="N16">
        <v>1</v>
      </c>
      <c r="O16">
        <v>1</v>
      </c>
      <c r="P16">
        <v>0</v>
      </c>
      <c r="Q16">
        <v>0</v>
      </c>
      <c r="R16">
        <v>94</v>
      </c>
      <c r="S16">
        <v>98</v>
      </c>
      <c r="T16">
        <v>247.5846143</v>
      </c>
      <c r="U16">
        <v>193.9084814</v>
      </c>
      <c r="V16">
        <v>94.811739930000002</v>
      </c>
      <c r="W16">
        <v>287.04788289999999</v>
      </c>
      <c r="X16">
        <v>10.786498509999999</v>
      </c>
      <c r="Y16">
        <v>6.7916856210000001</v>
      </c>
      <c r="Z16">
        <v>0</v>
      </c>
      <c r="AA16">
        <v>0</v>
      </c>
      <c r="AB16">
        <v>5.5055872709999996</v>
      </c>
      <c r="AC16">
        <v>1</v>
      </c>
      <c r="AD16">
        <v>1</v>
      </c>
      <c r="AE16">
        <v>1</v>
      </c>
      <c r="AF16">
        <v>0</v>
      </c>
      <c r="AG16">
        <v>0</v>
      </c>
      <c r="AH16">
        <v>0</v>
      </c>
      <c r="AI16" t="s">
        <v>35</v>
      </c>
    </row>
    <row r="17" spans="1:35" x14ac:dyDescent="0.25">
      <c r="A17">
        <v>4766</v>
      </c>
      <c r="B17" s="2">
        <v>69</v>
      </c>
      <c r="C17">
        <v>0</v>
      </c>
      <c r="D17">
        <v>0</v>
      </c>
      <c r="E17">
        <v>1</v>
      </c>
      <c r="F17" s="3">
        <v>18.045917469999999</v>
      </c>
      <c r="G17">
        <v>0</v>
      </c>
      <c r="H17" s="4">
        <v>8.1168316160000007</v>
      </c>
      <c r="I17">
        <v>2.9564947290000001</v>
      </c>
      <c r="J17">
        <v>7.5706327939999998</v>
      </c>
      <c r="K17" s="5">
        <v>6.7367966419999998</v>
      </c>
      <c r="L17">
        <v>0</v>
      </c>
      <c r="M17">
        <v>0</v>
      </c>
      <c r="N17">
        <v>0</v>
      </c>
      <c r="O17">
        <v>0</v>
      </c>
      <c r="P17">
        <v>0</v>
      </c>
      <c r="Q17">
        <v>1</v>
      </c>
      <c r="R17">
        <v>124</v>
      </c>
      <c r="S17">
        <v>72</v>
      </c>
      <c r="T17">
        <v>204.67075929999999</v>
      </c>
      <c r="U17">
        <v>97.755648579999999</v>
      </c>
      <c r="V17">
        <v>99.286339380000001</v>
      </c>
      <c r="W17">
        <v>246.91076709999999</v>
      </c>
      <c r="X17">
        <v>22.715161210000002</v>
      </c>
      <c r="Y17">
        <v>3.7430280140000001</v>
      </c>
      <c r="Z17">
        <v>0</v>
      </c>
      <c r="AA17">
        <v>0</v>
      </c>
      <c r="AB17">
        <v>1.911131232</v>
      </c>
      <c r="AC17">
        <v>0</v>
      </c>
      <c r="AD17">
        <v>0</v>
      </c>
      <c r="AE17">
        <v>0</v>
      </c>
      <c r="AF17">
        <v>0</v>
      </c>
      <c r="AG17">
        <v>1</v>
      </c>
      <c r="AH17">
        <v>1</v>
      </c>
      <c r="AI17" t="s">
        <v>35</v>
      </c>
    </row>
    <row r="18" spans="1:35" x14ac:dyDescent="0.25">
      <c r="A18">
        <v>4767</v>
      </c>
      <c r="B18" s="2">
        <v>63</v>
      </c>
      <c r="C18">
        <v>1</v>
      </c>
      <c r="D18">
        <v>1</v>
      </c>
      <c r="E18">
        <v>2</v>
      </c>
      <c r="F18" s="3">
        <v>22.822896239999999</v>
      </c>
      <c r="G18">
        <v>1</v>
      </c>
      <c r="H18" s="4">
        <v>4.4339610059999996</v>
      </c>
      <c r="I18">
        <v>7.1828945549999998</v>
      </c>
      <c r="J18">
        <v>7.9294857719999996</v>
      </c>
      <c r="K18" s="5">
        <v>4.6548280399999999</v>
      </c>
      <c r="L18">
        <v>0</v>
      </c>
      <c r="M18">
        <v>1</v>
      </c>
      <c r="N18">
        <v>0</v>
      </c>
      <c r="O18">
        <v>0</v>
      </c>
      <c r="P18">
        <v>0</v>
      </c>
      <c r="Q18">
        <v>0</v>
      </c>
      <c r="R18">
        <v>148</v>
      </c>
      <c r="S18">
        <v>116</v>
      </c>
      <c r="T18">
        <v>200.50012319999999</v>
      </c>
      <c r="U18">
        <v>181.02356040000001</v>
      </c>
      <c r="V18">
        <v>51.86713803</v>
      </c>
      <c r="W18">
        <v>119.6563862</v>
      </c>
      <c r="X18">
        <v>7.1676022570000004</v>
      </c>
      <c r="Y18">
        <v>9.3659463219999992</v>
      </c>
      <c r="Z18">
        <v>1</v>
      </c>
      <c r="AA18">
        <v>0</v>
      </c>
      <c r="AB18">
        <v>1.3820863699999999</v>
      </c>
      <c r="AC18">
        <v>0</v>
      </c>
      <c r="AD18">
        <v>0</v>
      </c>
      <c r="AE18">
        <v>0</v>
      </c>
      <c r="AF18">
        <v>0</v>
      </c>
      <c r="AG18">
        <v>0</v>
      </c>
      <c r="AH18">
        <v>1</v>
      </c>
      <c r="AI18" t="s">
        <v>35</v>
      </c>
    </row>
    <row r="19" spans="1:35" x14ac:dyDescent="0.25">
      <c r="A19">
        <v>4768</v>
      </c>
      <c r="B19" s="2">
        <v>65</v>
      </c>
      <c r="C19">
        <v>1</v>
      </c>
      <c r="D19">
        <v>0</v>
      </c>
      <c r="E19">
        <v>1</v>
      </c>
      <c r="F19" s="3">
        <v>16.333282749999999</v>
      </c>
      <c r="G19">
        <v>1</v>
      </c>
      <c r="H19" s="4">
        <v>4.1617949110000003</v>
      </c>
      <c r="I19">
        <v>1.306320412</v>
      </c>
      <c r="J19">
        <v>2.8889355280000002</v>
      </c>
      <c r="K19" s="5">
        <v>5.4364226709999999</v>
      </c>
      <c r="L19">
        <v>0</v>
      </c>
      <c r="M19">
        <v>0</v>
      </c>
      <c r="N19">
        <v>0</v>
      </c>
      <c r="O19">
        <v>0</v>
      </c>
      <c r="P19">
        <v>0</v>
      </c>
      <c r="Q19">
        <v>1</v>
      </c>
      <c r="R19">
        <v>154</v>
      </c>
      <c r="S19">
        <v>61</v>
      </c>
      <c r="T19">
        <v>183.11233350000001</v>
      </c>
      <c r="U19">
        <v>101.2581964</v>
      </c>
      <c r="V19">
        <v>39.229666010000003</v>
      </c>
      <c r="W19">
        <v>374.85516460000002</v>
      </c>
      <c r="X19">
        <v>18.049293890000001</v>
      </c>
      <c r="Y19">
        <v>4.0195462370000001</v>
      </c>
      <c r="Z19">
        <v>0</v>
      </c>
      <c r="AA19">
        <v>0</v>
      </c>
      <c r="AB19">
        <v>2.8929399359999999</v>
      </c>
      <c r="AC19">
        <v>0</v>
      </c>
      <c r="AD19">
        <v>0</v>
      </c>
      <c r="AE19">
        <v>0</v>
      </c>
      <c r="AF19">
        <v>0</v>
      </c>
      <c r="AG19">
        <v>0</v>
      </c>
      <c r="AH19">
        <v>1</v>
      </c>
      <c r="AI19" t="s">
        <v>35</v>
      </c>
    </row>
    <row r="20" spans="1:35" x14ac:dyDescent="0.25">
      <c r="A20">
        <v>4769</v>
      </c>
      <c r="B20" s="2">
        <v>72</v>
      </c>
      <c r="C20">
        <v>0</v>
      </c>
      <c r="D20">
        <v>0</v>
      </c>
      <c r="E20">
        <v>2</v>
      </c>
      <c r="F20" s="3">
        <v>37.93246903</v>
      </c>
      <c r="G20">
        <v>0</v>
      </c>
      <c r="H20" s="4">
        <v>9.3856027649999998</v>
      </c>
      <c r="I20">
        <v>7.1279398929999997</v>
      </c>
      <c r="J20">
        <v>3.314982664</v>
      </c>
      <c r="K20" s="5">
        <v>6.7901960880000001</v>
      </c>
      <c r="L20">
        <v>0</v>
      </c>
      <c r="M20">
        <v>0</v>
      </c>
      <c r="N20">
        <v>0</v>
      </c>
      <c r="O20">
        <v>1</v>
      </c>
      <c r="P20">
        <v>0</v>
      </c>
      <c r="Q20">
        <v>0</v>
      </c>
      <c r="R20">
        <v>132</v>
      </c>
      <c r="S20">
        <v>107</v>
      </c>
      <c r="T20">
        <v>214.90840549999999</v>
      </c>
      <c r="U20">
        <v>132.12736910000001</v>
      </c>
      <c r="V20">
        <v>20.887996229999999</v>
      </c>
      <c r="W20">
        <v>192.7607793</v>
      </c>
      <c r="X20">
        <v>15.54470579</v>
      </c>
      <c r="Y20">
        <v>5.1895355309999998</v>
      </c>
      <c r="Z20">
        <v>0</v>
      </c>
      <c r="AA20">
        <v>0</v>
      </c>
      <c r="AB20">
        <v>7.4981138899999999</v>
      </c>
      <c r="AC20">
        <v>0</v>
      </c>
      <c r="AD20">
        <v>0</v>
      </c>
      <c r="AE20">
        <v>0</v>
      </c>
      <c r="AF20">
        <v>0</v>
      </c>
      <c r="AG20">
        <v>1</v>
      </c>
      <c r="AH20">
        <v>0</v>
      </c>
      <c r="AI20" t="s">
        <v>35</v>
      </c>
    </row>
    <row r="21" spans="1:35" x14ac:dyDescent="0.25">
      <c r="A21">
        <v>4770</v>
      </c>
      <c r="B21" s="2">
        <v>68</v>
      </c>
      <c r="C21">
        <v>0</v>
      </c>
      <c r="D21">
        <v>0</v>
      </c>
      <c r="E21">
        <v>3</v>
      </c>
      <c r="F21" s="3">
        <v>20.041400360000001</v>
      </c>
      <c r="G21">
        <v>0</v>
      </c>
      <c r="H21" s="4">
        <v>18.426364469999999</v>
      </c>
      <c r="I21">
        <v>4.0607139170000002</v>
      </c>
      <c r="J21">
        <v>3.361536133</v>
      </c>
      <c r="K21" s="5">
        <v>7.3931262110000002</v>
      </c>
      <c r="L21">
        <v>0</v>
      </c>
      <c r="M21">
        <v>0</v>
      </c>
      <c r="N21">
        <v>0</v>
      </c>
      <c r="O21">
        <v>0</v>
      </c>
      <c r="P21">
        <v>0</v>
      </c>
      <c r="Q21">
        <v>0</v>
      </c>
      <c r="R21">
        <v>144</v>
      </c>
      <c r="S21">
        <v>98</v>
      </c>
      <c r="T21">
        <v>195.20463480000001</v>
      </c>
      <c r="U21">
        <v>181.97792889999999</v>
      </c>
      <c r="V21">
        <v>50.59786665</v>
      </c>
      <c r="W21">
        <v>52.786945609999997</v>
      </c>
      <c r="X21">
        <v>11.04498429</v>
      </c>
      <c r="Y21">
        <v>0.535639211</v>
      </c>
      <c r="Z21">
        <v>0</v>
      </c>
      <c r="AA21">
        <v>1</v>
      </c>
      <c r="AB21">
        <v>6.5385801450000001</v>
      </c>
      <c r="AC21">
        <v>0</v>
      </c>
      <c r="AD21">
        <v>0</v>
      </c>
      <c r="AE21">
        <v>0</v>
      </c>
      <c r="AF21">
        <v>0</v>
      </c>
      <c r="AG21">
        <v>1</v>
      </c>
      <c r="AH21">
        <v>1</v>
      </c>
      <c r="AI21" t="s">
        <v>35</v>
      </c>
    </row>
    <row r="22" spans="1:35" x14ac:dyDescent="0.25">
      <c r="A22">
        <v>4771</v>
      </c>
      <c r="B22" s="2">
        <v>82</v>
      </c>
      <c r="C22">
        <v>1</v>
      </c>
      <c r="D22">
        <v>0</v>
      </c>
      <c r="E22">
        <v>0</v>
      </c>
      <c r="F22" s="3">
        <v>36.223098800000002</v>
      </c>
      <c r="G22">
        <v>0</v>
      </c>
      <c r="H22" s="4">
        <v>4.1928955099999996</v>
      </c>
      <c r="I22">
        <v>6.3815024070000002</v>
      </c>
      <c r="J22">
        <v>7.9711270689999996</v>
      </c>
      <c r="K22" s="5">
        <v>9.521026999</v>
      </c>
      <c r="L22">
        <v>0</v>
      </c>
      <c r="M22">
        <v>1</v>
      </c>
      <c r="N22">
        <v>0</v>
      </c>
      <c r="O22">
        <v>0</v>
      </c>
      <c r="P22">
        <v>0</v>
      </c>
      <c r="Q22">
        <v>0</v>
      </c>
      <c r="R22">
        <v>120</v>
      </c>
      <c r="S22">
        <v>93</v>
      </c>
      <c r="T22">
        <v>271.84144939999999</v>
      </c>
      <c r="U22">
        <v>84.478888819999995</v>
      </c>
      <c r="V22">
        <v>76.370389959999997</v>
      </c>
      <c r="W22">
        <v>361.24201399999998</v>
      </c>
      <c r="X22">
        <v>8.9847589909999996</v>
      </c>
      <c r="Y22">
        <v>6.9464282659999999</v>
      </c>
      <c r="Z22">
        <v>0</v>
      </c>
      <c r="AA22">
        <v>1</v>
      </c>
      <c r="AB22">
        <v>1.6880245899999999</v>
      </c>
      <c r="AC22">
        <v>0</v>
      </c>
      <c r="AD22">
        <v>0</v>
      </c>
      <c r="AE22">
        <v>0</v>
      </c>
      <c r="AF22">
        <v>0</v>
      </c>
      <c r="AG22">
        <v>1</v>
      </c>
      <c r="AH22">
        <v>1</v>
      </c>
      <c r="AI22" t="s">
        <v>35</v>
      </c>
    </row>
    <row r="23" spans="1:35" x14ac:dyDescent="0.25">
      <c r="A23">
        <v>4772</v>
      </c>
      <c r="B23" s="2">
        <v>65</v>
      </c>
      <c r="C23">
        <v>0</v>
      </c>
      <c r="D23">
        <v>1</v>
      </c>
      <c r="E23">
        <v>2</v>
      </c>
      <c r="F23" s="3">
        <v>37.543943169999999</v>
      </c>
      <c r="G23">
        <v>1</v>
      </c>
      <c r="H23" s="4">
        <v>12.06395931</v>
      </c>
      <c r="I23">
        <v>9.1260382179999997</v>
      </c>
      <c r="J23">
        <v>3.531206847</v>
      </c>
      <c r="K23" s="5">
        <v>9.5740047950000005</v>
      </c>
      <c r="L23">
        <v>0</v>
      </c>
      <c r="M23">
        <v>0</v>
      </c>
      <c r="N23">
        <v>0</v>
      </c>
      <c r="O23">
        <v>0</v>
      </c>
      <c r="P23">
        <v>0</v>
      </c>
      <c r="Q23">
        <v>0</v>
      </c>
      <c r="R23">
        <v>178</v>
      </c>
      <c r="S23">
        <v>89</v>
      </c>
      <c r="T23">
        <v>210.15051829999999</v>
      </c>
      <c r="U23">
        <v>94.128435640000006</v>
      </c>
      <c r="V23">
        <v>68.195633349999994</v>
      </c>
      <c r="W23">
        <v>364.14968729999998</v>
      </c>
      <c r="X23">
        <v>0.41131578600000002</v>
      </c>
      <c r="Y23">
        <v>2.7474835500000001</v>
      </c>
      <c r="Z23">
        <v>0</v>
      </c>
      <c r="AA23">
        <v>0</v>
      </c>
      <c r="AB23">
        <v>3.0011135360000001</v>
      </c>
      <c r="AC23">
        <v>0</v>
      </c>
      <c r="AD23">
        <v>0</v>
      </c>
      <c r="AE23">
        <v>0</v>
      </c>
      <c r="AF23">
        <v>1</v>
      </c>
      <c r="AG23">
        <v>0</v>
      </c>
      <c r="AH23">
        <v>0</v>
      </c>
      <c r="AI23" t="s">
        <v>35</v>
      </c>
    </row>
    <row r="24" spans="1:35" x14ac:dyDescent="0.25">
      <c r="A24">
        <v>4773</v>
      </c>
      <c r="B24" s="2">
        <v>82</v>
      </c>
      <c r="C24">
        <v>1</v>
      </c>
      <c r="D24">
        <v>0</v>
      </c>
      <c r="E24">
        <v>3</v>
      </c>
      <c r="F24" s="3">
        <v>37.583877059999999</v>
      </c>
      <c r="G24">
        <v>0</v>
      </c>
      <c r="H24" s="4">
        <v>5.8364207700000001</v>
      </c>
      <c r="I24">
        <v>7.6765804040000001</v>
      </c>
      <c r="J24">
        <v>9.7675790249999999</v>
      </c>
      <c r="K24" s="5">
        <v>9.2503894649999996</v>
      </c>
      <c r="L24">
        <v>0</v>
      </c>
      <c r="M24">
        <v>0</v>
      </c>
      <c r="N24">
        <v>0</v>
      </c>
      <c r="O24">
        <v>0</v>
      </c>
      <c r="P24">
        <v>0</v>
      </c>
      <c r="Q24">
        <v>0</v>
      </c>
      <c r="R24">
        <v>120</v>
      </c>
      <c r="S24">
        <v>71</v>
      </c>
      <c r="T24">
        <v>225.65823549999999</v>
      </c>
      <c r="U24">
        <v>87.328440069999999</v>
      </c>
      <c r="V24">
        <v>43.224165239999998</v>
      </c>
      <c r="W24">
        <v>365.2630881</v>
      </c>
      <c r="X24">
        <v>18.844436770000002</v>
      </c>
      <c r="Y24">
        <v>5.8827974840000001</v>
      </c>
      <c r="Z24">
        <v>0</v>
      </c>
      <c r="AA24">
        <v>1</v>
      </c>
      <c r="AB24">
        <v>9.1788527339999995</v>
      </c>
      <c r="AC24">
        <v>0</v>
      </c>
      <c r="AD24">
        <v>0</v>
      </c>
      <c r="AE24">
        <v>1</v>
      </c>
      <c r="AF24">
        <v>0</v>
      </c>
      <c r="AG24">
        <v>0</v>
      </c>
      <c r="AH24">
        <v>0</v>
      </c>
      <c r="AI24" t="s">
        <v>35</v>
      </c>
    </row>
    <row r="25" spans="1:35" x14ac:dyDescent="0.25">
      <c r="A25">
        <v>4774</v>
      </c>
      <c r="B25" s="2">
        <v>82</v>
      </c>
      <c r="C25">
        <v>1</v>
      </c>
      <c r="D25">
        <v>2</v>
      </c>
      <c r="E25">
        <v>1</v>
      </c>
      <c r="F25" s="3">
        <v>21.969390090000001</v>
      </c>
      <c r="G25">
        <v>0</v>
      </c>
      <c r="H25" s="4">
        <v>3.2896501979999999</v>
      </c>
      <c r="I25">
        <v>6.934726371</v>
      </c>
      <c r="J25">
        <v>3.2423431319999998</v>
      </c>
      <c r="K25" s="5">
        <v>4.4125955010000002</v>
      </c>
      <c r="L25">
        <v>0</v>
      </c>
      <c r="M25">
        <v>0</v>
      </c>
      <c r="N25">
        <v>0</v>
      </c>
      <c r="O25">
        <v>0</v>
      </c>
      <c r="P25">
        <v>0</v>
      </c>
      <c r="Q25">
        <v>0</v>
      </c>
      <c r="R25">
        <v>106</v>
      </c>
      <c r="S25">
        <v>95</v>
      </c>
      <c r="T25">
        <v>201.62161459999999</v>
      </c>
      <c r="U25">
        <v>110.1518657</v>
      </c>
      <c r="V25">
        <v>26.63502789</v>
      </c>
      <c r="W25">
        <v>99.815855170000006</v>
      </c>
      <c r="X25">
        <v>16.92965864</v>
      </c>
      <c r="Y25">
        <v>8.4466292410000001</v>
      </c>
      <c r="Z25">
        <v>1</v>
      </c>
      <c r="AA25">
        <v>0</v>
      </c>
      <c r="AB25">
        <v>4.5725203390000004</v>
      </c>
      <c r="AC25">
        <v>0</v>
      </c>
      <c r="AD25">
        <v>0</v>
      </c>
      <c r="AE25">
        <v>0</v>
      </c>
      <c r="AF25">
        <v>0</v>
      </c>
      <c r="AG25">
        <v>0</v>
      </c>
      <c r="AH25">
        <v>1</v>
      </c>
      <c r="AI25" t="s">
        <v>35</v>
      </c>
    </row>
    <row r="26" spans="1:35" x14ac:dyDescent="0.25">
      <c r="A26">
        <v>4775</v>
      </c>
      <c r="B26" s="2">
        <v>64</v>
      </c>
      <c r="C26">
        <v>1</v>
      </c>
      <c r="D26">
        <v>0</v>
      </c>
      <c r="E26">
        <v>1</v>
      </c>
      <c r="F26" s="3">
        <v>15.45768807</v>
      </c>
      <c r="G26">
        <v>1</v>
      </c>
      <c r="H26" s="4">
        <v>9.7759411420000006</v>
      </c>
      <c r="I26">
        <v>7.198931183</v>
      </c>
      <c r="J26">
        <v>6.2175478350000004</v>
      </c>
      <c r="K26" s="5">
        <v>6.7325950079999997</v>
      </c>
      <c r="L26">
        <v>0</v>
      </c>
      <c r="M26">
        <v>0</v>
      </c>
      <c r="N26">
        <v>0</v>
      </c>
      <c r="O26">
        <v>0</v>
      </c>
      <c r="P26">
        <v>0</v>
      </c>
      <c r="Q26">
        <v>0</v>
      </c>
      <c r="R26">
        <v>153</v>
      </c>
      <c r="S26">
        <v>81</v>
      </c>
      <c r="T26">
        <v>239.2634137</v>
      </c>
      <c r="U26">
        <v>198.4498639</v>
      </c>
      <c r="V26">
        <v>37.713208260000002</v>
      </c>
      <c r="W26">
        <v>297.50055850000001</v>
      </c>
      <c r="X26">
        <v>12.99198002</v>
      </c>
      <c r="Y26">
        <v>2.475816654</v>
      </c>
      <c r="Z26">
        <v>1</v>
      </c>
      <c r="AA26">
        <v>1</v>
      </c>
      <c r="AB26">
        <v>0.37362673400000002</v>
      </c>
      <c r="AC26">
        <v>0</v>
      </c>
      <c r="AD26">
        <v>0</v>
      </c>
      <c r="AE26">
        <v>0</v>
      </c>
      <c r="AF26">
        <v>0</v>
      </c>
      <c r="AG26">
        <v>0</v>
      </c>
      <c r="AH26">
        <v>1</v>
      </c>
      <c r="AI26" t="s">
        <v>35</v>
      </c>
    </row>
    <row r="27" spans="1:35" x14ac:dyDescent="0.25">
      <c r="A27">
        <v>4776</v>
      </c>
      <c r="B27" s="2">
        <v>77</v>
      </c>
      <c r="C27">
        <v>0</v>
      </c>
      <c r="D27">
        <v>1</v>
      </c>
      <c r="E27">
        <v>0</v>
      </c>
      <c r="F27" s="3">
        <v>39.123676869999997</v>
      </c>
      <c r="G27">
        <v>0</v>
      </c>
      <c r="H27" s="4">
        <v>0.95386887600000003</v>
      </c>
      <c r="I27">
        <v>8.9392486590000004</v>
      </c>
      <c r="J27">
        <v>4.3146519000000001E-2</v>
      </c>
      <c r="K27" s="5">
        <v>9.5821766700000008</v>
      </c>
      <c r="L27">
        <v>1</v>
      </c>
      <c r="M27">
        <v>0</v>
      </c>
      <c r="N27">
        <v>1</v>
      </c>
      <c r="O27">
        <v>0</v>
      </c>
      <c r="P27">
        <v>0</v>
      </c>
      <c r="Q27">
        <v>0</v>
      </c>
      <c r="R27">
        <v>115</v>
      </c>
      <c r="S27">
        <v>112</v>
      </c>
      <c r="T27">
        <v>299.86848250000003</v>
      </c>
      <c r="U27">
        <v>88.110915030000001</v>
      </c>
      <c r="V27">
        <v>81.983039140000002</v>
      </c>
      <c r="W27">
        <v>279.7590257</v>
      </c>
      <c r="X27">
        <v>24.598559120000001</v>
      </c>
      <c r="Y27">
        <v>7.7101890409999996</v>
      </c>
      <c r="Z27">
        <v>0</v>
      </c>
      <c r="AA27">
        <v>0</v>
      </c>
      <c r="AB27">
        <v>6.2866057130000002</v>
      </c>
      <c r="AC27">
        <v>1</v>
      </c>
      <c r="AD27">
        <v>0</v>
      </c>
      <c r="AE27">
        <v>1</v>
      </c>
      <c r="AF27">
        <v>0</v>
      </c>
      <c r="AG27">
        <v>0</v>
      </c>
      <c r="AH27">
        <v>0</v>
      </c>
      <c r="AI27" t="s">
        <v>35</v>
      </c>
    </row>
    <row r="28" spans="1:35" x14ac:dyDescent="0.25">
      <c r="A28">
        <v>4777</v>
      </c>
      <c r="B28" s="2">
        <v>72</v>
      </c>
      <c r="C28">
        <v>1</v>
      </c>
      <c r="D28">
        <v>0</v>
      </c>
      <c r="E28">
        <v>3</v>
      </c>
      <c r="F28" s="3">
        <v>34.918183829999997</v>
      </c>
      <c r="G28">
        <v>0</v>
      </c>
      <c r="H28" s="4">
        <v>10.428664100000001</v>
      </c>
      <c r="I28">
        <v>6.5097814969999996</v>
      </c>
      <c r="J28">
        <v>0.40634805200000002</v>
      </c>
      <c r="K28" s="5">
        <v>5.7970639820000001</v>
      </c>
      <c r="L28">
        <v>0</v>
      </c>
      <c r="M28">
        <v>0</v>
      </c>
      <c r="N28">
        <v>1</v>
      </c>
      <c r="O28">
        <v>0</v>
      </c>
      <c r="P28">
        <v>0</v>
      </c>
      <c r="Q28">
        <v>0</v>
      </c>
      <c r="R28">
        <v>177</v>
      </c>
      <c r="S28">
        <v>61</v>
      </c>
      <c r="T28">
        <v>271.8929784</v>
      </c>
      <c r="U28">
        <v>116.66457130000001</v>
      </c>
      <c r="V28">
        <v>36.0991304</v>
      </c>
      <c r="W28">
        <v>67.748714210000003</v>
      </c>
      <c r="X28">
        <v>20.449127109999999</v>
      </c>
      <c r="Y28">
        <v>6.6012613870000001</v>
      </c>
      <c r="Z28">
        <v>0</v>
      </c>
      <c r="AA28">
        <v>0</v>
      </c>
      <c r="AB28">
        <v>3.1769672739999999</v>
      </c>
      <c r="AC28">
        <v>0</v>
      </c>
      <c r="AD28">
        <v>1</v>
      </c>
      <c r="AE28">
        <v>0</v>
      </c>
      <c r="AF28">
        <v>0</v>
      </c>
      <c r="AG28">
        <v>0</v>
      </c>
      <c r="AH28">
        <v>0</v>
      </c>
      <c r="AI28" t="s">
        <v>35</v>
      </c>
    </row>
    <row r="29" spans="1:35" x14ac:dyDescent="0.25">
      <c r="A29">
        <v>4778</v>
      </c>
      <c r="B29" s="2">
        <v>71</v>
      </c>
      <c r="C29">
        <v>0</v>
      </c>
      <c r="D29">
        <v>0</v>
      </c>
      <c r="E29">
        <v>2</v>
      </c>
      <c r="F29" s="3">
        <v>18.434788950000002</v>
      </c>
      <c r="G29">
        <v>0</v>
      </c>
      <c r="H29" s="4">
        <v>15.91927409</v>
      </c>
      <c r="I29">
        <v>9.9865539269999992</v>
      </c>
      <c r="J29">
        <v>2.0325055299999999</v>
      </c>
      <c r="K29" s="5">
        <v>6.0903936710000002</v>
      </c>
      <c r="L29">
        <v>1</v>
      </c>
      <c r="M29">
        <v>0</v>
      </c>
      <c r="N29">
        <v>0</v>
      </c>
      <c r="O29">
        <v>0</v>
      </c>
      <c r="P29">
        <v>0</v>
      </c>
      <c r="Q29">
        <v>0</v>
      </c>
      <c r="R29">
        <v>134</v>
      </c>
      <c r="S29">
        <v>77</v>
      </c>
      <c r="T29">
        <v>189.98167749999999</v>
      </c>
      <c r="U29">
        <v>73.92538974</v>
      </c>
      <c r="V29">
        <v>24.055801630000001</v>
      </c>
      <c r="W29">
        <v>95.424146160000006</v>
      </c>
      <c r="X29">
        <v>28.7159318</v>
      </c>
      <c r="Y29">
        <v>6.0503404940000003</v>
      </c>
      <c r="Z29">
        <v>1</v>
      </c>
      <c r="AA29">
        <v>0</v>
      </c>
      <c r="AB29">
        <v>6.1734372869999996</v>
      </c>
      <c r="AC29">
        <v>0</v>
      </c>
      <c r="AD29">
        <v>0</v>
      </c>
      <c r="AE29">
        <v>0</v>
      </c>
      <c r="AF29">
        <v>0</v>
      </c>
      <c r="AG29">
        <v>0</v>
      </c>
      <c r="AH29">
        <v>0</v>
      </c>
      <c r="AI29" t="s">
        <v>35</v>
      </c>
    </row>
    <row r="30" spans="1:35" x14ac:dyDescent="0.25">
      <c r="A30">
        <v>4779</v>
      </c>
      <c r="B30" s="2">
        <v>83</v>
      </c>
      <c r="C30">
        <v>0</v>
      </c>
      <c r="D30">
        <v>0</v>
      </c>
      <c r="E30">
        <v>1</v>
      </c>
      <c r="F30" s="3">
        <v>30.95364704</v>
      </c>
      <c r="G30">
        <v>0</v>
      </c>
      <c r="H30" s="4">
        <v>4.6922188619999998</v>
      </c>
      <c r="I30">
        <v>0.44269086400000002</v>
      </c>
      <c r="J30">
        <v>1.289251849</v>
      </c>
      <c r="K30" s="5">
        <v>7.8690675350000001</v>
      </c>
      <c r="L30">
        <v>0</v>
      </c>
      <c r="M30">
        <v>0</v>
      </c>
      <c r="N30">
        <v>0</v>
      </c>
      <c r="O30">
        <v>0</v>
      </c>
      <c r="P30">
        <v>0</v>
      </c>
      <c r="Q30">
        <v>0</v>
      </c>
      <c r="R30">
        <v>107</v>
      </c>
      <c r="S30">
        <v>104</v>
      </c>
      <c r="T30">
        <v>186.5598334</v>
      </c>
      <c r="U30">
        <v>63.423241570000002</v>
      </c>
      <c r="V30">
        <v>88.900876370000006</v>
      </c>
      <c r="W30">
        <v>114.9232293</v>
      </c>
      <c r="X30">
        <v>28.661262170000001</v>
      </c>
      <c r="Y30">
        <v>8.1533389790000008</v>
      </c>
      <c r="Z30">
        <v>1</v>
      </c>
      <c r="AA30">
        <v>0</v>
      </c>
      <c r="AB30">
        <v>2.1116385809999998</v>
      </c>
      <c r="AC30">
        <v>1</v>
      </c>
      <c r="AD30">
        <v>0</v>
      </c>
      <c r="AE30">
        <v>0</v>
      </c>
      <c r="AF30">
        <v>0</v>
      </c>
      <c r="AG30">
        <v>0</v>
      </c>
      <c r="AH30">
        <v>0</v>
      </c>
      <c r="AI30" t="s">
        <v>35</v>
      </c>
    </row>
    <row r="31" spans="1:35" x14ac:dyDescent="0.25">
      <c r="A31">
        <v>4780</v>
      </c>
      <c r="B31" s="2">
        <v>79</v>
      </c>
      <c r="C31">
        <v>0</v>
      </c>
      <c r="D31">
        <v>0</v>
      </c>
      <c r="E31">
        <v>0</v>
      </c>
      <c r="F31" s="3">
        <v>18.807876109999999</v>
      </c>
      <c r="G31">
        <v>0</v>
      </c>
      <c r="H31" s="4">
        <v>8.0421798140000007</v>
      </c>
      <c r="I31">
        <v>5.2925229759999999</v>
      </c>
      <c r="J31">
        <v>5.367774442</v>
      </c>
      <c r="K31" s="5">
        <v>8.3912426989999993</v>
      </c>
      <c r="L31">
        <v>0</v>
      </c>
      <c r="M31">
        <v>1</v>
      </c>
      <c r="N31">
        <v>1</v>
      </c>
      <c r="O31">
        <v>0</v>
      </c>
      <c r="P31">
        <v>0</v>
      </c>
      <c r="Q31">
        <v>0</v>
      </c>
      <c r="R31">
        <v>145</v>
      </c>
      <c r="S31">
        <v>71</v>
      </c>
      <c r="T31">
        <v>151.4452579</v>
      </c>
      <c r="U31">
        <v>185.56363229999999</v>
      </c>
      <c r="V31">
        <v>92.437032090000002</v>
      </c>
      <c r="W31">
        <v>272.4813484</v>
      </c>
      <c r="X31">
        <v>20.368140310000001</v>
      </c>
      <c r="Y31">
        <v>2.57125877</v>
      </c>
      <c r="Z31">
        <v>0</v>
      </c>
      <c r="AA31">
        <v>0</v>
      </c>
      <c r="AB31">
        <v>9.9287405660000001</v>
      </c>
      <c r="AC31">
        <v>0</v>
      </c>
      <c r="AD31">
        <v>0</v>
      </c>
      <c r="AE31">
        <v>0</v>
      </c>
      <c r="AF31">
        <v>0</v>
      </c>
      <c r="AG31">
        <v>0</v>
      </c>
      <c r="AH31">
        <v>0</v>
      </c>
      <c r="AI31" t="s">
        <v>35</v>
      </c>
    </row>
    <row r="32" spans="1:35" x14ac:dyDescent="0.25">
      <c r="A32">
        <v>4781</v>
      </c>
      <c r="B32" s="2">
        <v>73</v>
      </c>
      <c r="C32">
        <v>1</v>
      </c>
      <c r="D32">
        <v>0</v>
      </c>
      <c r="E32">
        <v>1</v>
      </c>
      <c r="F32" s="3">
        <v>30.511429410000002</v>
      </c>
      <c r="G32">
        <v>0</v>
      </c>
      <c r="H32" s="4">
        <v>9.2622938319999992</v>
      </c>
      <c r="I32">
        <v>8.172444166</v>
      </c>
      <c r="J32">
        <v>7.8753275089999999</v>
      </c>
      <c r="K32" s="5">
        <v>7.6866321920000003</v>
      </c>
      <c r="L32">
        <v>1</v>
      </c>
      <c r="M32">
        <v>1</v>
      </c>
      <c r="N32">
        <v>0</v>
      </c>
      <c r="O32">
        <v>0</v>
      </c>
      <c r="P32">
        <v>0</v>
      </c>
      <c r="Q32">
        <v>1</v>
      </c>
      <c r="R32">
        <v>114</v>
      </c>
      <c r="S32">
        <v>97</v>
      </c>
      <c r="T32">
        <v>198.34908580000001</v>
      </c>
      <c r="U32">
        <v>112.7132648</v>
      </c>
      <c r="V32">
        <v>88.876653509999997</v>
      </c>
      <c r="W32">
        <v>379.35383180000002</v>
      </c>
      <c r="X32">
        <v>24.674906589999999</v>
      </c>
      <c r="Y32">
        <v>2.7244421700000001</v>
      </c>
      <c r="Z32">
        <v>1</v>
      </c>
      <c r="AA32">
        <v>1</v>
      </c>
      <c r="AB32">
        <v>9.8928241270000008</v>
      </c>
      <c r="AC32">
        <v>1</v>
      </c>
      <c r="AD32">
        <v>0</v>
      </c>
      <c r="AE32">
        <v>0</v>
      </c>
      <c r="AF32">
        <v>1</v>
      </c>
      <c r="AG32">
        <v>0</v>
      </c>
      <c r="AH32">
        <v>0</v>
      </c>
      <c r="AI32" t="s">
        <v>35</v>
      </c>
    </row>
    <row r="33" spans="1:35" x14ac:dyDescent="0.25">
      <c r="A33">
        <v>4782</v>
      </c>
      <c r="B33" s="2">
        <v>67</v>
      </c>
      <c r="C33">
        <v>0</v>
      </c>
      <c r="D33">
        <v>3</v>
      </c>
      <c r="E33">
        <v>0</v>
      </c>
      <c r="F33" s="3">
        <v>37.205176639999998</v>
      </c>
      <c r="G33">
        <v>0</v>
      </c>
      <c r="H33" s="4">
        <v>12.215676999999999</v>
      </c>
      <c r="I33">
        <v>7.7805436109999997</v>
      </c>
      <c r="J33">
        <v>6.4338903399999996</v>
      </c>
      <c r="K33" s="5">
        <v>6.7448203470000001</v>
      </c>
      <c r="L33">
        <v>0</v>
      </c>
      <c r="M33">
        <v>0</v>
      </c>
      <c r="N33">
        <v>0</v>
      </c>
      <c r="O33">
        <v>0</v>
      </c>
      <c r="P33">
        <v>0</v>
      </c>
      <c r="Q33">
        <v>0</v>
      </c>
      <c r="R33">
        <v>137</v>
      </c>
      <c r="S33">
        <v>114</v>
      </c>
      <c r="T33">
        <v>270.16773990000002</v>
      </c>
      <c r="U33">
        <v>118.89107509999999</v>
      </c>
      <c r="V33">
        <v>78.049441479999999</v>
      </c>
      <c r="W33">
        <v>272.80401860000001</v>
      </c>
      <c r="X33">
        <v>0.69460023599999998</v>
      </c>
      <c r="Y33">
        <v>9.9864407039999996</v>
      </c>
      <c r="Z33">
        <v>1</v>
      </c>
      <c r="AA33">
        <v>0</v>
      </c>
      <c r="AB33">
        <v>6.0093757859999997</v>
      </c>
      <c r="AC33">
        <v>0</v>
      </c>
      <c r="AD33">
        <v>0</v>
      </c>
      <c r="AE33">
        <v>0</v>
      </c>
      <c r="AF33">
        <v>1</v>
      </c>
      <c r="AG33">
        <v>1</v>
      </c>
      <c r="AH33">
        <v>0</v>
      </c>
      <c r="AI33" t="s">
        <v>35</v>
      </c>
    </row>
    <row r="34" spans="1:35" x14ac:dyDescent="0.25">
      <c r="A34">
        <v>4783</v>
      </c>
      <c r="B34" s="2">
        <v>84</v>
      </c>
      <c r="C34">
        <v>1</v>
      </c>
      <c r="D34">
        <v>0</v>
      </c>
      <c r="E34">
        <v>1</v>
      </c>
      <c r="F34" s="3">
        <v>34.777377690000002</v>
      </c>
      <c r="G34">
        <v>1</v>
      </c>
      <c r="H34" s="4">
        <v>4.8981803739999998</v>
      </c>
      <c r="I34">
        <v>7.7315798219999996</v>
      </c>
      <c r="J34">
        <v>6.2426745129999999</v>
      </c>
      <c r="K34" s="5">
        <v>5.6215290070000004</v>
      </c>
      <c r="L34">
        <v>0</v>
      </c>
      <c r="M34">
        <v>0</v>
      </c>
      <c r="N34">
        <v>1</v>
      </c>
      <c r="O34">
        <v>0</v>
      </c>
      <c r="P34">
        <v>0</v>
      </c>
      <c r="Q34">
        <v>0</v>
      </c>
      <c r="R34">
        <v>91</v>
      </c>
      <c r="S34">
        <v>95</v>
      </c>
      <c r="T34">
        <v>286.08847170000001</v>
      </c>
      <c r="U34">
        <v>85.460797659999997</v>
      </c>
      <c r="V34">
        <v>96.329748210000005</v>
      </c>
      <c r="W34">
        <v>331.35823850000003</v>
      </c>
      <c r="X34">
        <v>21.016751360000001</v>
      </c>
      <c r="Y34">
        <v>6.2541395599999996</v>
      </c>
      <c r="Z34">
        <v>0</v>
      </c>
      <c r="AA34">
        <v>0</v>
      </c>
      <c r="AB34">
        <v>0.59896929099999996</v>
      </c>
      <c r="AC34">
        <v>0</v>
      </c>
      <c r="AD34">
        <v>0</v>
      </c>
      <c r="AE34">
        <v>0</v>
      </c>
      <c r="AF34">
        <v>0</v>
      </c>
      <c r="AG34">
        <v>0</v>
      </c>
      <c r="AH34">
        <v>0</v>
      </c>
      <c r="AI34" t="s">
        <v>35</v>
      </c>
    </row>
    <row r="35" spans="1:35" x14ac:dyDescent="0.25">
      <c r="A35">
        <v>4784</v>
      </c>
      <c r="B35" s="2">
        <v>67</v>
      </c>
      <c r="C35">
        <v>0</v>
      </c>
      <c r="D35">
        <v>0</v>
      </c>
      <c r="E35">
        <v>1</v>
      </c>
      <c r="F35" s="3">
        <v>16.254045139999999</v>
      </c>
      <c r="G35">
        <v>0</v>
      </c>
      <c r="H35" s="4">
        <v>17.91189284</v>
      </c>
      <c r="I35">
        <v>7.9056117930000003</v>
      </c>
      <c r="J35">
        <v>7.7673855310000004</v>
      </c>
      <c r="K35" s="5">
        <v>9.0182462179999998</v>
      </c>
      <c r="L35">
        <v>0</v>
      </c>
      <c r="M35">
        <v>0</v>
      </c>
      <c r="N35">
        <v>0</v>
      </c>
      <c r="O35">
        <v>0</v>
      </c>
      <c r="P35">
        <v>0</v>
      </c>
      <c r="Q35">
        <v>0</v>
      </c>
      <c r="R35">
        <v>90</v>
      </c>
      <c r="S35">
        <v>64</v>
      </c>
      <c r="T35">
        <v>236.3705357</v>
      </c>
      <c r="U35">
        <v>196.19655560000001</v>
      </c>
      <c r="V35">
        <v>33.771688220000001</v>
      </c>
      <c r="W35">
        <v>102.9674457</v>
      </c>
      <c r="X35">
        <v>15.00017156</v>
      </c>
      <c r="Y35">
        <v>3.3811127179999998</v>
      </c>
      <c r="Z35">
        <v>0</v>
      </c>
      <c r="AA35">
        <v>0</v>
      </c>
      <c r="AB35">
        <v>8.8637756470000006</v>
      </c>
      <c r="AC35">
        <v>0</v>
      </c>
      <c r="AD35">
        <v>0</v>
      </c>
      <c r="AE35">
        <v>0</v>
      </c>
      <c r="AF35">
        <v>0</v>
      </c>
      <c r="AG35">
        <v>0</v>
      </c>
      <c r="AH35">
        <v>0</v>
      </c>
      <c r="AI35" t="s">
        <v>35</v>
      </c>
    </row>
    <row r="36" spans="1:35" x14ac:dyDescent="0.25">
      <c r="A36">
        <v>4785</v>
      </c>
      <c r="B36" s="2">
        <v>66</v>
      </c>
      <c r="C36">
        <v>1</v>
      </c>
      <c r="D36">
        <v>1</v>
      </c>
      <c r="E36">
        <v>1</v>
      </c>
      <c r="F36" s="3">
        <v>17.57289565</v>
      </c>
      <c r="G36">
        <v>1</v>
      </c>
      <c r="H36" s="4">
        <v>19.966670359999998</v>
      </c>
      <c r="I36">
        <v>5.0133038519999999</v>
      </c>
      <c r="J36">
        <v>3.192164279</v>
      </c>
      <c r="K36" s="5">
        <v>6.1646462299999998</v>
      </c>
      <c r="L36">
        <v>0</v>
      </c>
      <c r="M36">
        <v>1</v>
      </c>
      <c r="N36">
        <v>1</v>
      </c>
      <c r="O36">
        <v>0</v>
      </c>
      <c r="P36">
        <v>0</v>
      </c>
      <c r="Q36">
        <v>0</v>
      </c>
      <c r="R36">
        <v>117</v>
      </c>
      <c r="S36">
        <v>75</v>
      </c>
      <c r="T36">
        <v>291.76422819999999</v>
      </c>
      <c r="U36">
        <v>73.184972200000004</v>
      </c>
      <c r="V36">
        <v>29.835126979999998</v>
      </c>
      <c r="W36">
        <v>294.50502840000001</v>
      </c>
      <c r="X36">
        <v>8.0332039000000002</v>
      </c>
      <c r="Y36">
        <v>0.78351574499999999</v>
      </c>
      <c r="Z36">
        <v>1</v>
      </c>
      <c r="AA36">
        <v>0</v>
      </c>
      <c r="AB36">
        <v>8.1411490369999999</v>
      </c>
      <c r="AC36">
        <v>0</v>
      </c>
      <c r="AD36">
        <v>0</v>
      </c>
      <c r="AE36">
        <v>0</v>
      </c>
      <c r="AF36">
        <v>0</v>
      </c>
      <c r="AG36">
        <v>1</v>
      </c>
      <c r="AH36">
        <v>1</v>
      </c>
      <c r="AI36" t="s">
        <v>35</v>
      </c>
    </row>
    <row r="37" spans="1:35" x14ac:dyDescent="0.25">
      <c r="A37">
        <v>4786</v>
      </c>
      <c r="B37" s="2">
        <v>70</v>
      </c>
      <c r="C37">
        <v>0</v>
      </c>
      <c r="D37">
        <v>0</v>
      </c>
      <c r="E37">
        <v>2</v>
      </c>
      <c r="F37" s="3">
        <v>22.784157010000001</v>
      </c>
      <c r="G37">
        <v>1</v>
      </c>
      <c r="H37" s="4">
        <v>17.819125270000001</v>
      </c>
      <c r="I37">
        <v>3.7691745619999999</v>
      </c>
      <c r="J37">
        <v>6.6330750399999996</v>
      </c>
      <c r="K37" s="5">
        <v>4.8721677550000004</v>
      </c>
      <c r="L37">
        <v>0</v>
      </c>
      <c r="M37">
        <v>0</v>
      </c>
      <c r="N37">
        <v>0</v>
      </c>
      <c r="O37">
        <v>0</v>
      </c>
      <c r="P37">
        <v>0</v>
      </c>
      <c r="Q37">
        <v>0</v>
      </c>
      <c r="R37">
        <v>129</v>
      </c>
      <c r="S37">
        <v>77</v>
      </c>
      <c r="T37">
        <v>166.6813052</v>
      </c>
      <c r="U37">
        <v>53.509336830000002</v>
      </c>
      <c r="V37">
        <v>67.475263749999996</v>
      </c>
      <c r="W37">
        <v>295.3537278</v>
      </c>
      <c r="X37">
        <v>19.60405566</v>
      </c>
      <c r="Y37">
        <v>7.4016729010000004</v>
      </c>
      <c r="Z37">
        <v>0</v>
      </c>
      <c r="AA37">
        <v>1</v>
      </c>
      <c r="AB37">
        <v>9.9474404629999995</v>
      </c>
      <c r="AC37">
        <v>0</v>
      </c>
      <c r="AD37">
        <v>0</v>
      </c>
      <c r="AE37">
        <v>1</v>
      </c>
      <c r="AF37">
        <v>0</v>
      </c>
      <c r="AG37">
        <v>0</v>
      </c>
      <c r="AH37">
        <v>0</v>
      </c>
      <c r="AI37" t="s">
        <v>35</v>
      </c>
    </row>
    <row r="38" spans="1:35" x14ac:dyDescent="0.25">
      <c r="A38">
        <v>4787</v>
      </c>
      <c r="B38" s="2">
        <v>85</v>
      </c>
      <c r="C38">
        <v>0</v>
      </c>
      <c r="D38">
        <v>0</v>
      </c>
      <c r="E38">
        <v>1</v>
      </c>
      <c r="F38" s="3">
        <v>36.221033470000002</v>
      </c>
      <c r="G38">
        <v>0</v>
      </c>
      <c r="H38" s="4">
        <v>2.6536664120000002</v>
      </c>
      <c r="I38">
        <v>3.9856128239999999</v>
      </c>
      <c r="J38">
        <v>2.4045851219999999</v>
      </c>
      <c r="K38" s="5">
        <v>8.8107293799999997</v>
      </c>
      <c r="L38">
        <v>0</v>
      </c>
      <c r="M38">
        <v>0</v>
      </c>
      <c r="N38">
        <v>0</v>
      </c>
      <c r="O38">
        <v>0</v>
      </c>
      <c r="P38">
        <v>0</v>
      </c>
      <c r="Q38">
        <v>1</v>
      </c>
      <c r="R38">
        <v>97</v>
      </c>
      <c r="S38">
        <v>60</v>
      </c>
      <c r="T38">
        <v>227.29946810000001</v>
      </c>
      <c r="U38">
        <v>91.43542995</v>
      </c>
      <c r="V38">
        <v>85.490936669999996</v>
      </c>
      <c r="W38">
        <v>344.72008090000003</v>
      </c>
      <c r="X38">
        <v>14.10590725</v>
      </c>
      <c r="Y38">
        <v>0.31216092699999998</v>
      </c>
      <c r="Z38">
        <v>1</v>
      </c>
      <c r="AA38">
        <v>0</v>
      </c>
      <c r="AB38">
        <v>8.7442810249999994</v>
      </c>
      <c r="AC38">
        <v>1</v>
      </c>
      <c r="AD38">
        <v>0</v>
      </c>
      <c r="AE38">
        <v>0</v>
      </c>
      <c r="AF38">
        <v>0</v>
      </c>
      <c r="AG38">
        <v>0</v>
      </c>
      <c r="AH38">
        <v>1</v>
      </c>
      <c r="AI38" t="s">
        <v>35</v>
      </c>
    </row>
    <row r="39" spans="1:35" x14ac:dyDescent="0.25">
      <c r="A39">
        <v>4788</v>
      </c>
      <c r="B39" s="2">
        <v>60</v>
      </c>
      <c r="C39">
        <v>1</v>
      </c>
      <c r="D39">
        <v>0</v>
      </c>
      <c r="E39">
        <v>2</v>
      </c>
      <c r="F39" s="3">
        <v>31.568688590000001</v>
      </c>
      <c r="G39">
        <v>0</v>
      </c>
      <c r="H39" s="4">
        <v>3.4784091880000001</v>
      </c>
      <c r="I39">
        <v>4.7731999199999997</v>
      </c>
      <c r="J39">
        <v>8.8568335670000007</v>
      </c>
      <c r="K39" s="5">
        <v>5.5390855869999998</v>
      </c>
      <c r="L39">
        <v>0</v>
      </c>
      <c r="M39">
        <v>1</v>
      </c>
      <c r="N39">
        <v>0</v>
      </c>
      <c r="O39">
        <v>0</v>
      </c>
      <c r="P39">
        <v>1</v>
      </c>
      <c r="Q39">
        <v>0</v>
      </c>
      <c r="R39">
        <v>157</v>
      </c>
      <c r="S39">
        <v>98</v>
      </c>
      <c r="T39">
        <v>195.47270850000001</v>
      </c>
      <c r="U39">
        <v>58.260787000000001</v>
      </c>
      <c r="V39">
        <v>31.224839970000001</v>
      </c>
      <c r="W39">
        <v>239.8093231</v>
      </c>
      <c r="X39">
        <v>16.640193719999999</v>
      </c>
      <c r="Y39">
        <v>6.5386576280000002</v>
      </c>
      <c r="Z39">
        <v>0</v>
      </c>
      <c r="AA39">
        <v>1</v>
      </c>
      <c r="AB39">
        <v>7.6052236310000003</v>
      </c>
      <c r="AC39">
        <v>1</v>
      </c>
      <c r="AD39">
        <v>0</v>
      </c>
      <c r="AE39">
        <v>0</v>
      </c>
      <c r="AF39">
        <v>0</v>
      </c>
      <c r="AG39">
        <v>0</v>
      </c>
      <c r="AH39">
        <v>0</v>
      </c>
      <c r="AI39" t="s">
        <v>35</v>
      </c>
    </row>
    <row r="40" spans="1:35" x14ac:dyDescent="0.25">
      <c r="A40">
        <v>4789</v>
      </c>
      <c r="B40" s="2">
        <v>88</v>
      </c>
      <c r="C40">
        <v>0</v>
      </c>
      <c r="D40">
        <v>0</v>
      </c>
      <c r="E40">
        <v>1</v>
      </c>
      <c r="F40" s="3">
        <v>33.780685239999997</v>
      </c>
      <c r="G40">
        <v>0</v>
      </c>
      <c r="H40" s="4">
        <v>13.44208169</v>
      </c>
      <c r="I40">
        <v>4.0056857600000004</v>
      </c>
      <c r="J40">
        <v>4.2696452420000002</v>
      </c>
      <c r="K40" s="5">
        <v>6.0466351359999999</v>
      </c>
      <c r="L40">
        <v>0</v>
      </c>
      <c r="M40">
        <v>0</v>
      </c>
      <c r="N40">
        <v>0</v>
      </c>
      <c r="O40">
        <v>0</v>
      </c>
      <c r="P40">
        <v>1</v>
      </c>
      <c r="Q40">
        <v>0</v>
      </c>
      <c r="R40">
        <v>164</v>
      </c>
      <c r="S40">
        <v>110</v>
      </c>
      <c r="T40">
        <v>159.7046694</v>
      </c>
      <c r="U40">
        <v>178.2034262</v>
      </c>
      <c r="V40">
        <v>90.883666649999995</v>
      </c>
      <c r="W40">
        <v>256.5490398</v>
      </c>
      <c r="X40">
        <v>1.4816615289999999</v>
      </c>
      <c r="Y40">
        <v>3.358430282</v>
      </c>
      <c r="Z40">
        <v>1</v>
      </c>
      <c r="AA40">
        <v>0</v>
      </c>
      <c r="AB40">
        <v>0.54676155800000004</v>
      </c>
      <c r="AC40">
        <v>0</v>
      </c>
      <c r="AD40">
        <v>0</v>
      </c>
      <c r="AE40">
        <v>0</v>
      </c>
      <c r="AF40">
        <v>0</v>
      </c>
      <c r="AG40">
        <v>1</v>
      </c>
      <c r="AH40">
        <v>1</v>
      </c>
      <c r="AI40" t="s">
        <v>35</v>
      </c>
    </row>
    <row r="41" spans="1:35" x14ac:dyDescent="0.25">
      <c r="A41">
        <v>4790</v>
      </c>
      <c r="B41" s="2">
        <v>62</v>
      </c>
      <c r="C41">
        <v>1</v>
      </c>
      <c r="D41">
        <v>1</v>
      </c>
      <c r="E41">
        <v>3</v>
      </c>
      <c r="F41" s="3">
        <v>24.852705199999999</v>
      </c>
      <c r="G41">
        <v>0</v>
      </c>
      <c r="H41" s="4">
        <v>12.64418362</v>
      </c>
      <c r="I41">
        <v>3.8319088579999998</v>
      </c>
      <c r="J41">
        <v>4.553545357</v>
      </c>
      <c r="K41" s="5">
        <v>8.8333405470000006</v>
      </c>
      <c r="L41">
        <v>0</v>
      </c>
      <c r="M41">
        <v>0</v>
      </c>
      <c r="N41">
        <v>0</v>
      </c>
      <c r="O41">
        <v>0</v>
      </c>
      <c r="P41">
        <v>1</v>
      </c>
      <c r="Q41">
        <v>1</v>
      </c>
      <c r="R41">
        <v>143</v>
      </c>
      <c r="S41">
        <v>74</v>
      </c>
      <c r="T41">
        <v>187.23489649999999</v>
      </c>
      <c r="U41">
        <v>175.5947754</v>
      </c>
      <c r="V41">
        <v>44.481627269999997</v>
      </c>
      <c r="W41">
        <v>155.15063620000001</v>
      </c>
      <c r="X41">
        <v>15.745649220000001</v>
      </c>
      <c r="Y41">
        <v>4.7992725180000004</v>
      </c>
      <c r="Z41">
        <v>0</v>
      </c>
      <c r="AA41">
        <v>0</v>
      </c>
      <c r="AB41">
        <v>2.406760776</v>
      </c>
      <c r="AC41">
        <v>0</v>
      </c>
      <c r="AD41">
        <v>1</v>
      </c>
      <c r="AE41">
        <v>0</v>
      </c>
      <c r="AF41">
        <v>0</v>
      </c>
      <c r="AG41">
        <v>0</v>
      </c>
      <c r="AH41">
        <v>1</v>
      </c>
      <c r="AI41" t="s">
        <v>35</v>
      </c>
    </row>
    <row r="42" spans="1:35" x14ac:dyDescent="0.25">
      <c r="A42">
        <v>4791</v>
      </c>
      <c r="B42" s="2">
        <v>79</v>
      </c>
      <c r="C42">
        <v>1</v>
      </c>
      <c r="D42">
        <v>1</v>
      </c>
      <c r="E42">
        <v>1</v>
      </c>
      <c r="F42" s="3">
        <v>33.633100679999998</v>
      </c>
      <c r="G42">
        <v>0</v>
      </c>
      <c r="H42" s="4">
        <v>9.8668521509999998</v>
      </c>
      <c r="I42">
        <v>3.6137636030000002</v>
      </c>
      <c r="J42">
        <v>8.3365800100000005</v>
      </c>
      <c r="K42" s="5">
        <v>4.9381706300000001</v>
      </c>
      <c r="L42">
        <v>0</v>
      </c>
      <c r="M42">
        <v>0</v>
      </c>
      <c r="N42">
        <v>0</v>
      </c>
      <c r="O42">
        <v>0</v>
      </c>
      <c r="P42">
        <v>0</v>
      </c>
      <c r="Q42">
        <v>0</v>
      </c>
      <c r="R42">
        <v>158</v>
      </c>
      <c r="S42">
        <v>96</v>
      </c>
      <c r="T42">
        <v>216.81675129999999</v>
      </c>
      <c r="U42">
        <v>55.820715100000001</v>
      </c>
      <c r="V42">
        <v>34.6942053</v>
      </c>
      <c r="W42">
        <v>72.349088449999996</v>
      </c>
      <c r="X42">
        <v>19.645584530000001</v>
      </c>
      <c r="Y42">
        <v>5.7465487360000003</v>
      </c>
      <c r="Z42">
        <v>0</v>
      </c>
      <c r="AA42">
        <v>0</v>
      </c>
      <c r="AB42">
        <v>7.2537770750000004</v>
      </c>
      <c r="AC42">
        <v>0</v>
      </c>
      <c r="AD42">
        <v>0</v>
      </c>
      <c r="AE42">
        <v>0</v>
      </c>
      <c r="AF42">
        <v>0</v>
      </c>
      <c r="AG42">
        <v>1</v>
      </c>
      <c r="AH42">
        <v>0</v>
      </c>
      <c r="AI42" t="s">
        <v>35</v>
      </c>
    </row>
    <row r="43" spans="1:35" x14ac:dyDescent="0.25">
      <c r="A43">
        <v>4792</v>
      </c>
      <c r="B43" s="2">
        <v>78</v>
      </c>
      <c r="C43">
        <v>1</v>
      </c>
      <c r="D43">
        <v>1</v>
      </c>
      <c r="E43">
        <v>2</v>
      </c>
      <c r="F43" s="3">
        <v>33.684532879999999</v>
      </c>
      <c r="G43">
        <v>0</v>
      </c>
      <c r="H43" s="4">
        <v>8.9232381279999995</v>
      </c>
      <c r="I43">
        <v>3.6900749730000002</v>
      </c>
      <c r="J43">
        <v>2.870222933</v>
      </c>
      <c r="K43" s="5">
        <v>7.2559626259999996</v>
      </c>
      <c r="L43">
        <v>0</v>
      </c>
      <c r="M43">
        <v>0</v>
      </c>
      <c r="N43">
        <v>0</v>
      </c>
      <c r="O43">
        <v>1</v>
      </c>
      <c r="P43">
        <v>0</v>
      </c>
      <c r="Q43">
        <v>0</v>
      </c>
      <c r="R43">
        <v>143</v>
      </c>
      <c r="S43">
        <v>62</v>
      </c>
      <c r="T43">
        <v>247.31296090000001</v>
      </c>
      <c r="U43">
        <v>134.77608290000001</v>
      </c>
      <c r="V43">
        <v>32.945962199999997</v>
      </c>
      <c r="W43">
        <v>181.14531779999999</v>
      </c>
      <c r="X43">
        <v>10.04183959</v>
      </c>
      <c r="Y43">
        <v>3.215689765</v>
      </c>
      <c r="Z43">
        <v>0</v>
      </c>
      <c r="AA43">
        <v>0</v>
      </c>
      <c r="AB43">
        <v>9.5517341570000003</v>
      </c>
      <c r="AC43">
        <v>0</v>
      </c>
      <c r="AD43">
        <v>0</v>
      </c>
      <c r="AE43">
        <v>0</v>
      </c>
      <c r="AF43">
        <v>0</v>
      </c>
      <c r="AG43">
        <v>0</v>
      </c>
      <c r="AH43">
        <v>0</v>
      </c>
      <c r="AI43" t="s">
        <v>35</v>
      </c>
    </row>
    <row r="44" spans="1:35" x14ac:dyDescent="0.25">
      <c r="A44">
        <v>4793</v>
      </c>
      <c r="B44" s="2">
        <v>68</v>
      </c>
      <c r="C44">
        <v>1</v>
      </c>
      <c r="D44">
        <v>0</v>
      </c>
      <c r="E44">
        <v>3</v>
      </c>
      <c r="F44" s="3">
        <v>30.999809809999999</v>
      </c>
      <c r="G44">
        <v>0</v>
      </c>
      <c r="H44" s="4">
        <v>6.072439234</v>
      </c>
      <c r="I44">
        <v>3.7599192819999998</v>
      </c>
      <c r="J44">
        <v>8.1650845709999995</v>
      </c>
      <c r="K44" s="5">
        <v>5.5320663400000001</v>
      </c>
      <c r="L44">
        <v>0</v>
      </c>
      <c r="M44">
        <v>0</v>
      </c>
      <c r="N44">
        <v>0</v>
      </c>
      <c r="O44">
        <v>1</v>
      </c>
      <c r="P44">
        <v>0</v>
      </c>
      <c r="Q44">
        <v>0</v>
      </c>
      <c r="R44">
        <v>98</v>
      </c>
      <c r="S44">
        <v>98</v>
      </c>
      <c r="T44">
        <v>249.23492429999999</v>
      </c>
      <c r="U44">
        <v>139.3350757</v>
      </c>
      <c r="V44">
        <v>39.206198059999998</v>
      </c>
      <c r="W44">
        <v>379.4827626</v>
      </c>
      <c r="X44">
        <v>10.15535882</v>
      </c>
      <c r="Y44">
        <v>5.0944387290000002</v>
      </c>
      <c r="Z44">
        <v>0</v>
      </c>
      <c r="AA44">
        <v>1</v>
      </c>
      <c r="AB44">
        <v>8.8907698699999997</v>
      </c>
      <c r="AC44">
        <v>0</v>
      </c>
      <c r="AD44">
        <v>0</v>
      </c>
      <c r="AE44">
        <v>0</v>
      </c>
      <c r="AF44">
        <v>0</v>
      </c>
      <c r="AG44">
        <v>0</v>
      </c>
      <c r="AH44">
        <v>0</v>
      </c>
      <c r="AI44" t="s">
        <v>35</v>
      </c>
    </row>
    <row r="45" spans="1:35" x14ac:dyDescent="0.25">
      <c r="A45">
        <v>4794</v>
      </c>
      <c r="B45" s="2">
        <v>66</v>
      </c>
      <c r="C45">
        <v>0</v>
      </c>
      <c r="D45">
        <v>0</v>
      </c>
      <c r="E45">
        <v>1</v>
      </c>
      <c r="F45" s="3">
        <v>37.568530449999997</v>
      </c>
      <c r="G45">
        <v>0</v>
      </c>
      <c r="H45" s="4">
        <v>2.2185797790000001</v>
      </c>
      <c r="I45">
        <v>2.915573105</v>
      </c>
      <c r="J45">
        <v>9.7505108600000003</v>
      </c>
      <c r="K45" s="5">
        <v>9.7411594069999996</v>
      </c>
      <c r="L45">
        <v>0</v>
      </c>
      <c r="M45">
        <v>0</v>
      </c>
      <c r="N45">
        <v>0</v>
      </c>
      <c r="O45">
        <v>0</v>
      </c>
      <c r="P45">
        <v>0</v>
      </c>
      <c r="Q45">
        <v>0</v>
      </c>
      <c r="R45">
        <v>93</v>
      </c>
      <c r="S45">
        <v>64</v>
      </c>
      <c r="T45">
        <v>274.4064553</v>
      </c>
      <c r="U45">
        <v>54.459924149999999</v>
      </c>
      <c r="V45">
        <v>35.594066560000002</v>
      </c>
      <c r="W45">
        <v>338.58112879999999</v>
      </c>
      <c r="X45">
        <v>14.421212110000001</v>
      </c>
      <c r="Y45">
        <v>2.1930437949999999</v>
      </c>
      <c r="Z45">
        <v>0</v>
      </c>
      <c r="AA45">
        <v>0</v>
      </c>
      <c r="AB45">
        <v>2.8568057549999999</v>
      </c>
      <c r="AC45">
        <v>0</v>
      </c>
      <c r="AD45">
        <v>0</v>
      </c>
      <c r="AE45">
        <v>0</v>
      </c>
      <c r="AF45">
        <v>0</v>
      </c>
      <c r="AG45">
        <v>0</v>
      </c>
      <c r="AH45">
        <v>1</v>
      </c>
      <c r="AI45" t="s">
        <v>35</v>
      </c>
    </row>
    <row r="46" spans="1:35" x14ac:dyDescent="0.25">
      <c r="A46">
        <v>4795</v>
      </c>
      <c r="B46" s="2">
        <v>82</v>
      </c>
      <c r="C46">
        <v>0</v>
      </c>
      <c r="D46">
        <v>0</v>
      </c>
      <c r="E46">
        <v>1</v>
      </c>
      <c r="F46" s="3">
        <v>19.525593279999999</v>
      </c>
      <c r="G46">
        <v>0</v>
      </c>
      <c r="H46" s="4">
        <v>13.392876210000001</v>
      </c>
      <c r="I46">
        <v>4.5818551850000002</v>
      </c>
      <c r="J46">
        <v>6.7584091859999997</v>
      </c>
      <c r="K46" s="5">
        <v>9.9992012960000007</v>
      </c>
      <c r="L46">
        <v>0</v>
      </c>
      <c r="M46">
        <v>0</v>
      </c>
      <c r="N46">
        <v>0</v>
      </c>
      <c r="O46">
        <v>0</v>
      </c>
      <c r="P46">
        <v>0</v>
      </c>
      <c r="Q46">
        <v>0</v>
      </c>
      <c r="R46">
        <v>147</v>
      </c>
      <c r="S46">
        <v>100</v>
      </c>
      <c r="T46">
        <v>228.60355050000001</v>
      </c>
      <c r="U46">
        <v>184.1089896</v>
      </c>
      <c r="V46">
        <v>73.764222160000003</v>
      </c>
      <c r="W46">
        <v>331.42967399999998</v>
      </c>
      <c r="X46">
        <v>6.2456166509999997</v>
      </c>
      <c r="Y46">
        <v>4.8747184170000004</v>
      </c>
      <c r="Z46">
        <v>0</v>
      </c>
      <c r="AA46">
        <v>0</v>
      </c>
      <c r="AB46">
        <v>5.2962033890000004</v>
      </c>
      <c r="AC46">
        <v>0</v>
      </c>
      <c r="AD46">
        <v>0</v>
      </c>
      <c r="AE46">
        <v>0</v>
      </c>
      <c r="AF46">
        <v>0</v>
      </c>
      <c r="AG46">
        <v>1</v>
      </c>
      <c r="AH46">
        <v>0</v>
      </c>
      <c r="AI46" t="s">
        <v>35</v>
      </c>
    </row>
    <row r="47" spans="1:35" x14ac:dyDescent="0.25">
      <c r="A47">
        <v>4796</v>
      </c>
      <c r="B47" s="2">
        <v>68</v>
      </c>
      <c r="C47">
        <v>1</v>
      </c>
      <c r="D47">
        <v>0</v>
      </c>
      <c r="E47">
        <v>1</v>
      </c>
      <c r="F47" s="3">
        <v>26.80416378</v>
      </c>
      <c r="G47">
        <v>0</v>
      </c>
      <c r="H47" s="4">
        <v>19.6887443</v>
      </c>
      <c r="I47">
        <v>1.2251824259999999</v>
      </c>
      <c r="J47">
        <v>7.6990938140000003</v>
      </c>
      <c r="K47" s="5">
        <v>6.7159821910000002</v>
      </c>
      <c r="L47">
        <v>1</v>
      </c>
      <c r="M47">
        <v>1</v>
      </c>
      <c r="N47">
        <v>0</v>
      </c>
      <c r="O47">
        <v>0</v>
      </c>
      <c r="P47">
        <v>0</v>
      </c>
      <c r="Q47">
        <v>0</v>
      </c>
      <c r="R47">
        <v>102</v>
      </c>
      <c r="S47">
        <v>63</v>
      </c>
      <c r="T47">
        <v>277.12095790000001</v>
      </c>
      <c r="U47">
        <v>120.0917063</v>
      </c>
      <c r="V47">
        <v>88.326838359999996</v>
      </c>
      <c r="W47">
        <v>213.98922469999999</v>
      </c>
      <c r="X47">
        <v>17.963435140000001</v>
      </c>
      <c r="Y47">
        <v>4.5959400000000002E-4</v>
      </c>
      <c r="Z47">
        <v>0</v>
      </c>
      <c r="AA47">
        <v>0</v>
      </c>
      <c r="AB47">
        <v>0.27588675499999998</v>
      </c>
      <c r="AC47">
        <v>0</v>
      </c>
      <c r="AD47">
        <v>0</v>
      </c>
      <c r="AE47">
        <v>0</v>
      </c>
      <c r="AF47">
        <v>1</v>
      </c>
      <c r="AG47">
        <v>0</v>
      </c>
      <c r="AH47">
        <v>1</v>
      </c>
      <c r="AI47" t="s">
        <v>35</v>
      </c>
    </row>
    <row r="48" spans="1:35" x14ac:dyDescent="0.25">
      <c r="A48">
        <v>4797</v>
      </c>
      <c r="B48" s="2">
        <v>71</v>
      </c>
      <c r="C48">
        <v>0</v>
      </c>
      <c r="D48">
        <v>1</v>
      </c>
      <c r="E48">
        <v>1</v>
      </c>
      <c r="F48" s="3">
        <v>15.648055360000001</v>
      </c>
      <c r="G48">
        <v>0</v>
      </c>
      <c r="H48" s="4">
        <v>17.885919139999999</v>
      </c>
      <c r="I48">
        <v>0.93055809599999995</v>
      </c>
      <c r="J48">
        <v>4.9443115029999998</v>
      </c>
      <c r="K48" s="5">
        <v>8.4739190919999992</v>
      </c>
      <c r="L48">
        <v>0</v>
      </c>
      <c r="M48">
        <v>0</v>
      </c>
      <c r="N48">
        <v>1</v>
      </c>
      <c r="O48">
        <v>0</v>
      </c>
      <c r="P48">
        <v>0</v>
      </c>
      <c r="Q48">
        <v>1</v>
      </c>
      <c r="R48">
        <v>118</v>
      </c>
      <c r="S48">
        <v>115</v>
      </c>
      <c r="T48">
        <v>283.93061740000002</v>
      </c>
      <c r="U48">
        <v>178.0251169</v>
      </c>
      <c r="V48">
        <v>25.56722225</v>
      </c>
      <c r="W48">
        <v>64.658581769999998</v>
      </c>
      <c r="X48">
        <v>13.430165929999999</v>
      </c>
      <c r="Y48">
        <v>5.0823694960000001</v>
      </c>
      <c r="Z48">
        <v>0</v>
      </c>
      <c r="AA48">
        <v>1</v>
      </c>
      <c r="AB48">
        <v>1.4396288880000001</v>
      </c>
      <c r="AC48">
        <v>0</v>
      </c>
      <c r="AD48">
        <v>0</v>
      </c>
      <c r="AE48">
        <v>0</v>
      </c>
      <c r="AF48">
        <v>0</v>
      </c>
      <c r="AG48">
        <v>0</v>
      </c>
      <c r="AH48">
        <v>1</v>
      </c>
      <c r="AI48" t="s">
        <v>35</v>
      </c>
    </row>
    <row r="49" spans="1:35" x14ac:dyDescent="0.25">
      <c r="A49">
        <v>4798</v>
      </c>
      <c r="B49" s="2">
        <v>69</v>
      </c>
      <c r="C49">
        <v>1</v>
      </c>
      <c r="D49">
        <v>3</v>
      </c>
      <c r="E49">
        <v>0</v>
      </c>
      <c r="F49" s="3">
        <v>16.480198980000001</v>
      </c>
      <c r="G49">
        <v>1</v>
      </c>
      <c r="H49" s="4">
        <v>17.947653039999999</v>
      </c>
      <c r="I49">
        <v>0.30767369700000002</v>
      </c>
      <c r="J49">
        <v>8.95156961</v>
      </c>
      <c r="K49" s="5">
        <v>5.7209847949999997</v>
      </c>
      <c r="L49">
        <v>0</v>
      </c>
      <c r="M49">
        <v>0</v>
      </c>
      <c r="N49">
        <v>0</v>
      </c>
      <c r="O49">
        <v>0</v>
      </c>
      <c r="P49">
        <v>0</v>
      </c>
      <c r="Q49">
        <v>0</v>
      </c>
      <c r="R49">
        <v>145</v>
      </c>
      <c r="S49">
        <v>106</v>
      </c>
      <c r="T49">
        <v>240.14827360000001</v>
      </c>
      <c r="U49">
        <v>102.4563828</v>
      </c>
      <c r="V49">
        <v>52.677854420000003</v>
      </c>
      <c r="W49">
        <v>214.04648299999999</v>
      </c>
      <c r="X49">
        <v>14.20164486</v>
      </c>
      <c r="Y49">
        <v>8.8736556550000003</v>
      </c>
      <c r="Z49">
        <v>0</v>
      </c>
      <c r="AA49">
        <v>1</v>
      </c>
      <c r="AB49">
        <v>8.0520043860000001</v>
      </c>
      <c r="AC49">
        <v>0</v>
      </c>
      <c r="AD49">
        <v>0</v>
      </c>
      <c r="AE49">
        <v>0</v>
      </c>
      <c r="AF49">
        <v>0</v>
      </c>
      <c r="AG49">
        <v>0</v>
      </c>
      <c r="AH49">
        <v>0</v>
      </c>
      <c r="AI49" t="s">
        <v>35</v>
      </c>
    </row>
    <row r="50" spans="1:35" x14ac:dyDescent="0.25">
      <c r="A50">
        <v>4799</v>
      </c>
      <c r="B50" s="2">
        <v>87</v>
      </c>
      <c r="C50">
        <v>0</v>
      </c>
      <c r="D50">
        <v>1</v>
      </c>
      <c r="E50">
        <v>2</v>
      </c>
      <c r="F50" s="3">
        <v>33.476970510000001</v>
      </c>
      <c r="G50">
        <v>1</v>
      </c>
      <c r="H50" s="4">
        <v>15.80940416</v>
      </c>
      <c r="I50">
        <v>9.3383579189999999</v>
      </c>
      <c r="J50">
        <v>9.6486143589999998</v>
      </c>
      <c r="K50" s="5">
        <v>8.2046193380000005</v>
      </c>
      <c r="L50">
        <v>0</v>
      </c>
      <c r="M50">
        <v>0</v>
      </c>
      <c r="N50">
        <v>0</v>
      </c>
      <c r="O50">
        <v>0</v>
      </c>
      <c r="P50">
        <v>0</v>
      </c>
      <c r="Q50">
        <v>1</v>
      </c>
      <c r="R50">
        <v>127</v>
      </c>
      <c r="S50">
        <v>114</v>
      </c>
      <c r="T50">
        <v>264.4327045</v>
      </c>
      <c r="U50">
        <v>168.52815419999999</v>
      </c>
      <c r="V50">
        <v>73.356050960000005</v>
      </c>
      <c r="W50">
        <v>196.33878949999999</v>
      </c>
      <c r="X50">
        <v>25.83457422</v>
      </c>
      <c r="Y50">
        <v>2.5586364420000001</v>
      </c>
      <c r="Z50">
        <v>1</v>
      </c>
      <c r="AA50">
        <v>1</v>
      </c>
      <c r="AB50">
        <v>2.5971083099999999</v>
      </c>
      <c r="AC50">
        <v>0</v>
      </c>
      <c r="AD50">
        <v>0</v>
      </c>
      <c r="AE50">
        <v>0</v>
      </c>
      <c r="AF50">
        <v>0</v>
      </c>
      <c r="AG50">
        <v>1</v>
      </c>
      <c r="AH50">
        <v>1</v>
      </c>
      <c r="AI50" t="s">
        <v>35</v>
      </c>
    </row>
    <row r="51" spans="1:35" x14ac:dyDescent="0.25">
      <c r="A51">
        <v>4800</v>
      </c>
      <c r="B51" s="2">
        <v>68</v>
      </c>
      <c r="C51">
        <v>1</v>
      </c>
      <c r="D51">
        <v>0</v>
      </c>
      <c r="E51">
        <v>2</v>
      </c>
      <c r="F51" s="3">
        <v>32.034899670000001</v>
      </c>
      <c r="G51">
        <v>0</v>
      </c>
      <c r="H51" s="4">
        <v>3.06009602</v>
      </c>
      <c r="I51">
        <v>3.599932511</v>
      </c>
      <c r="J51">
        <v>3.0034733710000001</v>
      </c>
      <c r="K51" s="5">
        <v>5.1230093569999999</v>
      </c>
      <c r="L51">
        <v>0</v>
      </c>
      <c r="M51">
        <v>0</v>
      </c>
      <c r="N51">
        <v>0</v>
      </c>
      <c r="O51">
        <v>0</v>
      </c>
      <c r="P51">
        <v>0</v>
      </c>
      <c r="Q51">
        <v>0</v>
      </c>
      <c r="R51">
        <v>114</v>
      </c>
      <c r="S51">
        <v>106</v>
      </c>
      <c r="T51">
        <v>283.27690109999998</v>
      </c>
      <c r="U51">
        <v>91.74234964</v>
      </c>
      <c r="V51">
        <v>61.969783059999997</v>
      </c>
      <c r="W51">
        <v>107.76925850000001</v>
      </c>
      <c r="X51">
        <v>16.205444480000001</v>
      </c>
      <c r="Y51">
        <v>4.1002207689999999</v>
      </c>
      <c r="Z51">
        <v>1</v>
      </c>
      <c r="AA51">
        <v>0</v>
      </c>
      <c r="AB51">
        <v>3.7242696980000001</v>
      </c>
      <c r="AC51">
        <v>0</v>
      </c>
      <c r="AD51">
        <v>0</v>
      </c>
      <c r="AE51">
        <v>0</v>
      </c>
      <c r="AF51">
        <v>0</v>
      </c>
      <c r="AG51">
        <v>0</v>
      </c>
      <c r="AH51">
        <v>1</v>
      </c>
      <c r="AI51" t="s">
        <v>35</v>
      </c>
    </row>
    <row r="52" spans="1:35" x14ac:dyDescent="0.25">
      <c r="A52">
        <v>4801</v>
      </c>
      <c r="B52" s="2">
        <v>81</v>
      </c>
      <c r="C52">
        <v>0</v>
      </c>
      <c r="D52">
        <v>2</v>
      </c>
      <c r="E52">
        <v>2</v>
      </c>
      <c r="F52" s="3">
        <v>15.639676830000001</v>
      </c>
      <c r="G52">
        <v>0</v>
      </c>
      <c r="H52" s="4">
        <v>15.64919027</v>
      </c>
      <c r="I52">
        <v>6.8482933539999999</v>
      </c>
      <c r="J52">
        <v>0.161402872</v>
      </c>
      <c r="K52" s="5">
        <v>8.3537611980000008</v>
      </c>
      <c r="L52">
        <v>0</v>
      </c>
      <c r="M52">
        <v>0</v>
      </c>
      <c r="N52">
        <v>1</v>
      </c>
      <c r="O52">
        <v>0</v>
      </c>
      <c r="P52">
        <v>0</v>
      </c>
      <c r="Q52">
        <v>0</v>
      </c>
      <c r="R52">
        <v>162</v>
      </c>
      <c r="S52">
        <v>118</v>
      </c>
      <c r="T52">
        <v>257.16542980000003</v>
      </c>
      <c r="U52">
        <v>153.47313349999999</v>
      </c>
      <c r="V52">
        <v>47.714131379999998</v>
      </c>
      <c r="W52">
        <v>232.9664975</v>
      </c>
      <c r="X52">
        <v>14.745243840000001</v>
      </c>
      <c r="Y52">
        <v>0.22211645299999999</v>
      </c>
      <c r="Z52">
        <v>1</v>
      </c>
      <c r="AA52">
        <v>0</v>
      </c>
      <c r="AB52">
        <v>4.4232711919999996</v>
      </c>
      <c r="AC52">
        <v>0</v>
      </c>
      <c r="AD52">
        <v>0</v>
      </c>
      <c r="AE52">
        <v>0</v>
      </c>
      <c r="AF52">
        <v>0</v>
      </c>
      <c r="AG52">
        <v>0</v>
      </c>
      <c r="AH52">
        <v>1</v>
      </c>
      <c r="AI52" t="s">
        <v>35</v>
      </c>
    </row>
    <row r="53" spans="1:35" x14ac:dyDescent="0.25">
      <c r="A53">
        <v>4802</v>
      </c>
      <c r="B53" s="2">
        <v>72</v>
      </c>
      <c r="C53">
        <v>1</v>
      </c>
      <c r="D53">
        <v>3</v>
      </c>
      <c r="E53">
        <v>1</v>
      </c>
      <c r="F53" s="3">
        <v>37.752225680000002</v>
      </c>
      <c r="G53">
        <v>1</v>
      </c>
      <c r="H53" s="4">
        <v>13.658963679999999</v>
      </c>
      <c r="I53">
        <v>1.230084068</v>
      </c>
      <c r="J53">
        <v>3.591935441</v>
      </c>
      <c r="K53" s="5">
        <v>8.2320792229999995</v>
      </c>
      <c r="L53">
        <v>0</v>
      </c>
      <c r="M53">
        <v>0</v>
      </c>
      <c r="N53">
        <v>0</v>
      </c>
      <c r="O53">
        <v>1</v>
      </c>
      <c r="P53">
        <v>0</v>
      </c>
      <c r="Q53">
        <v>0</v>
      </c>
      <c r="R53">
        <v>145</v>
      </c>
      <c r="S53">
        <v>92</v>
      </c>
      <c r="T53">
        <v>252.92330720000001</v>
      </c>
      <c r="U53">
        <v>175.57747610000001</v>
      </c>
      <c r="V53">
        <v>54.498026549999999</v>
      </c>
      <c r="W53">
        <v>337.89556420000002</v>
      </c>
      <c r="X53">
        <v>14.55121576</v>
      </c>
      <c r="Y53">
        <v>6.8729706269999999</v>
      </c>
      <c r="Z53">
        <v>0</v>
      </c>
      <c r="AA53">
        <v>0</v>
      </c>
      <c r="AB53">
        <v>5.5456690320000002</v>
      </c>
      <c r="AC53">
        <v>0</v>
      </c>
      <c r="AD53">
        <v>0</v>
      </c>
      <c r="AE53">
        <v>1</v>
      </c>
      <c r="AF53">
        <v>0</v>
      </c>
      <c r="AG53">
        <v>0</v>
      </c>
      <c r="AH53">
        <v>0</v>
      </c>
      <c r="AI53" t="s">
        <v>35</v>
      </c>
    </row>
    <row r="54" spans="1:35" x14ac:dyDescent="0.25">
      <c r="A54">
        <v>4803</v>
      </c>
      <c r="B54" s="2">
        <v>79</v>
      </c>
      <c r="C54">
        <v>1</v>
      </c>
      <c r="D54">
        <v>0</v>
      </c>
      <c r="E54">
        <v>1</v>
      </c>
      <c r="F54" s="3">
        <v>16.778701479999999</v>
      </c>
      <c r="G54">
        <v>0</v>
      </c>
      <c r="H54" s="4">
        <v>17.243081310000001</v>
      </c>
      <c r="I54">
        <v>6.5783382829999999</v>
      </c>
      <c r="J54">
        <v>4.7014801100000003</v>
      </c>
      <c r="K54" s="5">
        <v>7.9818463560000001</v>
      </c>
      <c r="L54">
        <v>1</v>
      </c>
      <c r="M54">
        <v>0</v>
      </c>
      <c r="N54">
        <v>0</v>
      </c>
      <c r="O54">
        <v>0</v>
      </c>
      <c r="P54">
        <v>0</v>
      </c>
      <c r="Q54">
        <v>1</v>
      </c>
      <c r="R54">
        <v>134</v>
      </c>
      <c r="S54">
        <v>95</v>
      </c>
      <c r="T54">
        <v>267.13549269999999</v>
      </c>
      <c r="U54">
        <v>171.22243219999999</v>
      </c>
      <c r="V54">
        <v>73.830447289999995</v>
      </c>
      <c r="W54">
        <v>136.31479479999999</v>
      </c>
      <c r="X54">
        <v>27.594226880000001</v>
      </c>
      <c r="Y54">
        <v>3.166224293</v>
      </c>
      <c r="Z54">
        <v>0</v>
      </c>
      <c r="AA54">
        <v>0</v>
      </c>
      <c r="AB54">
        <v>2.875949501</v>
      </c>
      <c r="AC54">
        <v>0</v>
      </c>
      <c r="AD54">
        <v>0</v>
      </c>
      <c r="AE54">
        <v>0</v>
      </c>
      <c r="AF54">
        <v>0</v>
      </c>
      <c r="AG54">
        <v>1</v>
      </c>
      <c r="AH54">
        <v>0</v>
      </c>
      <c r="AI54" t="s">
        <v>35</v>
      </c>
    </row>
    <row r="55" spans="1:35" x14ac:dyDescent="0.25">
      <c r="A55">
        <v>4804</v>
      </c>
      <c r="B55" s="2">
        <v>61</v>
      </c>
      <c r="C55">
        <v>1</v>
      </c>
      <c r="D55">
        <v>2</v>
      </c>
      <c r="E55">
        <v>0</v>
      </c>
      <c r="F55" s="3">
        <v>38.076135260000001</v>
      </c>
      <c r="G55">
        <v>0</v>
      </c>
      <c r="H55" s="4">
        <v>19.984018420000002</v>
      </c>
      <c r="I55">
        <v>9.8595415460000009</v>
      </c>
      <c r="J55">
        <v>1.9151714959999999</v>
      </c>
      <c r="K55" s="5">
        <v>9.7102741459999997</v>
      </c>
      <c r="L55">
        <v>0</v>
      </c>
      <c r="M55">
        <v>0</v>
      </c>
      <c r="N55">
        <v>1</v>
      </c>
      <c r="O55">
        <v>0</v>
      </c>
      <c r="P55">
        <v>0</v>
      </c>
      <c r="Q55">
        <v>1</v>
      </c>
      <c r="R55">
        <v>98</v>
      </c>
      <c r="S55">
        <v>116</v>
      </c>
      <c r="T55">
        <v>215.4212981</v>
      </c>
      <c r="U55">
        <v>159.51070189999999</v>
      </c>
      <c r="V55">
        <v>92.800096139999994</v>
      </c>
      <c r="W55">
        <v>59.925621759999999</v>
      </c>
      <c r="X55">
        <v>20.352169400000001</v>
      </c>
      <c r="Y55">
        <v>2.0959287689999999</v>
      </c>
      <c r="Z55">
        <v>1</v>
      </c>
      <c r="AA55">
        <v>0</v>
      </c>
      <c r="AB55">
        <v>9.4563726540000008</v>
      </c>
      <c r="AC55">
        <v>0</v>
      </c>
      <c r="AD55">
        <v>0</v>
      </c>
      <c r="AE55">
        <v>0</v>
      </c>
      <c r="AF55">
        <v>0</v>
      </c>
      <c r="AG55">
        <v>0</v>
      </c>
      <c r="AH55">
        <v>1</v>
      </c>
      <c r="AI55" t="s">
        <v>35</v>
      </c>
    </row>
    <row r="56" spans="1:35" x14ac:dyDescent="0.25">
      <c r="A56">
        <v>4805</v>
      </c>
      <c r="B56" s="2">
        <v>80</v>
      </c>
      <c r="C56">
        <v>0</v>
      </c>
      <c r="D56">
        <v>0</v>
      </c>
      <c r="E56">
        <v>0</v>
      </c>
      <c r="F56" s="3">
        <v>28.169134740000001</v>
      </c>
      <c r="G56">
        <v>0</v>
      </c>
      <c r="H56" s="4">
        <v>4.9940945729999999</v>
      </c>
      <c r="I56">
        <v>8.1945839940000003</v>
      </c>
      <c r="J56">
        <v>4.4275813519999998</v>
      </c>
      <c r="K56" s="5">
        <v>8.5540708399999996</v>
      </c>
      <c r="L56">
        <v>1</v>
      </c>
      <c r="M56">
        <v>0</v>
      </c>
      <c r="N56">
        <v>0</v>
      </c>
      <c r="O56">
        <v>0</v>
      </c>
      <c r="P56">
        <v>0</v>
      </c>
      <c r="Q56">
        <v>0</v>
      </c>
      <c r="R56">
        <v>127</v>
      </c>
      <c r="S56">
        <v>113</v>
      </c>
      <c r="T56">
        <v>285.2338163</v>
      </c>
      <c r="U56">
        <v>141.52969999999999</v>
      </c>
      <c r="V56">
        <v>34.514028459999999</v>
      </c>
      <c r="W56">
        <v>199.5412565</v>
      </c>
      <c r="X56">
        <v>29.926298769999999</v>
      </c>
      <c r="Y56">
        <v>1.1883080640000001</v>
      </c>
      <c r="Z56">
        <v>0</v>
      </c>
      <c r="AA56">
        <v>1</v>
      </c>
      <c r="AB56">
        <v>6.7730039160000004</v>
      </c>
      <c r="AC56">
        <v>1</v>
      </c>
      <c r="AD56">
        <v>0</v>
      </c>
      <c r="AE56">
        <v>0</v>
      </c>
      <c r="AF56">
        <v>0</v>
      </c>
      <c r="AG56">
        <v>0</v>
      </c>
      <c r="AH56">
        <v>0</v>
      </c>
      <c r="AI56" t="s">
        <v>35</v>
      </c>
    </row>
    <row r="57" spans="1:35" x14ac:dyDescent="0.25">
      <c r="A57">
        <v>4806</v>
      </c>
      <c r="B57" s="2">
        <v>77</v>
      </c>
      <c r="C57">
        <v>0</v>
      </c>
      <c r="D57">
        <v>0</v>
      </c>
      <c r="E57">
        <v>0</v>
      </c>
      <c r="F57" s="3">
        <v>28.537410319999999</v>
      </c>
      <c r="G57">
        <v>1</v>
      </c>
      <c r="H57" s="4">
        <v>16.469852360000001</v>
      </c>
      <c r="I57">
        <v>8.1172898169999996</v>
      </c>
      <c r="J57">
        <v>3.703020988</v>
      </c>
      <c r="K57" s="5">
        <v>4.137892978</v>
      </c>
      <c r="L57">
        <v>0</v>
      </c>
      <c r="M57">
        <v>0</v>
      </c>
      <c r="N57">
        <v>0</v>
      </c>
      <c r="O57">
        <v>1</v>
      </c>
      <c r="P57">
        <v>0</v>
      </c>
      <c r="Q57">
        <v>0</v>
      </c>
      <c r="R57">
        <v>114</v>
      </c>
      <c r="S57">
        <v>70</v>
      </c>
      <c r="T57">
        <v>159.82637679999999</v>
      </c>
      <c r="U57">
        <v>103.35075139999999</v>
      </c>
      <c r="V57">
        <v>74.898270069999995</v>
      </c>
      <c r="W57">
        <v>121.64361940000001</v>
      </c>
      <c r="X57">
        <v>10.715512370000001</v>
      </c>
      <c r="Y57">
        <v>2.7530932629999998</v>
      </c>
      <c r="Z57">
        <v>1</v>
      </c>
      <c r="AA57">
        <v>0</v>
      </c>
      <c r="AB57">
        <v>3.8009497909999999</v>
      </c>
      <c r="AC57">
        <v>0</v>
      </c>
      <c r="AD57">
        <v>0</v>
      </c>
      <c r="AE57">
        <v>0</v>
      </c>
      <c r="AF57">
        <v>0</v>
      </c>
      <c r="AG57">
        <v>0</v>
      </c>
      <c r="AH57">
        <v>1</v>
      </c>
      <c r="AI57" t="s">
        <v>35</v>
      </c>
    </row>
    <row r="58" spans="1:35" x14ac:dyDescent="0.25">
      <c r="A58">
        <v>4807</v>
      </c>
      <c r="B58" s="2">
        <v>66</v>
      </c>
      <c r="C58">
        <v>1</v>
      </c>
      <c r="D58">
        <v>0</v>
      </c>
      <c r="E58">
        <v>2</v>
      </c>
      <c r="F58" s="3">
        <v>22.311784169999999</v>
      </c>
      <c r="G58">
        <v>0</v>
      </c>
      <c r="H58" s="4">
        <v>14.42881128</v>
      </c>
      <c r="I58">
        <v>8.0309658220000006</v>
      </c>
      <c r="J58">
        <v>1.4349144380000001</v>
      </c>
      <c r="K58" s="5">
        <v>9.5273027290000005</v>
      </c>
      <c r="L58">
        <v>1</v>
      </c>
      <c r="M58">
        <v>0</v>
      </c>
      <c r="N58">
        <v>0</v>
      </c>
      <c r="O58">
        <v>1</v>
      </c>
      <c r="P58">
        <v>0</v>
      </c>
      <c r="Q58">
        <v>0</v>
      </c>
      <c r="R58">
        <v>136</v>
      </c>
      <c r="S58">
        <v>106</v>
      </c>
      <c r="T58">
        <v>192.2121655</v>
      </c>
      <c r="U58">
        <v>176.61503089999999</v>
      </c>
      <c r="V58">
        <v>65.931963289999999</v>
      </c>
      <c r="W58">
        <v>204.01539099999999</v>
      </c>
      <c r="X58">
        <v>10.6399861</v>
      </c>
      <c r="Y58">
        <v>3.6486741619999998</v>
      </c>
      <c r="Z58">
        <v>0</v>
      </c>
      <c r="AA58">
        <v>0</v>
      </c>
      <c r="AB58">
        <v>5.216411248</v>
      </c>
      <c r="AC58">
        <v>1</v>
      </c>
      <c r="AD58">
        <v>0</v>
      </c>
      <c r="AE58">
        <v>0</v>
      </c>
      <c r="AF58">
        <v>0</v>
      </c>
      <c r="AG58">
        <v>0</v>
      </c>
      <c r="AH58">
        <v>0</v>
      </c>
      <c r="AI58" t="s">
        <v>35</v>
      </c>
    </row>
    <row r="59" spans="1:35" x14ac:dyDescent="0.25">
      <c r="A59">
        <v>4808</v>
      </c>
      <c r="B59" s="2">
        <v>90</v>
      </c>
      <c r="C59">
        <v>1</v>
      </c>
      <c r="D59">
        <v>0</v>
      </c>
      <c r="E59">
        <v>3</v>
      </c>
      <c r="F59" s="3">
        <v>33.405984150000002</v>
      </c>
      <c r="G59">
        <v>0</v>
      </c>
      <c r="H59" s="4">
        <v>14.245280019999999</v>
      </c>
      <c r="I59">
        <v>0.78580229599999996</v>
      </c>
      <c r="J59">
        <v>2.1698918580000002</v>
      </c>
      <c r="K59" s="5">
        <v>4.5803808970000004</v>
      </c>
      <c r="L59">
        <v>1</v>
      </c>
      <c r="M59">
        <v>1</v>
      </c>
      <c r="N59">
        <v>0</v>
      </c>
      <c r="O59">
        <v>0</v>
      </c>
      <c r="P59">
        <v>0</v>
      </c>
      <c r="Q59">
        <v>0</v>
      </c>
      <c r="R59">
        <v>105</v>
      </c>
      <c r="S59">
        <v>74</v>
      </c>
      <c r="T59">
        <v>264.34053160000002</v>
      </c>
      <c r="U59">
        <v>67.544957479999994</v>
      </c>
      <c r="V59">
        <v>40.104992299999999</v>
      </c>
      <c r="W59">
        <v>136.5373037</v>
      </c>
      <c r="X59">
        <v>21.707730120000001</v>
      </c>
      <c r="Y59">
        <v>8.0092139600000003</v>
      </c>
      <c r="Z59">
        <v>0</v>
      </c>
      <c r="AA59">
        <v>0</v>
      </c>
      <c r="AB59">
        <v>7.9291592660000001</v>
      </c>
      <c r="AC59">
        <v>0</v>
      </c>
      <c r="AD59">
        <v>0</v>
      </c>
      <c r="AE59">
        <v>0</v>
      </c>
      <c r="AF59">
        <v>0</v>
      </c>
      <c r="AG59">
        <v>0</v>
      </c>
      <c r="AH59">
        <v>0</v>
      </c>
      <c r="AI59" t="s">
        <v>35</v>
      </c>
    </row>
    <row r="60" spans="1:35" x14ac:dyDescent="0.25">
      <c r="A60">
        <v>4809</v>
      </c>
      <c r="B60" s="2">
        <v>83</v>
      </c>
      <c r="C60">
        <v>1</v>
      </c>
      <c r="D60">
        <v>1</v>
      </c>
      <c r="E60">
        <v>2</v>
      </c>
      <c r="F60" s="3">
        <v>28.997200719999999</v>
      </c>
      <c r="G60">
        <v>0</v>
      </c>
      <c r="H60" s="4">
        <v>14.852119999999999</v>
      </c>
      <c r="I60">
        <v>6.034843146</v>
      </c>
      <c r="J60">
        <v>9.5426552660000006</v>
      </c>
      <c r="K60" s="5">
        <v>5.9129723519999997</v>
      </c>
      <c r="L60">
        <v>0</v>
      </c>
      <c r="M60">
        <v>1</v>
      </c>
      <c r="N60">
        <v>0</v>
      </c>
      <c r="O60">
        <v>0</v>
      </c>
      <c r="P60">
        <v>0</v>
      </c>
      <c r="Q60">
        <v>0</v>
      </c>
      <c r="R60">
        <v>106</v>
      </c>
      <c r="S60">
        <v>96</v>
      </c>
      <c r="T60">
        <v>268.77444379999997</v>
      </c>
      <c r="U60">
        <v>70.318027630000003</v>
      </c>
      <c r="V60">
        <v>81.760727529999997</v>
      </c>
      <c r="W60">
        <v>120.9343009</v>
      </c>
      <c r="X60">
        <v>11.424841000000001</v>
      </c>
      <c r="Y60">
        <v>6.1171609790000003</v>
      </c>
      <c r="Z60">
        <v>1</v>
      </c>
      <c r="AA60">
        <v>0</v>
      </c>
      <c r="AB60">
        <v>1.8176733920000001</v>
      </c>
      <c r="AC60">
        <v>0</v>
      </c>
      <c r="AD60">
        <v>0</v>
      </c>
      <c r="AE60">
        <v>0</v>
      </c>
      <c r="AF60">
        <v>1</v>
      </c>
      <c r="AG60">
        <v>0</v>
      </c>
      <c r="AH60">
        <v>1</v>
      </c>
      <c r="AI60" t="s">
        <v>35</v>
      </c>
    </row>
    <row r="61" spans="1:35" x14ac:dyDescent="0.25">
      <c r="A61">
        <v>4810</v>
      </c>
      <c r="B61" s="2">
        <v>68</v>
      </c>
      <c r="C61">
        <v>0</v>
      </c>
      <c r="D61">
        <v>0</v>
      </c>
      <c r="E61">
        <v>3</v>
      </c>
      <c r="F61" s="3">
        <v>36.496388420000002</v>
      </c>
      <c r="G61">
        <v>1</v>
      </c>
      <c r="H61" s="4">
        <v>3.2920111470000002</v>
      </c>
      <c r="I61">
        <v>9.6738102769999994</v>
      </c>
      <c r="J61">
        <v>7.7888185080000003</v>
      </c>
      <c r="K61" s="5">
        <v>7.6214812500000004</v>
      </c>
      <c r="L61">
        <v>0</v>
      </c>
      <c r="M61">
        <v>1</v>
      </c>
      <c r="N61">
        <v>0</v>
      </c>
      <c r="O61">
        <v>0</v>
      </c>
      <c r="P61">
        <v>0</v>
      </c>
      <c r="Q61">
        <v>0</v>
      </c>
      <c r="R61">
        <v>164</v>
      </c>
      <c r="S61">
        <v>79</v>
      </c>
      <c r="T61">
        <v>190.33052860000001</v>
      </c>
      <c r="U61">
        <v>178.39626809999999</v>
      </c>
      <c r="V61">
        <v>74.274118569999999</v>
      </c>
      <c r="W61">
        <v>61.984416019999998</v>
      </c>
      <c r="X61">
        <v>14.81343639</v>
      </c>
      <c r="Y61">
        <v>8.9641775369999994</v>
      </c>
      <c r="Z61">
        <v>0</v>
      </c>
      <c r="AA61">
        <v>0</v>
      </c>
      <c r="AB61">
        <v>1.015525534</v>
      </c>
      <c r="AC61">
        <v>0</v>
      </c>
      <c r="AD61">
        <v>1</v>
      </c>
      <c r="AE61">
        <v>0</v>
      </c>
      <c r="AF61">
        <v>0</v>
      </c>
      <c r="AG61">
        <v>0</v>
      </c>
      <c r="AH61">
        <v>0</v>
      </c>
      <c r="AI61" t="s">
        <v>35</v>
      </c>
    </row>
    <row r="62" spans="1:35" x14ac:dyDescent="0.25">
      <c r="A62">
        <v>4811</v>
      </c>
      <c r="B62" s="2">
        <v>82</v>
      </c>
      <c r="C62">
        <v>1</v>
      </c>
      <c r="D62">
        <v>3</v>
      </c>
      <c r="E62">
        <v>0</v>
      </c>
      <c r="F62" s="3">
        <v>39.33906202</v>
      </c>
      <c r="G62">
        <v>0</v>
      </c>
      <c r="H62" s="4">
        <v>13.35363926</v>
      </c>
      <c r="I62">
        <v>6.5396323909999996</v>
      </c>
      <c r="J62">
        <v>0.47115098399999999</v>
      </c>
      <c r="K62" s="5">
        <v>9.4707532289999996</v>
      </c>
      <c r="L62">
        <v>1</v>
      </c>
      <c r="M62">
        <v>0</v>
      </c>
      <c r="N62">
        <v>0</v>
      </c>
      <c r="O62">
        <v>0</v>
      </c>
      <c r="P62">
        <v>0</v>
      </c>
      <c r="Q62">
        <v>0</v>
      </c>
      <c r="R62">
        <v>150</v>
      </c>
      <c r="S62">
        <v>64</v>
      </c>
      <c r="T62">
        <v>183.75568139999999</v>
      </c>
      <c r="U62">
        <v>95.814151089999996</v>
      </c>
      <c r="V62">
        <v>92.393968180000002</v>
      </c>
      <c r="W62">
        <v>89.055098349999994</v>
      </c>
      <c r="X62">
        <v>11.855802990000001</v>
      </c>
      <c r="Y62">
        <v>7.6074424309999999</v>
      </c>
      <c r="Z62">
        <v>0</v>
      </c>
      <c r="AA62">
        <v>0</v>
      </c>
      <c r="AB62">
        <v>4.0672426399999999</v>
      </c>
      <c r="AC62">
        <v>0</v>
      </c>
      <c r="AD62">
        <v>1</v>
      </c>
      <c r="AE62">
        <v>0</v>
      </c>
      <c r="AF62">
        <v>0</v>
      </c>
      <c r="AG62">
        <v>0</v>
      </c>
      <c r="AH62">
        <v>0</v>
      </c>
      <c r="AI62" t="s">
        <v>35</v>
      </c>
    </row>
    <row r="63" spans="1:35" x14ac:dyDescent="0.25">
      <c r="A63">
        <v>4812</v>
      </c>
      <c r="B63" s="2">
        <v>82</v>
      </c>
      <c r="C63">
        <v>0</v>
      </c>
      <c r="D63">
        <v>0</v>
      </c>
      <c r="E63">
        <v>1</v>
      </c>
      <c r="F63" s="3">
        <v>25.836892880000001</v>
      </c>
      <c r="G63">
        <v>0</v>
      </c>
      <c r="H63" s="4">
        <v>18.604389210000001</v>
      </c>
      <c r="I63">
        <v>8.1531391339999999</v>
      </c>
      <c r="J63">
        <v>9.2749168500000003</v>
      </c>
      <c r="K63" s="5">
        <v>6.5515332690000001</v>
      </c>
      <c r="L63">
        <v>0</v>
      </c>
      <c r="M63">
        <v>0</v>
      </c>
      <c r="N63">
        <v>0</v>
      </c>
      <c r="O63">
        <v>0</v>
      </c>
      <c r="P63">
        <v>0</v>
      </c>
      <c r="Q63">
        <v>0</v>
      </c>
      <c r="R63">
        <v>100</v>
      </c>
      <c r="S63">
        <v>116</v>
      </c>
      <c r="T63">
        <v>278.61607650000002</v>
      </c>
      <c r="U63">
        <v>96.271440479999995</v>
      </c>
      <c r="V63">
        <v>31.304028649999999</v>
      </c>
      <c r="W63">
        <v>347.49206409999999</v>
      </c>
      <c r="X63">
        <v>20.14064471</v>
      </c>
      <c r="Y63">
        <v>5.4303860459999997</v>
      </c>
      <c r="Z63">
        <v>0</v>
      </c>
      <c r="AA63">
        <v>0</v>
      </c>
      <c r="AB63">
        <v>0.41701870000000002</v>
      </c>
      <c r="AC63">
        <v>0</v>
      </c>
      <c r="AD63">
        <v>0</v>
      </c>
      <c r="AE63">
        <v>0</v>
      </c>
      <c r="AF63">
        <v>1</v>
      </c>
      <c r="AG63">
        <v>0</v>
      </c>
      <c r="AH63">
        <v>0</v>
      </c>
      <c r="AI63" t="s">
        <v>35</v>
      </c>
    </row>
    <row r="64" spans="1:35" x14ac:dyDescent="0.25">
      <c r="A64">
        <v>4813</v>
      </c>
      <c r="B64" s="2">
        <v>80</v>
      </c>
      <c r="C64">
        <v>1</v>
      </c>
      <c r="D64">
        <v>0</v>
      </c>
      <c r="E64">
        <v>3</v>
      </c>
      <c r="F64" s="3">
        <v>26.31613055</v>
      </c>
      <c r="G64">
        <v>0</v>
      </c>
      <c r="H64" s="4">
        <v>15.317051169999999</v>
      </c>
      <c r="I64">
        <v>2.3085665529999999</v>
      </c>
      <c r="J64">
        <v>9.0880627670000003</v>
      </c>
      <c r="K64" s="5">
        <v>4.0744385469999997</v>
      </c>
      <c r="L64">
        <v>1</v>
      </c>
      <c r="M64">
        <v>1</v>
      </c>
      <c r="N64">
        <v>0</v>
      </c>
      <c r="O64">
        <v>0</v>
      </c>
      <c r="P64">
        <v>0</v>
      </c>
      <c r="Q64">
        <v>0</v>
      </c>
      <c r="R64">
        <v>156</v>
      </c>
      <c r="S64">
        <v>112</v>
      </c>
      <c r="T64">
        <v>290.83842110000001</v>
      </c>
      <c r="U64">
        <v>130.47145370000001</v>
      </c>
      <c r="V64">
        <v>36.003055789999998</v>
      </c>
      <c r="W64">
        <v>201.82872119999999</v>
      </c>
      <c r="X64">
        <v>0.61922632600000005</v>
      </c>
      <c r="Y64">
        <v>7.5880868259999996</v>
      </c>
      <c r="Z64">
        <v>0</v>
      </c>
      <c r="AA64">
        <v>1</v>
      </c>
      <c r="AB64">
        <v>7.8264488070000002</v>
      </c>
      <c r="AC64">
        <v>1</v>
      </c>
      <c r="AD64">
        <v>0</v>
      </c>
      <c r="AE64">
        <v>0</v>
      </c>
      <c r="AF64">
        <v>0</v>
      </c>
      <c r="AG64">
        <v>0</v>
      </c>
      <c r="AH64">
        <v>0</v>
      </c>
      <c r="AI64" t="s">
        <v>35</v>
      </c>
    </row>
    <row r="65" spans="1:35" x14ac:dyDescent="0.25">
      <c r="A65">
        <v>4814</v>
      </c>
      <c r="B65" s="2">
        <v>64</v>
      </c>
      <c r="C65">
        <v>0</v>
      </c>
      <c r="D65">
        <v>0</v>
      </c>
      <c r="E65">
        <v>2</v>
      </c>
      <c r="F65" s="3">
        <v>26.523592449999999</v>
      </c>
      <c r="G65">
        <v>0</v>
      </c>
      <c r="H65" s="4">
        <v>16.920516159999998</v>
      </c>
      <c r="I65">
        <v>0.82549135200000001</v>
      </c>
      <c r="J65">
        <v>9.6136029510000007</v>
      </c>
      <c r="K65" s="5">
        <v>9.9863177160000003</v>
      </c>
      <c r="L65">
        <v>0</v>
      </c>
      <c r="M65">
        <v>0</v>
      </c>
      <c r="N65">
        <v>1</v>
      </c>
      <c r="O65">
        <v>0</v>
      </c>
      <c r="P65">
        <v>0</v>
      </c>
      <c r="Q65">
        <v>0</v>
      </c>
      <c r="R65">
        <v>98</v>
      </c>
      <c r="S65">
        <v>115</v>
      </c>
      <c r="T65">
        <v>283.73295030000003</v>
      </c>
      <c r="U65">
        <v>61.72127613</v>
      </c>
      <c r="V65">
        <v>80.449700089999993</v>
      </c>
      <c r="W65">
        <v>322.3575821</v>
      </c>
      <c r="X65">
        <v>11.42266169</v>
      </c>
      <c r="Y65">
        <v>1.957883289</v>
      </c>
      <c r="Z65">
        <v>0</v>
      </c>
      <c r="AA65">
        <v>0</v>
      </c>
      <c r="AB65">
        <v>9.9726630150000002</v>
      </c>
      <c r="AC65">
        <v>1</v>
      </c>
      <c r="AD65">
        <v>0</v>
      </c>
      <c r="AE65">
        <v>0</v>
      </c>
      <c r="AF65">
        <v>0</v>
      </c>
      <c r="AG65">
        <v>0</v>
      </c>
      <c r="AH65">
        <v>0</v>
      </c>
      <c r="AI65" t="s">
        <v>35</v>
      </c>
    </row>
    <row r="66" spans="1:35" x14ac:dyDescent="0.25">
      <c r="A66">
        <v>4815</v>
      </c>
      <c r="B66" s="2">
        <v>83</v>
      </c>
      <c r="C66">
        <v>1</v>
      </c>
      <c r="D66">
        <v>0</v>
      </c>
      <c r="E66">
        <v>1</v>
      </c>
      <c r="F66" s="3">
        <v>29.858406939999998</v>
      </c>
      <c r="G66">
        <v>0</v>
      </c>
      <c r="H66" s="4">
        <v>5.3510244350000002</v>
      </c>
      <c r="I66">
        <v>3.6901368099999998</v>
      </c>
      <c r="J66">
        <v>6.0803619209999997</v>
      </c>
      <c r="K66" s="5">
        <v>8.5612185190000005</v>
      </c>
      <c r="L66">
        <v>0</v>
      </c>
      <c r="M66">
        <v>0</v>
      </c>
      <c r="N66">
        <v>0</v>
      </c>
      <c r="O66">
        <v>0</v>
      </c>
      <c r="P66">
        <v>0</v>
      </c>
      <c r="Q66">
        <v>0</v>
      </c>
      <c r="R66">
        <v>121</v>
      </c>
      <c r="S66">
        <v>117</v>
      </c>
      <c r="T66">
        <v>251.10008859999999</v>
      </c>
      <c r="U66">
        <v>147.7932582</v>
      </c>
      <c r="V66">
        <v>26.593936769999999</v>
      </c>
      <c r="W66">
        <v>356.49922859999998</v>
      </c>
      <c r="X66">
        <v>6.0858766729999996</v>
      </c>
      <c r="Y66">
        <v>2.7594349220000001</v>
      </c>
      <c r="Z66">
        <v>1</v>
      </c>
      <c r="AA66">
        <v>0</v>
      </c>
      <c r="AB66">
        <v>9.5257009949999993</v>
      </c>
      <c r="AC66">
        <v>0</v>
      </c>
      <c r="AD66">
        <v>0</v>
      </c>
      <c r="AE66">
        <v>0</v>
      </c>
      <c r="AF66">
        <v>0</v>
      </c>
      <c r="AG66">
        <v>1</v>
      </c>
      <c r="AH66">
        <v>1</v>
      </c>
      <c r="AI66" t="s">
        <v>35</v>
      </c>
    </row>
    <row r="67" spans="1:35" x14ac:dyDescent="0.25">
      <c r="A67">
        <v>4816</v>
      </c>
      <c r="B67" s="2">
        <v>90</v>
      </c>
      <c r="C67">
        <v>1</v>
      </c>
      <c r="D67">
        <v>1</v>
      </c>
      <c r="E67">
        <v>1</v>
      </c>
      <c r="F67" s="3">
        <v>28.19109697</v>
      </c>
      <c r="G67">
        <v>0</v>
      </c>
      <c r="H67" s="4">
        <v>10.45477363</v>
      </c>
      <c r="I67">
        <v>1.353521832</v>
      </c>
      <c r="J67">
        <v>4.2315190879999998</v>
      </c>
      <c r="K67" s="5">
        <v>5.2086738009999998</v>
      </c>
      <c r="L67">
        <v>0</v>
      </c>
      <c r="M67">
        <v>0</v>
      </c>
      <c r="N67">
        <v>0</v>
      </c>
      <c r="O67">
        <v>0</v>
      </c>
      <c r="P67">
        <v>0</v>
      </c>
      <c r="Q67">
        <v>0</v>
      </c>
      <c r="R67">
        <v>90</v>
      </c>
      <c r="S67">
        <v>86</v>
      </c>
      <c r="T67">
        <v>261.13684480000001</v>
      </c>
      <c r="U67">
        <v>159.7113679</v>
      </c>
      <c r="V67">
        <v>86.255949650000005</v>
      </c>
      <c r="W67">
        <v>381.82028050000002</v>
      </c>
      <c r="X67">
        <v>11.235370659999999</v>
      </c>
      <c r="Y67">
        <v>8.1042056670000004</v>
      </c>
      <c r="Z67">
        <v>0</v>
      </c>
      <c r="AA67">
        <v>1</v>
      </c>
      <c r="AB67">
        <v>3.231543388</v>
      </c>
      <c r="AC67">
        <v>0</v>
      </c>
      <c r="AD67">
        <v>0</v>
      </c>
      <c r="AE67">
        <v>0</v>
      </c>
      <c r="AF67">
        <v>1</v>
      </c>
      <c r="AG67">
        <v>0</v>
      </c>
      <c r="AH67">
        <v>1</v>
      </c>
      <c r="AI67" t="s">
        <v>35</v>
      </c>
    </row>
    <row r="68" spans="1:35" x14ac:dyDescent="0.25">
      <c r="A68">
        <v>4817</v>
      </c>
      <c r="B68" s="2">
        <v>86</v>
      </c>
      <c r="C68">
        <v>0</v>
      </c>
      <c r="D68">
        <v>3</v>
      </c>
      <c r="E68">
        <v>1</v>
      </c>
      <c r="F68" s="3">
        <v>28.020604160000001</v>
      </c>
      <c r="G68">
        <v>0</v>
      </c>
      <c r="H68" s="4">
        <v>6.9968327810000002</v>
      </c>
      <c r="I68">
        <v>9.4837669999999999E-2</v>
      </c>
      <c r="J68">
        <v>4.2081786350000003</v>
      </c>
      <c r="K68" s="5">
        <v>9.3839411300000002</v>
      </c>
      <c r="L68">
        <v>0</v>
      </c>
      <c r="M68">
        <v>0</v>
      </c>
      <c r="N68">
        <v>0</v>
      </c>
      <c r="O68">
        <v>0</v>
      </c>
      <c r="P68">
        <v>1</v>
      </c>
      <c r="Q68">
        <v>0</v>
      </c>
      <c r="R68">
        <v>94</v>
      </c>
      <c r="S68">
        <v>113</v>
      </c>
      <c r="T68">
        <v>200.521816</v>
      </c>
      <c r="U68">
        <v>135.97289079999999</v>
      </c>
      <c r="V68">
        <v>78.93904963</v>
      </c>
      <c r="W68">
        <v>333.85768280000002</v>
      </c>
      <c r="X68">
        <v>17.734284339999999</v>
      </c>
      <c r="Y68">
        <v>3.1026668759999998</v>
      </c>
      <c r="Z68">
        <v>0</v>
      </c>
      <c r="AA68">
        <v>0</v>
      </c>
      <c r="AB68">
        <v>7.9712954360000001</v>
      </c>
      <c r="AC68">
        <v>0</v>
      </c>
      <c r="AD68">
        <v>0</v>
      </c>
      <c r="AE68">
        <v>0</v>
      </c>
      <c r="AF68">
        <v>0</v>
      </c>
      <c r="AG68">
        <v>1</v>
      </c>
      <c r="AH68">
        <v>0</v>
      </c>
      <c r="AI68" t="s">
        <v>35</v>
      </c>
    </row>
    <row r="69" spans="1:35" x14ac:dyDescent="0.25">
      <c r="A69">
        <v>4818</v>
      </c>
      <c r="B69" s="2">
        <v>63</v>
      </c>
      <c r="C69">
        <v>1</v>
      </c>
      <c r="D69">
        <v>2</v>
      </c>
      <c r="E69">
        <v>2</v>
      </c>
      <c r="F69" s="3">
        <v>22.049001659999998</v>
      </c>
      <c r="G69">
        <v>0</v>
      </c>
      <c r="H69" s="4">
        <v>13.220109539999999</v>
      </c>
      <c r="I69">
        <v>8.7313413569999998</v>
      </c>
      <c r="J69">
        <v>5.4264971559999999</v>
      </c>
      <c r="K69" s="5">
        <v>4.2316879939999996</v>
      </c>
      <c r="L69">
        <v>1</v>
      </c>
      <c r="M69">
        <v>0</v>
      </c>
      <c r="N69">
        <v>0</v>
      </c>
      <c r="O69">
        <v>0</v>
      </c>
      <c r="P69">
        <v>0</v>
      </c>
      <c r="Q69">
        <v>0</v>
      </c>
      <c r="R69">
        <v>173</v>
      </c>
      <c r="S69">
        <v>95</v>
      </c>
      <c r="T69">
        <v>209.3767316</v>
      </c>
      <c r="U69">
        <v>150.98496420000001</v>
      </c>
      <c r="V69">
        <v>48.567281459999997</v>
      </c>
      <c r="W69">
        <v>195.4775041</v>
      </c>
      <c r="X69">
        <v>3.342971913</v>
      </c>
      <c r="Y69">
        <v>2.0056833190000001</v>
      </c>
      <c r="Z69">
        <v>1</v>
      </c>
      <c r="AA69">
        <v>0</v>
      </c>
      <c r="AB69">
        <v>7.3672107850000002</v>
      </c>
      <c r="AC69">
        <v>0</v>
      </c>
      <c r="AD69">
        <v>0</v>
      </c>
      <c r="AE69">
        <v>0</v>
      </c>
      <c r="AF69">
        <v>0</v>
      </c>
      <c r="AG69">
        <v>0</v>
      </c>
      <c r="AH69">
        <v>1</v>
      </c>
      <c r="AI69" t="s">
        <v>35</v>
      </c>
    </row>
    <row r="70" spans="1:35" x14ac:dyDescent="0.25">
      <c r="A70">
        <v>4819</v>
      </c>
      <c r="B70" s="2">
        <v>83</v>
      </c>
      <c r="C70">
        <v>1</v>
      </c>
      <c r="D70">
        <v>0</v>
      </c>
      <c r="E70">
        <v>2</v>
      </c>
      <c r="F70" s="3">
        <v>27.58637208</v>
      </c>
      <c r="G70">
        <v>0</v>
      </c>
      <c r="H70" s="4">
        <v>0.84794132</v>
      </c>
      <c r="I70">
        <v>3.4414524260000001</v>
      </c>
      <c r="J70">
        <v>2.8252298260000002</v>
      </c>
      <c r="K70" s="5">
        <v>5.9664016359999996</v>
      </c>
      <c r="L70">
        <v>0</v>
      </c>
      <c r="M70">
        <v>0</v>
      </c>
      <c r="N70">
        <v>0</v>
      </c>
      <c r="O70">
        <v>1</v>
      </c>
      <c r="P70">
        <v>0</v>
      </c>
      <c r="Q70">
        <v>1</v>
      </c>
      <c r="R70">
        <v>144</v>
      </c>
      <c r="S70">
        <v>93</v>
      </c>
      <c r="T70">
        <v>211.2770204</v>
      </c>
      <c r="U70">
        <v>144.33869709999999</v>
      </c>
      <c r="V70">
        <v>84.201897680000002</v>
      </c>
      <c r="W70">
        <v>324.91634420000003</v>
      </c>
      <c r="X70">
        <v>3.4242755100000002</v>
      </c>
      <c r="Y70">
        <v>2.4590250999999999</v>
      </c>
      <c r="Z70">
        <v>0</v>
      </c>
      <c r="AA70">
        <v>0</v>
      </c>
      <c r="AB70">
        <v>4.5394943129999996</v>
      </c>
      <c r="AC70">
        <v>0</v>
      </c>
      <c r="AD70">
        <v>0</v>
      </c>
      <c r="AE70">
        <v>1</v>
      </c>
      <c r="AF70">
        <v>0</v>
      </c>
      <c r="AG70">
        <v>0</v>
      </c>
      <c r="AH70">
        <v>1</v>
      </c>
      <c r="AI70" t="s">
        <v>35</v>
      </c>
    </row>
    <row r="71" spans="1:35" x14ac:dyDescent="0.25">
      <c r="A71">
        <v>4820</v>
      </c>
      <c r="B71" s="2">
        <v>72</v>
      </c>
      <c r="C71">
        <v>0</v>
      </c>
      <c r="D71">
        <v>1</v>
      </c>
      <c r="E71">
        <v>2</v>
      </c>
      <c r="F71" s="3">
        <v>23.871788179999999</v>
      </c>
      <c r="G71">
        <v>0</v>
      </c>
      <c r="H71" s="4">
        <v>6.1466727260000003</v>
      </c>
      <c r="I71">
        <v>3.8770916369999999</v>
      </c>
      <c r="J71">
        <v>0.63966836500000002</v>
      </c>
      <c r="K71" s="5">
        <v>6.062905325</v>
      </c>
      <c r="L71">
        <v>1</v>
      </c>
      <c r="M71">
        <v>0</v>
      </c>
      <c r="N71">
        <v>0</v>
      </c>
      <c r="O71">
        <v>0</v>
      </c>
      <c r="P71">
        <v>0</v>
      </c>
      <c r="Q71">
        <v>0</v>
      </c>
      <c r="R71">
        <v>161</v>
      </c>
      <c r="S71">
        <v>90</v>
      </c>
      <c r="T71">
        <v>183.91254950000001</v>
      </c>
      <c r="U71">
        <v>90.140864640000004</v>
      </c>
      <c r="V71">
        <v>84.695531489999993</v>
      </c>
      <c r="W71">
        <v>113.7842833</v>
      </c>
      <c r="X71">
        <v>8.2785962200000007</v>
      </c>
      <c r="Y71">
        <v>2.626845866</v>
      </c>
      <c r="Z71">
        <v>0</v>
      </c>
      <c r="AA71">
        <v>0</v>
      </c>
      <c r="AB71">
        <v>9.4764016939999998</v>
      </c>
      <c r="AC71">
        <v>0</v>
      </c>
      <c r="AD71">
        <v>1</v>
      </c>
      <c r="AE71">
        <v>0</v>
      </c>
      <c r="AF71">
        <v>0</v>
      </c>
      <c r="AG71">
        <v>0</v>
      </c>
      <c r="AH71">
        <v>0</v>
      </c>
      <c r="AI71" t="s">
        <v>35</v>
      </c>
    </row>
    <row r="72" spans="1:35" x14ac:dyDescent="0.25">
      <c r="A72">
        <v>4821</v>
      </c>
      <c r="B72" s="2">
        <v>64</v>
      </c>
      <c r="C72">
        <v>1</v>
      </c>
      <c r="D72">
        <v>1</v>
      </c>
      <c r="E72">
        <v>1</v>
      </c>
      <c r="F72" s="3">
        <v>27.904365089999999</v>
      </c>
      <c r="G72">
        <v>0</v>
      </c>
      <c r="H72" s="4">
        <v>2.9530006790000001</v>
      </c>
      <c r="I72">
        <v>4.8556115030000004</v>
      </c>
      <c r="J72">
        <v>0.352066039</v>
      </c>
      <c r="K72" s="5">
        <v>7.9880099900000001</v>
      </c>
      <c r="L72">
        <v>0</v>
      </c>
      <c r="M72">
        <v>0</v>
      </c>
      <c r="N72">
        <v>0</v>
      </c>
      <c r="O72">
        <v>0</v>
      </c>
      <c r="P72">
        <v>0</v>
      </c>
      <c r="Q72">
        <v>0</v>
      </c>
      <c r="R72">
        <v>177</v>
      </c>
      <c r="S72">
        <v>90</v>
      </c>
      <c r="T72">
        <v>283.1111052</v>
      </c>
      <c r="U72">
        <v>67.833945499999999</v>
      </c>
      <c r="V72">
        <v>55.61316807</v>
      </c>
      <c r="W72">
        <v>391.53483999999997</v>
      </c>
      <c r="X72">
        <v>1.901940381</v>
      </c>
      <c r="Y72">
        <v>6.8378835330000003</v>
      </c>
      <c r="Z72">
        <v>0</v>
      </c>
      <c r="AA72">
        <v>0</v>
      </c>
      <c r="AB72">
        <v>1.855583985</v>
      </c>
      <c r="AC72">
        <v>0</v>
      </c>
      <c r="AD72">
        <v>0</v>
      </c>
      <c r="AE72">
        <v>0</v>
      </c>
      <c r="AF72">
        <v>0</v>
      </c>
      <c r="AG72">
        <v>0</v>
      </c>
      <c r="AH72">
        <v>0</v>
      </c>
      <c r="AI72" t="s">
        <v>35</v>
      </c>
    </row>
    <row r="73" spans="1:35" x14ac:dyDescent="0.25">
      <c r="A73">
        <v>4822</v>
      </c>
      <c r="B73" s="2">
        <v>88</v>
      </c>
      <c r="C73">
        <v>1</v>
      </c>
      <c r="D73">
        <v>1</v>
      </c>
      <c r="E73">
        <v>1</v>
      </c>
      <c r="F73" s="3">
        <v>33.563056539999998</v>
      </c>
      <c r="G73">
        <v>0</v>
      </c>
      <c r="H73" s="4">
        <v>10.31778006</v>
      </c>
      <c r="I73">
        <v>8.4921938350000001</v>
      </c>
      <c r="J73">
        <v>6.3816832689999998</v>
      </c>
      <c r="K73" s="5">
        <v>5.5475089730000002</v>
      </c>
      <c r="L73">
        <v>0</v>
      </c>
      <c r="M73">
        <v>0</v>
      </c>
      <c r="N73">
        <v>0</v>
      </c>
      <c r="O73">
        <v>0</v>
      </c>
      <c r="P73">
        <v>0</v>
      </c>
      <c r="Q73">
        <v>0</v>
      </c>
      <c r="R73">
        <v>130</v>
      </c>
      <c r="S73">
        <v>80</v>
      </c>
      <c r="T73">
        <v>296.94889339999997</v>
      </c>
      <c r="U73">
        <v>136.95032660000001</v>
      </c>
      <c r="V73">
        <v>62.413509070000003</v>
      </c>
      <c r="W73">
        <v>321.74553969999999</v>
      </c>
      <c r="X73">
        <v>18.692766280000001</v>
      </c>
      <c r="Y73">
        <v>9.2236851019999992</v>
      </c>
      <c r="Z73">
        <v>1</v>
      </c>
      <c r="AA73">
        <v>0</v>
      </c>
      <c r="AB73">
        <v>3.6839290409999998</v>
      </c>
      <c r="AC73">
        <v>0</v>
      </c>
      <c r="AD73">
        <v>0</v>
      </c>
      <c r="AE73">
        <v>0</v>
      </c>
      <c r="AF73">
        <v>0</v>
      </c>
      <c r="AG73">
        <v>0</v>
      </c>
      <c r="AH73">
        <v>1</v>
      </c>
      <c r="AI73" t="s">
        <v>35</v>
      </c>
    </row>
    <row r="74" spans="1:35" x14ac:dyDescent="0.25">
      <c r="A74">
        <v>4823</v>
      </c>
      <c r="B74" s="2">
        <v>89</v>
      </c>
      <c r="C74">
        <v>1</v>
      </c>
      <c r="D74">
        <v>1</v>
      </c>
      <c r="E74">
        <v>1</v>
      </c>
      <c r="F74" s="3">
        <v>28.443777019999999</v>
      </c>
      <c r="G74">
        <v>0</v>
      </c>
      <c r="H74" s="4">
        <v>4.3818603620000003</v>
      </c>
      <c r="I74">
        <v>9.9850688479999992</v>
      </c>
      <c r="J74">
        <v>4.2870746769999997</v>
      </c>
      <c r="K74" s="5">
        <v>7.5612332530000002</v>
      </c>
      <c r="L74">
        <v>0</v>
      </c>
      <c r="M74">
        <v>0</v>
      </c>
      <c r="N74">
        <v>0</v>
      </c>
      <c r="O74">
        <v>0</v>
      </c>
      <c r="P74">
        <v>0</v>
      </c>
      <c r="Q74">
        <v>0</v>
      </c>
      <c r="R74">
        <v>119</v>
      </c>
      <c r="S74">
        <v>98</v>
      </c>
      <c r="T74">
        <v>268.47306559999998</v>
      </c>
      <c r="U74">
        <v>129.4209524</v>
      </c>
      <c r="V74">
        <v>62.822561960000002</v>
      </c>
      <c r="W74">
        <v>206.30795180000001</v>
      </c>
      <c r="X74">
        <v>7.134966768</v>
      </c>
      <c r="Y74">
        <v>1.576438443</v>
      </c>
      <c r="Z74">
        <v>0</v>
      </c>
      <c r="AA74">
        <v>0</v>
      </c>
      <c r="AB74">
        <v>3.000794103</v>
      </c>
      <c r="AC74">
        <v>0</v>
      </c>
      <c r="AD74">
        <v>0</v>
      </c>
      <c r="AE74">
        <v>1</v>
      </c>
      <c r="AF74">
        <v>1</v>
      </c>
      <c r="AG74">
        <v>0</v>
      </c>
      <c r="AH74">
        <v>1</v>
      </c>
      <c r="AI74" t="s">
        <v>35</v>
      </c>
    </row>
    <row r="75" spans="1:35" x14ac:dyDescent="0.25">
      <c r="A75">
        <v>4824</v>
      </c>
      <c r="B75" s="2">
        <v>75</v>
      </c>
      <c r="C75">
        <v>1</v>
      </c>
      <c r="D75">
        <v>0</v>
      </c>
      <c r="E75">
        <v>1</v>
      </c>
      <c r="F75" s="3">
        <v>23.601563049999999</v>
      </c>
      <c r="G75">
        <v>1</v>
      </c>
      <c r="H75" s="4">
        <v>9.6585112160000008</v>
      </c>
      <c r="I75">
        <v>0.119480851</v>
      </c>
      <c r="J75">
        <v>0.30253551499999998</v>
      </c>
      <c r="K75" s="5">
        <v>5.3970024839999997</v>
      </c>
      <c r="L75">
        <v>0</v>
      </c>
      <c r="M75">
        <v>0</v>
      </c>
      <c r="N75">
        <v>0</v>
      </c>
      <c r="O75">
        <v>0</v>
      </c>
      <c r="P75">
        <v>0</v>
      </c>
      <c r="Q75">
        <v>0</v>
      </c>
      <c r="R75">
        <v>127</v>
      </c>
      <c r="S75">
        <v>92</v>
      </c>
      <c r="T75">
        <v>227.79304110000001</v>
      </c>
      <c r="U75">
        <v>184.20242880000001</v>
      </c>
      <c r="V75">
        <v>73.831177539999999</v>
      </c>
      <c r="W75">
        <v>282.7995659</v>
      </c>
      <c r="X75">
        <v>6.9539980180000001</v>
      </c>
      <c r="Y75">
        <v>6.0383251470000001</v>
      </c>
      <c r="Z75">
        <v>1</v>
      </c>
      <c r="AA75">
        <v>0</v>
      </c>
      <c r="AB75">
        <v>1.2858981359999999</v>
      </c>
      <c r="AC75">
        <v>0</v>
      </c>
      <c r="AD75">
        <v>0</v>
      </c>
      <c r="AE75">
        <v>0</v>
      </c>
      <c r="AF75">
        <v>0</v>
      </c>
      <c r="AG75">
        <v>1</v>
      </c>
      <c r="AH75">
        <v>1</v>
      </c>
      <c r="AI75" t="s">
        <v>35</v>
      </c>
    </row>
    <row r="76" spans="1:35" x14ac:dyDescent="0.25">
      <c r="A76">
        <v>4825</v>
      </c>
      <c r="B76" s="2">
        <v>71</v>
      </c>
      <c r="C76">
        <v>1</v>
      </c>
      <c r="D76">
        <v>0</v>
      </c>
      <c r="E76">
        <v>1</v>
      </c>
      <c r="F76" s="3">
        <v>18.49249116</v>
      </c>
      <c r="G76">
        <v>0</v>
      </c>
      <c r="H76" s="4">
        <v>9.7867843259999994</v>
      </c>
      <c r="I76">
        <v>4.810866399</v>
      </c>
      <c r="J76">
        <v>3.4258558219999999</v>
      </c>
      <c r="K76" s="5">
        <v>8.3717139730000003</v>
      </c>
      <c r="L76">
        <v>0</v>
      </c>
      <c r="M76">
        <v>0</v>
      </c>
      <c r="N76">
        <v>0</v>
      </c>
      <c r="O76">
        <v>0</v>
      </c>
      <c r="P76">
        <v>0</v>
      </c>
      <c r="Q76">
        <v>0</v>
      </c>
      <c r="R76">
        <v>163</v>
      </c>
      <c r="S76">
        <v>94</v>
      </c>
      <c r="T76">
        <v>190.06774369999999</v>
      </c>
      <c r="U76">
        <v>189.18542769999999</v>
      </c>
      <c r="V76">
        <v>65.229545759999993</v>
      </c>
      <c r="W76">
        <v>278.7432293</v>
      </c>
      <c r="X76">
        <v>26.141022679999999</v>
      </c>
      <c r="Y76">
        <v>4.7567567930000001</v>
      </c>
      <c r="Z76">
        <v>0</v>
      </c>
      <c r="AA76">
        <v>0</v>
      </c>
      <c r="AB76">
        <v>1.8058421090000001</v>
      </c>
      <c r="AC76">
        <v>0</v>
      </c>
      <c r="AD76">
        <v>1</v>
      </c>
      <c r="AE76">
        <v>0</v>
      </c>
      <c r="AF76">
        <v>0</v>
      </c>
      <c r="AG76">
        <v>0</v>
      </c>
      <c r="AH76">
        <v>0</v>
      </c>
      <c r="AI76" t="s">
        <v>35</v>
      </c>
    </row>
    <row r="77" spans="1:35" x14ac:dyDescent="0.25">
      <c r="A77">
        <v>4826</v>
      </c>
      <c r="B77" s="2">
        <v>84</v>
      </c>
      <c r="C77">
        <v>1</v>
      </c>
      <c r="D77">
        <v>0</v>
      </c>
      <c r="E77">
        <v>2</v>
      </c>
      <c r="F77" s="3">
        <v>27.763743980000001</v>
      </c>
      <c r="G77">
        <v>1</v>
      </c>
      <c r="H77" s="4">
        <v>18.690255090000001</v>
      </c>
      <c r="I77">
        <v>9.8612584099999996</v>
      </c>
      <c r="J77">
        <v>2.6885214319999999</v>
      </c>
      <c r="K77" s="5">
        <v>8.3033384380000008</v>
      </c>
      <c r="L77">
        <v>0</v>
      </c>
      <c r="M77">
        <v>0</v>
      </c>
      <c r="N77">
        <v>0</v>
      </c>
      <c r="O77">
        <v>0</v>
      </c>
      <c r="P77">
        <v>0</v>
      </c>
      <c r="Q77">
        <v>0</v>
      </c>
      <c r="R77">
        <v>97</v>
      </c>
      <c r="S77">
        <v>118</v>
      </c>
      <c r="T77">
        <v>196.0798369</v>
      </c>
      <c r="U77">
        <v>134.95658760000001</v>
      </c>
      <c r="V77">
        <v>74.856284340000002</v>
      </c>
      <c r="W77">
        <v>148.41742049999999</v>
      </c>
      <c r="X77">
        <v>12.92730227</v>
      </c>
      <c r="Y77">
        <v>2.8620646440000002</v>
      </c>
      <c r="Z77">
        <v>1</v>
      </c>
      <c r="AA77">
        <v>0</v>
      </c>
      <c r="AB77">
        <v>0.87505281499999998</v>
      </c>
      <c r="AC77">
        <v>0</v>
      </c>
      <c r="AD77">
        <v>0</v>
      </c>
      <c r="AE77">
        <v>1</v>
      </c>
      <c r="AF77">
        <v>0</v>
      </c>
      <c r="AG77">
        <v>0</v>
      </c>
      <c r="AH77">
        <v>1</v>
      </c>
      <c r="AI77" t="s">
        <v>35</v>
      </c>
    </row>
    <row r="78" spans="1:35" x14ac:dyDescent="0.25">
      <c r="A78">
        <v>4827</v>
      </c>
      <c r="B78" s="2">
        <v>68</v>
      </c>
      <c r="C78">
        <v>1</v>
      </c>
      <c r="D78">
        <v>0</v>
      </c>
      <c r="E78">
        <v>1</v>
      </c>
      <c r="F78" s="3">
        <v>24.487588930000001</v>
      </c>
      <c r="G78">
        <v>0</v>
      </c>
      <c r="H78" s="4">
        <v>14.060046789999999</v>
      </c>
      <c r="I78">
        <v>8.112291312</v>
      </c>
      <c r="J78">
        <v>9.864425829</v>
      </c>
      <c r="K78" s="5">
        <v>5.9494737860000004</v>
      </c>
      <c r="L78">
        <v>0</v>
      </c>
      <c r="M78">
        <v>0</v>
      </c>
      <c r="N78">
        <v>1</v>
      </c>
      <c r="O78">
        <v>0</v>
      </c>
      <c r="P78">
        <v>0</v>
      </c>
      <c r="Q78">
        <v>0</v>
      </c>
      <c r="R78">
        <v>126</v>
      </c>
      <c r="S78">
        <v>90</v>
      </c>
      <c r="T78">
        <v>206.90183300000001</v>
      </c>
      <c r="U78">
        <v>52.76309569</v>
      </c>
      <c r="V78">
        <v>39.82817026</v>
      </c>
      <c r="W78">
        <v>244.35216510000001</v>
      </c>
      <c r="X78">
        <v>22.640682160000001</v>
      </c>
      <c r="Y78">
        <v>5.8154451529999998</v>
      </c>
      <c r="Z78">
        <v>0</v>
      </c>
      <c r="AA78">
        <v>0</v>
      </c>
      <c r="AB78">
        <v>3.3014219909999998</v>
      </c>
      <c r="AC78">
        <v>1</v>
      </c>
      <c r="AD78">
        <v>0</v>
      </c>
      <c r="AE78">
        <v>0</v>
      </c>
      <c r="AF78">
        <v>0</v>
      </c>
      <c r="AG78">
        <v>1</v>
      </c>
      <c r="AH78">
        <v>0</v>
      </c>
      <c r="AI78" t="s">
        <v>35</v>
      </c>
    </row>
    <row r="79" spans="1:35" x14ac:dyDescent="0.25">
      <c r="A79">
        <v>4828</v>
      </c>
      <c r="B79" s="2">
        <v>90</v>
      </c>
      <c r="C79">
        <v>1</v>
      </c>
      <c r="D79">
        <v>2</v>
      </c>
      <c r="E79">
        <v>2</v>
      </c>
      <c r="F79" s="3">
        <v>21.288593200000001</v>
      </c>
      <c r="G79">
        <v>0</v>
      </c>
      <c r="H79" s="4">
        <v>3.3750238779999999</v>
      </c>
      <c r="I79">
        <v>9.2777943339999993</v>
      </c>
      <c r="J79">
        <v>2.6130996949999998</v>
      </c>
      <c r="K79" s="5">
        <v>8.9007693210000003</v>
      </c>
      <c r="L79">
        <v>1</v>
      </c>
      <c r="M79">
        <v>0</v>
      </c>
      <c r="N79">
        <v>0</v>
      </c>
      <c r="O79">
        <v>0</v>
      </c>
      <c r="P79">
        <v>0</v>
      </c>
      <c r="Q79">
        <v>0</v>
      </c>
      <c r="R79">
        <v>169</v>
      </c>
      <c r="S79">
        <v>76</v>
      </c>
      <c r="T79">
        <v>223.496759</v>
      </c>
      <c r="U79">
        <v>139.73371689999999</v>
      </c>
      <c r="V79">
        <v>30.96244768</v>
      </c>
      <c r="W79">
        <v>192.65994269999999</v>
      </c>
      <c r="X79">
        <v>24.581973470000001</v>
      </c>
      <c r="Y79">
        <v>7.2782606909999998</v>
      </c>
      <c r="Z79">
        <v>1</v>
      </c>
      <c r="AA79">
        <v>0</v>
      </c>
      <c r="AB79">
        <v>4.8596824490000001</v>
      </c>
      <c r="AC79">
        <v>1</v>
      </c>
      <c r="AD79">
        <v>1</v>
      </c>
      <c r="AE79">
        <v>0</v>
      </c>
      <c r="AF79">
        <v>1</v>
      </c>
      <c r="AG79">
        <v>1</v>
      </c>
      <c r="AH79">
        <v>0</v>
      </c>
      <c r="AI79" t="s">
        <v>35</v>
      </c>
    </row>
    <row r="80" spans="1:35" x14ac:dyDescent="0.25">
      <c r="A80">
        <v>4829</v>
      </c>
      <c r="B80" s="2">
        <v>82</v>
      </c>
      <c r="C80">
        <v>1</v>
      </c>
      <c r="D80">
        <v>3</v>
      </c>
      <c r="E80">
        <v>2</v>
      </c>
      <c r="F80" s="3">
        <v>15.908274970000001</v>
      </c>
      <c r="G80">
        <v>0</v>
      </c>
      <c r="H80" s="4">
        <v>16.32903099</v>
      </c>
      <c r="I80">
        <v>1.9159134360000001</v>
      </c>
      <c r="J80">
        <v>6.6072924559999997</v>
      </c>
      <c r="K80" s="5">
        <v>6.146166053</v>
      </c>
      <c r="L80">
        <v>0</v>
      </c>
      <c r="M80">
        <v>1</v>
      </c>
      <c r="N80">
        <v>1</v>
      </c>
      <c r="O80">
        <v>0</v>
      </c>
      <c r="P80">
        <v>0</v>
      </c>
      <c r="Q80">
        <v>0</v>
      </c>
      <c r="R80">
        <v>90</v>
      </c>
      <c r="S80">
        <v>112</v>
      </c>
      <c r="T80">
        <v>234.27491660000001</v>
      </c>
      <c r="U80">
        <v>76.270978690000007</v>
      </c>
      <c r="V80">
        <v>96.793492000000001</v>
      </c>
      <c r="W80">
        <v>174.71886079999999</v>
      </c>
      <c r="X80">
        <v>21.042237660000001</v>
      </c>
      <c r="Y80">
        <v>3.6624611549999999</v>
      </c>
      <c r="Z80">
        <v>0</v>
      </c>
      <c r="AA80">
        <v>0</v>
      </c>
      <c r="AB80">
        <v>4.0137222179999998</v>
      </c>
      <c r="AC80">
        <v>0</v>
      </c>
      <c r="AD80">
        <v>0</v>
      </c>
      <c r="AE80">
        <v>1</v>
      </c>
      <c r="AF80">
        <v>1</v>
      </c>
      <c r="AG80">
        <v>0</v>
      </c>
      <c r="AH80">
        <v>1</v>
      </c>
      <c r="AI80" t="s">
        <v>35</v>
      </c>
    </row>
    <row r="81" spans="1:35" x14ac:dyDescent="0.25">
      <c r="A81">
        <v>4830</v>
      </c>
      <c r="B81" s="2">
        <v>89</v>
      </c>
      <c r="C81">
        <v>0</v>
      </c>
      <c r="D81">
        <v>2</v>
      </c>
      <c r="E81">
        <v>2</v>
      </c>
      <c r="F81" s="3">
        <v>38.052907709999999</v>
      </c>
      <c r="G81">
        <v>0</v>
      </c>
      <c r="H81" s="4">
        <v>18.071787279999999</v>
      </c>
      <c r="I81">
        <v>5.2044115880000001</v>
      </c>
      <c r="J81">
        <v>1.2144674360000001</v>
      </c>
      <c r="K81" s="5">
        <v>5.1125124709999996</v>
      </c>
      <c r="L81">
        <v>0</v>
      </c>
      <c r="M81">
        <v>0</v>
      </c>
      <c r="N81">
        <v>0</v>
      </c>
      <c r="O81">
        <v>0</v>
      </c>
      <c r="P81">
        <v>0</v>
      </c>
      <c r="Q81">
        <v>0</v>
      </c>
      <c r="R81">
        <v>108</v>
      </c>
      <c r="S81">
        <v>62</v>
      </c>
      <c r="T81">
        <v>152.35446339999999</v>
      </c>
      <c r="U81">
        <v>113.06772960000001</v>
      </c>
      <c r="V81">
        <v>46.693641390000003</v>
      </c>
      <c r="W81">
        <v>282.32459619999997</v>
      </c>
      <c r="X81">
        <v>5.8267632330000003</v>
      </c>
      <c r="Y81">
        <v>1.5455118729999999</v>
      </c>
      <c r="Z81">
        <v>0</v>
      </c>
      <c r="AA81">
        <v>0</v>
      </c>
      <c r="AB81">
        <v>1.9517058549999999</v>
      </c>
      <c r="AC81">
        <v>0</v>
      </c>
      <c r="AD81">
        <v>0</v>
      </c>
      <c r="AE81">
        <v>0</v>
      </c>
      <c r="AF81">
        <v>0</v>
      </c>
      <c r="AG81">
        <v>0</v>
      </c>
      <c r="AH81">
        <v>1</v>
      </c>
      <c r="AI81" t="s">
        <v>35</v>
      </c>
    </row>
    <row r="82" spans="1:35" x14ac:dyDescent="0.25">
      <c r="A82">
        <v>4831</v>
      </c>
      <c r="B82" s="2">
        <v>77</v>
      </c>
      <c r="C82">
        <v>1</v>
      </c>
      <c r="D82">
        <v>3</v>
      </c>
      <c r="E82">
        <v>2</v>
      </c>
      <c r="F82" s="3">
        <v>39.128511719999999</v>
      </c>
      <c r="G82">
        <v>1</v>
      </c>
      <c r="H82" s="4">
        <v>18.71853261</v>
      </c>
      <c r="I82">
        <v>8.7843134450000004</v>
      </c>
      <c r="J82">
        <v>9.3148703610000005</v>
      </c>
      <c r="K82" s="5">
        <v>5.5283646229999999</v>
      </c>
      <c r="L82">
        <v>0</v>
      </c>
      <c r="M82">
        <v>0</v>
      </c>
      <c r="N82">
        <v>0</v>
      </c>
      <c r="O82">
        <v>0</v>
      </c>
      <c r="P82">
        <v>0</v>
      </c>
      <c r="Q82">
        <v>0</v>
      </c>
      <c r="R82">
        <v>132</v>
      </c>
      <c r="S82">
        <v>110</v>
      </c>
      <c r="T82">
        <v>269.62745619999998</v>
      </c>
      <c r="U82">
        <v>112.51039900000001</v>
      </c>
      <c r="V82">
        <v>84.542942359999998</v>
      </c>
      <c r="W82">
        <v>93.349705869999994</v>
      </c>
      <c r="X82">
        <v>15.96322833</v>
      </c>
      <c r="Y82">
        <v>7.8473660399999998</v>
      </c>
      <c r="Z82">
        <v>0</v>
      </c>
      <c r="AA82">
        <v>0</v>
      </c>
      <c r="AB82">
        <v>9.4788157569999996</v>
      </c>
      <c r="AC82">
        <v>1</v>
      </c>
      <c r="AD82">
        <v>1</v>
      </c>
      <c r="AE82">
        <v>0</v>
      </c>
      <c r="AF82">
        <v>0</v>
      </c>
      <c r="AG82">
        <v>0</v>
      </c>
      <c r="AH82">
        <v>0</v>
      </c>
      <c r="AI82" t="s">
        <v>35</v>
      </c>
    </row>
    <row r="83" spans="1:35" x14ac:dyDescent="0.25">
      <c r="A83">
        <v>4832</v>
      </c>
      <c r="B83" s="2">
        <v>71</v>
      </c>
      <c r="C83">
        <v>0</v>
      </c>
      <c r="D83">
        <v>2</v>
      </c>
      <c r="E83">
        <v>1</v>
      </c>
      <c r="F83" s="3">
        <v>32.572516469999997</v>
      </c>
      <c r="G83">
        <v>0</v>
      </c>
      <c r="H83" s="4">
        <v>3.3217391439999999</v>
      </c>
      <c r="I83">
        <v>0.95407196299999997</v>
      </c>
      <c r="J83">
        <v>1.1619638859999999</v>
      </c>
      <c r="K83" s="5">
        <v>8.0663681779999994</v>
      </c>
      <c r="L83">
        <v>0</v>
      </c>
      <c r="M83">
        <v>0</v>
      </c>
      <c r="N83">
        <v>0</v>
      </c>
      <c r="O83">
        <v>0</v>
      </c>
      <c r="P83">
        <v>0</v>
      </c>
      <c r="Q83">
        <v>1</v>
      </c>
      <c r="R83">
        <v>156</v>
      </c>
      <c r="S83">
        <v>75</v>
      </c>
      <c r="T83">
        <v>257.14954710000001</v>
      </c>
      <c r="U83">
        <v>198.61938509999999</v>
      </c>
      <c r="V83">
        <v>74.682657789999993</v>
      </c>
      <c r="W83">
        <v>182.01240079999999</v>
      </c>
      <c r="X83">
        <v>4.4561857189999996</v>
      </c>
      <c r="Y83">
        <v>7.1831317050000001</v>
      </c>
      <c r="Z83">
        <v>0</v>
      </c>
      <c r="AA83">
        <v>0</v>
      </c>
      <c r="AB83">
        <v>3.6102761609999998</v>
      </c>
      <c r="AC83">
        <v>0</v>
      </c>
      <c r="AD83">
        <v>0</v>
      </c>
      <c r="AE83">
        <v>0</v>
      </c>
      <c r="AF83">
        <v>0</v>
      </c>
      <c r="AG83">
        <v>0</v>
      </c>
      <c r="AH83">
        <v>0</v>
      </c>
      <c r="AI83" t="s">
        <v>35</v>
      </c>
    </row>
    <row r="84" spans="1:35" x14ac:dyDescent="0.25">
      <c r="A84">
        <v>4833</v>
      </c>
      <c r="B84" s="2">
        <v>68</v>
      </c>
      <c r="C84">
        <v>0</v>
      </c>
      <c r="D84">
        <v>1</v>
      </c>
      <c r="E84">
        <v>0</v>
      </c>
      <c r="F84" s="3">
        <v>38.394412699999997</v>
      </c>
      <c r="G84">
        <v>0</v>
      </c>
      <c r="H84" s="4">
        <v>4.8482569289999997</v>
      </c>
      <c r="I84">
        <v>6.4389804269999997</v>
      </c>
      <c r="J84">
        <v>7.6346506779999999</v>
      </c>
      <c r="K84" s="5">
        <v>9.2094266519999994</v>
      </c>
      <c r="L84">
        <v>1</v>
      </c>
      <c r="M84">
        <v>0</v>
      </c>
      <c r="N84">
        <v>0</v>
      </c>
      <c r="O84">
        <v>0</v>
      </c>
      <c r="P84">
        <v>1</v>
      </c>
      <c r="Q84">
        <v>0</v>
      </c>
      <c r="R84">
        <v>158</v>
      </c>
      <c r="S84">
        <v>84</v>
      </c>
      <c r="T84">
        <v>263.11057240000002</v>
      </c>
      <c r="U84">
        <v>155.37004390000001</v>
      </c>
      <c r="V84">
        <v>89.359443839999997</v>
      </c>
      <c r="W84">
        <v>270.43267420000001</v>
      </c>
      <c r="X84">
        <v>14.2087205</v>
      </c>
      <c r="Y84">
        <v>6.5127278320000004</v>
      </c>
      <c r="Z84">
        <v>0</v>
      </c>
      <c r="AA84">
        <v>0</v>
      </c>
      <c r="AB84">
        <v>2.7268152699999999</v>
      </c>
      <c r="AC84">
        <v>0</v>
      </c>
      <c r="AD84">
        <v>0</v>
      </c>
      <c r="AE84">
        <v>0</v>
      </c>
      <c r="AF84">
        <v>1</v>
      </c>
      <c r="AG84">
        <v>0</v>
      </c>
      <c r="AH84">
        <v>0</v>
      </c>
      <c r="AI84" t="s">
        <v>35</v>
      </c>
    </row>
    <row r="85" spans="1:35" x14ac:dyDescent="0.25">
      <c r="A85">
        <v>4834</v>
      </c>
      <c r="B85" s="2">
        <v>76</v>
      </c>
      <c r="C85">
        <v>1</v>
      </c>
      <c r="D85">
        <v>0</v>
      </c>
      <c r="E85">
        <v>1</v>
      </c>
      <c r="F85" s="3">
        <v>39.309910870000003</v>
      </c>
      <c r="G85">
        <v>0</v>
      </c>
      <c r="H85" s="4">
        <v>19.677901439999999</v>
      </c>
      <c r="I85">
        <v>7.6397799859999997</v>
      </c>
      <c r="J85">
        <v>3.4166740889999998</v>
      </c>
      <c r="K85" s="5">
        <v>4.2136795669999998</v>
      </c>
      <c r="L85">
        <v>1</v>
      </c>
      <c r="M85">
        <v>0</v>
      </c>
      <c r="N85">
        <v>0</v>
      </c>
      <c r="O85">
        <v>0</v>
      </c>
      <c r="P85">
        <v>0</v>
      </c>
      <c r="Q85">
        <v>1</v>
      </c>
      <c r="R85">
        <v>96</v>
      </c>
      <c r="S85">
        <v>100</v>
      </c>
      <c r="T85">
        <v>184.8640101</v>
      </c>
      <c r="U85">
        <v>116.80517260000001</v>
      </c>
      <c r="V85">
        <v>46.359918450000002</v>
      </c>
      <c r="W85">
        <v>157.23038109999999</v>
      </c>
      <c r="X85">
        <v>28.752449460000001</v>
      </c>
      <c r="Y85">
        <v>0.27571922199999999</v>
      </c>
      <c r="Z85">
        <v>1</v>
      </c>
      <c r="AA85">
        <v>0</v>
      </c>
      <c r="AB85">
        <v>7.5814900720000002</v>
      </c>
      <c r="AC85">
        <v>0</v>
      </c>
      <c r="AD85">
        <v>0</v>
      </c>
      <c r="AE85">
        <v>0</v>
      </c>
      <c r="AF85">
        <v>0</v>
      </c>
      <c r="AG85">
        <v>0</v>
      </c>
      <c r="AH85">
        <v>0</v>
      </c>
      <c r="AI85" t="s">
        <v>35</v>
      </c>
    </row>
    <row r="86" spans="1:35" x14ac:dyDescent="0.25">
      <c r="A86">
        <v>4835</v>
      </c>
      <c r="B86" s="2">
        <v>70</v>
      </c>
      <c r="C86">
        <v>0</v>
      </c>
      <c r="D86">
        <v>1</v>
      </c>
      <c r="E86">
        <v>2</v>
      </c>
      <c r="F86" s="3">
        <v>29.85889139</v>
      </c>
      <c r="G86">
        <v>0</v>
      </c>
      <c r="H86" s="4">
        <v>0.83303502799999996</v>
      </c>
      <c r="I86">
        <v>5.5259530870000004</v>
      </c>
      <c r="J86">
        <v>9.1425728589999995</v>
      </c>
      <c r="K86" s="5">
        <v>9.7688637180000004</v>
      </c>
      <c r="L86">
        <v>0</v>
      </c>
      <c r="M86">
        <v>0</v>
      </c>
      <c r="N86">
        <v>0</v>
      </c>
      <c r="O86">
        <v>1</v>
      </c>
      <c r="P86">
        <v>0</v>
      </c>
      <c r="Q86">
        <v>0</v>
      </c>
      <c r="R86">
        <v>92</v>
      </c>
      <c r="S86">
        <v>107</v>
      </c>
      <c r="T86">
        <v>280.45364869999997</v>
      </c>
      <c r="U86">
        <v>90.683460229999994</v>
      </c>
      <c r="V86">
        <v>44.858085770000002</v>
      </c>
      <c r="W86">
        <v>253.5271596</v>
      </c>
      <c r="X86">
        <v>22.150173720000002</v>
      </c>
      <c r="Y86">
        <v>0.78206963100000004</v>
      </c>
      <c r="Z86">
        <v>0</v>
      </c>
      <c r="AA86">
        <v>0</v>
      </c>
      <c r="AB86">
        <v>0.37285448700000001</v>
      </c>
      <c r="AC86">
        <v>1</v>
      </c>
      <c r="AD86">
        <v>0</v>
      </c>
      <c r="AE86">
        <v>0</v>
      </c>
      <c r="AF86">
        <v>0</v>
      </c>
      <c r="AG86">
        <v>0</v>
      </c>
      <c r="AH86">
        <v>1</v>
      </c>
      <c r="AI86" t="s">
        <v>35</v>
      </c>
    </row>
    <row r="87" spans="1:35" x14ac:dyDescent="0.25">
      <c r="A87">
        <v>4836</v>
      </c>
      <c r="B87" s="2">
        <v>71</v>
      </c>
      <c r="C87">
        <v>1</v>
      </c>
      <c r="D87">
        <v>0</v>
      </c>
      <c r="E87">
        <v>2</v>
      </c>
      <c r="F87" s="3">
        <v>22.61951277</v>
      </c>
      <c r="G87">
        <v>0</v>
      </c>
      <c r="H87" s="4">
        <v>5.4365703180000002</v>
      </c>
      <c r="I87">
        <v>4.0121255649999998</v>
      </c>
      <c r="J87">
        <v>1.442216014</v>
      </c>
      <c r="K87" s="5">
        <v>7.0400553280000002</v>
      </c>
      <c r="L87">
        <v>1</v>
      </c>
      <c r="M87">
        <v>1</v>
      </c>
      <c r="N87">
        <v>0</v>
      </c>
      <c r="O87">
        <v>0</v>
      </c>
      <c r="P87">
        <v>0</v>
      </c>
      <c r="Q87">
        <v>0</v>
      </c>
      <c r="R87">
        <v>125</v>
      </c>
      <c r="S87">
        <v>116</v>
      </c>
      <c r="T87">
        <v>203.4109024</v>
      </c>
      <c r="U87">
        <v>124.1681475</v>
      </c>
      <c r="V87">
        <v>73.766581599999995</v>
      </c>
      <c r="W87">
        <v>208.43093999999999</v>
      </c>
      <c r="X87">
        <v>25.382349550000001</v>
      </c>
      <c r="Y87">
        <v>4.980645022</v>
      </c>
      <c r="Z87">
        <v>0</v>
      </c>
      <c r="AA87">
        <v>0</v>
      </c>
      <c r="AB87">
        <v>5.601810253</v>
      </c>
      <c r="AC87">
        <v>0</v>
      </c>
      <c r="AD87">
        <v>0</v>
      </c>
      <c r="AE87">
        <v>0</v>
      </c>
      <c r="AF87">
        <v>0</v>
      </c>
      <c r="AG87">
        <v>0</v>
      </c>
      <c r="AH87">
        <v>0</v>
      </c>
      <c r="AI87" t="s">
        <v>35</v>
      </c>
    </row>
    <row r="88" spans="1:35" x14ac:dyDescent="0.25">
      <c r="A88">
        <v>4837</v>
      </c>
      <c r="B88" s="2">
        <v>87</v>
      </c>
      <c r="C88">
        <v>1</v>
      </c>
      <c r="D88">
        <v>0</v>
      </c>
      <c r="E88">
        <v>0</v>
      </c>
      <c r="F88" s="3">
        <v>21.0020551</v>
      </c>
      <c r="G88">
        <v>1</v>
      </c>
      <c r="H88" s="4">
        <v>2.6030510649999998</v>
      </c>
      <c r="I88">
        <v>7.7892027280000002</v>
      </c>
      <c r="J88">
        <v>3.7511730000000001</v>
      </c>
      <c r="K88" s="5">
        <v>5.2781225999999997</v>
      </c>
      <c r="L88">
        <v>0</v>
      </c>
      <c r="M88">
        <v>0</v>
      </c>
      <c r="N88">
        <v>0</v>
      </c>
      <c r="O88">
        <v>1</v>
      </c>
      <c r="P88">
        <v>0</v>
      </c>
      <c r="Q88">
        <v>0</v>
      </c>
      <c r="R88">
        <v>99</v>
      </c>
      <c r="S88">
        <v>62</v>
      </c>
      <c r="T88">
        <v>218.1224478</v>
      </c>
      <c r="U88">
        <v>199.3679889</v>
      </c>
      <c r="V88">
        <v>51.635771400000003</v>
      </c>
      <c r="W88">
        <v>296.64771200000001</v>
      </c>
      <c r="X88">
        <v>29.366389219999999</v>
      </c>
      <c r="Y88">
        <v>1.153172745</v>
      </c>
      <c r="Z88">
        <v>1</v>
      </c>
      <c r="AA88">
        <v>0</v>
      </c>
      <c r="AB88">
        <v>6.2978617510000001</v>
      </c>
      <c r="AC88">
        <v>0</v>
      </c>
      <c r="AD88">
        <v>0</v>
      </c>
      <c r="AE88">
        <v>1</v>
      </c>
      <c r="AF88">
        <v>0</v>
      </c>
      <c r="AG88">
        <v>0</v>
      </c>
      <c r="AH88">
        <v>0</v>
      </c>
      <c r="AI88" t="s">
        <v>35</v>
      </c>
    </row>
    <row r="89" spans="1:35" x14ac:dyDescent="0.25">
      <c r="A89">
        <v>4838</v>
      </c>
      <c r="B89" s="2">
        <v>75</v>
      </c>
      <c r="C89">
        <v>0</v>
      </c>
      <c r="D89">
        <v>0</v>
      </c>
      <c r="E89">
        <v>2</v>
      </c>
      <c r="F89" s="3">
        <v>31.820252830000001</v>
      </c>
      <c r="G89">
        <v>0</v>
      </c>
      <c r="H89" s="4">
        <v>13.30285874</v>
      </c>
      <c r="I89">
        <v>5.3285811479999996</v>
      </c>
      <c r="J89">
        <v>6.3207418280000001</v>
      </c>
      <c r="K89" s="5">
        <v>6.1606917230000002</v>
      </c>
      <c r="L89">
        <v>1</v>
      </c>
      <c r="M89">
        <v>0</v>
      </c>
      <c r="N89">
        <v>0</v>
      </c>
      <c r="O89">
        <v>1</v>
      </c>
      <c r="P89">
        <v>0</v>
      </c>
      <c r="Q89">
        <v>0</v>
      </c>
      <c r="R89">
        <v>149</v>
      </c>
      <c r="S89">
        <v>105</v>
      </c>
      <c r="T89">
        <v>156.6956193</v>
      </c>
      <c r="U89">
        <v>62.859561659999997</v>
      </c>
      <c r="V89">
        <v>42.428396480000004</v>
      </c>
      <c r="W89">
        <v>259.10638139999998</v>
      </c>
      <c r="X89">
        <v>0.90554399500000005</v>
      </c>
      <c r="Y89">
        <v>9.8823072249999999</v>
      </c>
      <c r="Z89">
        <v>0</v>
      </c>
      <c r="AA89">
        <v>0</v>
      </c>
      <c r="AB89">
        <v>2.380974213</v>
      </c>
      <c r="AC89">
        <v>0</v>
      </c>
      <c r="AD89">
        <v>0</v>
      </c>
      <c r="AE89">
        <v>0</v>
      </c>
      <c r="AF89">
        <v>1</v>
      </c>
      <c r="AG89">
        <v>1</v>
      </c>
      <c r="AH89">
        <v>0</v>
      </c>
      <c r="AI89" t="s">
        <v>35</v>
      </c>
    </row>
    <row r="90" spans="1:35" x14ac:dyDescent="0.25">
      <c r="A90">
        <v>4839</v>
      </c>
      <c r="B90" s="2">
        <v>87</v>
      </c>
      <c r="C90">
        <v>1</v>
      </c>
      <c r="D90">
        <v>3</v>
      </c>
      <c r="E90">
        <v>2</v>
      </c>
      <c r="F90" s="3">
        <v>30.694975079999999</v>
      </c>
      <c r="G90">
        <v>0</v>
      </c>
      <c r="H90" s="4">
        <v>14.22758537</v>
      </c>
      <c r="I90">
        <v>0.82622036499999996</v>
      </c>
      <c r="J90">
        <v>9.8005424659999996</v>
      </c>
      <c r="K90" s="5">
        <v>8.4673484969999997</v>
      </c>
      <c r="L90">
        <v>0</v>
      </c>
      <c r="M90">
        <v>0</v>
      </c>
      <c r="N90">
        <v>1</v>
      </c>
      <c r="O90">
        <v>0</v>
      </c>
      <c r="P90">
        <v>0</v>
      </c>
      <c r="Q90">
        <v>0</v>
      </c>
      <c r="R90">
        <v>130</v>
      </c>
      <c r="S90">
        <v>102</v>
      </c>
      <c r="T90">
        <v>294.92629299999999</v>
      </c>
      <c r="U90">
        <v>146.76905880000001</v>
      </c>
      <c r="V90">
        <v>27.25537589</v>
      </c>
      <c r="W90">
        <v>359.75103769999998</v>
      </c>
      <c r="X90">
        <v>3.205387</v>
      </c>
      <c r="Y90">
        <v>8.1952922620000006</v>
      </c>
      <c r="Z90">
        <v>0</v>
      </c>
      <c r="AA90">
        <v>0</v>
      </c>
      <c r="AB90">
        <v>9.1962986099999995</v>
      </c>
      <c r="AC90">
        <v>1</v>
      </c>
      <c r="AD90">
        <v>1</v>
      </c>
      <c r="AE90">
        <v>0</v>
      </c>
      <c r="AF90">
        <v>0</v>
      </c>
      <c r="AG90">
        <v>1</v>
      </c>
      <c r="AH90">
        <v>0</v>
      </c>
      <c r="AI90" t="s">
        <v>35</v>
      </c>
    </row>
    <row r="91" spans="1:35" x14ac:dyDescent="0.25">
      <c r="A91">
        <v>4840</v>
      </c>
      <c r="B91" s="2">
        <v>79</v>
      </c>
      <c r="C91">
        <v>1</v>
      </c>
      <c r="D91">
        <v>1</v>
      </c>
      <c r="E91">
        <v>2</v>
      </c>
      <c r="F91" s="3">
        <v>23.013659100000002</v>
      </c>
      <c r="G91">
        <v>0</v>
      </c>
      <c r="H91" s="4">
        <v>3.582535027</v>
      </c>
      <c r="I91">
        <v>8.5969460939999998</v>
      </c>
      <c r="J91">
        <v>4.5313484439999998</v>
      </c>
      <c r="K91" s="5">
        <v>9.6238753629999998</v>
      </c>
      <c r="L91">
        <v>0</v>
      </c>
      <c r="M91">
        <v>0</v>
      </c>
      <c r="N91">
        <v>0</v>
      </c>
      <c r="O91">
        <v>0</v>
      </c>
      <c r="P91">
        <v>0</v>
      </c>
      <c r="Q91">
        <v>0</v>
      </c>
      <c r="R91">
        <v>104</v>
      </c>
      <c r="S91">
        <v>103</v>
      </c>
      <c r="T91">
        <v>182.41552999999999</v>
      </c>
      <c r="U91">
        <v>117.0840954</v>
      </c>
      <c r="V91">
        <v>53.263758979999999</v>
      </c>
      <c r="W91">
        <v>105.784755</v>
      </c>
      <c r="X91">
        <v>8.8508321369999994</v>
      </c>
      <c r="Y91">
        <v>6.6179458310000001</v>
      </c>
      <c r="Z91">
        <v>0</v>
      </c>
      <c r="AA91">
        <v>0</v>
      </c>
      <c r="AB91">
        <v>3.3672337990000001</v>
      </c>
      <c r="AC91">
        <v>0</v>
      </c>
      <c r="AD91">
        <v>1</v>
      </c>
      <c r="AE91">
        <v>0</v>
      </c>
      <c r="AF91">
        <v>0</v>
      </c>
      <c r="AG91">
        <v>0</v>
      </c>
      <c r="AH91">
        <v>0</v>
      </c>
      <c r="AI91" t="s">
        <v>35</v>
      </c>
    </row>
    <row r="92" spans="1:35" x14ac:dyDescent="0.25">
      <c r="A92">
        <v>4841</v>
      </c>
      <c r="B92" s="2">
        <v>74</v>
      </c>
      <c r="C92">
        <v>0</v>
      </c>
      <c r="D92">
        <v>3</v>
      </c>
      <c r="E92">
        <v>1</v>
      </c>
      <c r="F92" s="3">
        <v>26.428679209999999</v>
      </c>
      <c r="G92">
        <v>0</v>
      </c>
      <c r="H92" s="4">
        <v>16.68367778</v>
      </c>
      <c r="I92">
        <v>5.3692927260000003</v>
      </c>
      <c r="J92">
        <v>9.6728337730000007</v>
      </c>
      <c r="K92" s="5">
        <v>7.0929908480000003</v>
      </c>
      <c r="L92">
        <v>0</v>
      </c>
      <c r="M92">
        <v>0</v>
      </c>
      <c r="N92">
        <v>0</v>
      </c>
      <c r="O92">
        <v>0</v>
      </c>
      <c r="P92">
        <v>0</v>
      </c>
      <c r="Q92">
        <v>1</v>
      </c>
      <c r="R92">
        <v>144</v>
      </c>
      <c r="S92">
        <v>118</v>
      </c>
      <c r="T92">
        <v>158.87312059999999</v>
      </c>
      <c r="U92">
        <v>104.6066793</v>
      </c>
      <c r="V92">
        <v>31.21367352</v>
      </c>
      <c r="W92">
        <v>286.23533730000003</v>
      </c>
      <c r="X92">
        <v>18.966873830000001</v>
      </c>
      <c r="Y92">
        <v>5.4920273000000002</v>
      </c>
      <c r="Z92">
        <v>0</v>
      </c>
      <c r="AA92">
        <v>0</v>
      </c>
      <c r="AB92">
        <v>4.6991021860000002</v>
      </c>
      <c r="AC92">
        <v>0</v>
      </c>
      <c r="AD92">
        <v>1</v>
      </c>
      <c r="AE92">
        <v>0</v>
      </c>
      <c r="AF92">
        <v>1</v>
      </c>
      <c r="AG92">
        <v>0</v>
      </c>
      <c r="AH92">
        <v>0</v>
      </c>
      <c r="AI92" t="s">
        <v>35</v>
      </c>
    </row>
    <row r="93" spans="1:35" x14ac:dyDescent="0.25">
      <c r="A93">
        <v>4842</v>
      </c>
      <c r="B93" s="2">
        <v>71</v>
      </c>
      <c r="C93">
        <v>0</v>
      </c>
      <c r="D93">
        <v>1</v>
      </c>
      <c r="E93">
        <v>2</v>
      </c>
      <c r="F93" s="3">
        <v>19.038815249999999</v>
      </c>
      <c r="G93">
        <v>0</v>
      </c>
      <c r="H93" s="4">
        <v>19.483501109999999</v>
      </c>
      <c r="I93">
        <v>8.0728072439999998</v>
      </c>
      <c r="J93">
        <v>0.974542087</v>
      </c>
      <c r="K93" s="5">
        <v>9.0788786350000006</v>
      </c>
      <c r="L93">
        <v>0</v>
      </c>
      <c r="M93">
        <v>0</v>
      </c>
      <c r="N93">
        <v>0</v>
      </c>
      <c r="O93">
        <v>0</v>
      </c>
      <c r="P93">
        <v>0</v>
      </c>
      <c r="Q93">
        <v>0</v>
      </c>
      <c r="R93">
        <v>122</v>
      </c>
      <c r="S93">
        <v>112</v>
      </c>
      <c r="T93">
        <v>181.58687069999999</v>
      </c>
      <c r="U93">
        <v>63.487722769999998</v>
      </c>
      <c r="V93">
        <v>95.611284569999995</v>
      </c>
      <c r="W93">
        <v>389.13763130000001</v>
      </c>
      <c r="X93">
        <v>23.164826120000001</v>
      </c>
      <c r="Y93">
        <v>7.0204718259999996</v>
      </c>
      <c r="Z93">
        <v>0</v>
      </c>
      <c r="AA93">
        <v>1</v>
      </c>
      <c r="AB93">
        <v>4.6457483679999996</v>
      </c>
      <c r="AC93">
        <v>0</v>
      </c>
      <c r="AD93">
        <v>0</v>
      </c>
      <c r="AE93">
        <v>0</v>
      </c>
      <c r="AF93">
        <v>0</v>
      </c>
      <c r="AG93">
        <v>1</v>
      </c>
      <c r="AH93">
        <v>1</v>
      </c>
      <c r="AI93" t="s">
        <v>35</v>
      </c>
    </row>
    <row r="94" spans="1:35" x14ac:dyDescent="0.25">
      <c r="A94">
        <v>4843</v>
      </c>
      <c r="B94" s="2">
        <v>67</v>
      </c>
      <c r="C94">
        <v>1</v>
      </c>
      <c r="D94">
        <v>0</v>
      </c>
      <c r="E94">
        <v>2</v>
      </c>
      <c r="F94" s="3">
        <v>34.889566279999997</v>
      </c>
      <c r="G94">
        <v>0</v>
      </c>
      <c r="H94" s="4">
        <v>5.3210733760000002</v>
      </c>
      <c r="I94">
        <v>2.9734937100000001</v>
      </c>
      <c r="J94">
        <v>7.4790218150000003</v>
      </c>
      <c r="K94" s="5">
        <v>6.0909902029999996</v>
      </c>
      <c r="L94">
        <v>0</v>
      </c>
      <c r="M94">
        <v>0</v>
      </c>
      <c r="N94">
        <v>1</v>
      </c>
      <c r="O94">
        <v>0</v>
      </c>
      <c r="P94">
        <v>0</v>
      </c>
      <c r="Q94">
        <v>0</v>
      </c>
      <c r="R94">
        <v>92</v>
      </c>
      <c r="S94">
        <v>104</v>
      </c>
      <c r="T94">
        <v>253.67469940000001</v>
      </c>
      <c r="U94">
        <v>119.9146377</v>
      </c>
      <c r="V94">
        <v>63.098365459999997</v>
      </c>
      <c r="W94">
        <v>353.52946509999998</v>
      </c>
      <c r="X94">
        <v>27.88715457</v>
      </c>
      <c r="Y94">
        <v>7.9280024180000002</v>
      </c>
      <c r="Z94">
        <v>0</v>
      </c>
      <c r="AA94">
        <v>1</v>
      </c>
      <c r="AB94">
        <v>7.7659872410000004</v>
      </c>
      <c r="AC94">
        <v>0</v>
      </c>
      <c r="AD94">
        <v>0</v>
      </c>
      <c r="AE94">
        <v>0</v>
      </c>
      <c r="AF94">
        <v>0</v>
      </c>
      <c r="AG94">
        <v>0</v>
      </c>
      <c r="AH94">
        <v>0</v>
      </c>
      <c r="AI94" t="s">
        <v>35</v>
      </c>
    </row>
    <row r="95" spans="1:35" x14ac:dyDescent="0.25">
      <c r="A95">
        <v>4844</v>
      </c>
      <c r="B95" s="2">
        <v>63</v>
      </c>
      <c r="C95">
        <v>1</v>
      </c>
      <c r="D95">
        <v>0</v>
      </c>
      <c r="E95">
        <v>0</v>
      </c>
      <c r="F95" s="3">
        <v>25.700698190000001</v>
      </c>
      <c r="G95">
        <v>0</v>
      </c>
      <c r="H95" s="4">
        <v>4.8705640859999999</v>
      </c>
      <c r="I95">
        <v>5.4877323660000004</v>
      </c>
      <c r="J95">
        <v>8.561660582</v>
      </c>
      <c r="K95" s="5">
        <v>6.271847717</v>
      </c>
      <c r="L95">
        <v>0</v>
      </c>
      <c r="M95">
        <v>0</v>
      </c>
      <c r="N95">
        <v>1</v>
      </c>
      <c r="O95">
        <v>1</v>
      </c>
      <c r="P95">
        <v>0</v>
      </c>
      <c r="Q95">
        <v>0</v>
      </c>
      <c r="R95">
        <v>162</v>
      </c>
      <c r="S95">
        <v>107</v>
      </c>
      <c r="T95">
        <v>151.21627040000001</v>
      </c>
      <c r="U95">
        <v>186.0846487</v>
      </c>
      <c r="V95">
        <v>84.382995960000002</v>
      </c>
      <c r="W95">
        <v>82.739657809999997</v>
      </c>
      <c r="X95">
        <v>21.220287859999999</v>
      </c>
      <c r="Y95">
        <v>8.5488501550000002</v>
      </c>
      <c r="Z95">
        <v>0</v>
      </c>
      <c r="AA95">
        <v>0</v>
      </c>
      <c r="AB95">
        <v>8.2949216759999995</v>
      </c>
      <c r="AC95">
        <v>0</v>
      </c>
      <c r="AD95">
        <v>0</v>
      </c>
      <c r="AE95">
        <v>0</v>
      </c>
      <c r="AF95">
        <v>1</v>
      </c>
      <c r="AG95">
        <v>0</v>
      </c>
      <c r="AH95">
        <v>0</v>
      </c>
      <c r="AI95" t="s">
        <v>35</v>
      </c>
    </row>
    <row r="96" spans="1:35" x14ac:dyDescent="0.25">
      <c r="A96">
        <v>4845</v>
      </c>
      <c r="B96" s="2">
        <v>64</v>
      </c>
      <c r="C96">
        <v>0</v>
      </c>
      <c r="D96">
        <v>0</v>
      </c>
      <c r="E96">
        <v>1</v>
      </c>
      <c r="F96" s="3">
        <v>18.08232855</v>
      </c>
      <c r="G96">
        <v>0</v>
      </c>
      <c r="H96" s="4">
        <v>2.5742686350000001</v>
      </c>
      <c r="I96">
        <v>8.1523796780000009</v>
      </c>
      <c r="J96">
        <v>4.6415704120000001</v>
      </c>
      <c r="K96" s="5">
        <v>8.1975725649999998</v>
      </c>
      <c r="L96">
        <v>1</v>
      </c>
      <c r="M96">
        <v>0</v>
      </c>
      <c r="N96">
        <v>0</v>
      </c>
      <c r="O96">
        <v>0</v>
      </c>
      <c r="P96">
        <v>0</v>
      </c>
      <c r="Q96">
        <v>1</v>
      </c>
      <c r="R96">
        <v>160</v>
      </c>
      <c r="S96">
        <v>113</v>
      </c>
      <c r="T96">
        <v>238.0557858</v>
      </c>
      <c r="U96">
        <v>78.283493829999998</v>
      </c>
      <c r="V96">
        <v>42.659606330000003</v>
      </c>
      <c r="W96">
        <v>137.17223390000001</v>
      </c>
      <c r="X96">
        <v>14.391726159999999</v>
      </c>
      <c r="Y96">
        <v>7.3528298479999998</v>
      </c>
      <c r="Z96">
        <v>0</v>
      </c>
      <c r="AA96">
        <v>0</v>
      </c>
      <c r="AB96">
        <v>4.1173114670000004</v>
      </c>
      <c r="AC96">
        <v>0</v>
      </c>
      <c r="AD96">
        <v>0</v>
      </c>
      <c r="AE96">
        <v>0</v>
      </c>
      <c r="AF96">
        <v>0</v>
      </c>
      <c r="AG96">
        <v>1</v>
      </c>
      <c r="AH96">
        <v>0</v>
      </c>
      <c r="AI96" t="s">
        <v>35</v>
      </c>
    </row>
    <row r="97" spans="1:35" x14ac:dyDescent="0.25">
      <c r="A97">
        <v>4846</v>
      </c>
      <c r="B97" s="2">
        <v>90</v>
      </c>
      <c r="C97">
        <v>1</v>
      </c>
      <c r="D97">
        <v>0</v>
      </c>
      <c r="E97">
        <v>1</v>
      </c>
      <c r="F97" s="3">
        <v>32.717031630000001</v>
      </c>
      <c r="G97">
        <v>0</v>
      </c>
      <c r="H97" s="4">
        <v>16.573517259999999</v>
      </c>
      <c r="I97">
        <v>3.8356979600000001</v>
      </c>
      <c r="J97">
        <v>7.5047397419999999</v>
      </c>
      <c r="K97" s="5">
        <v>8.3954331490000005</v>
      </c>
      <c r="L97">
        <v>1</v>
      </c>
      <c r="M97">
        <v>0</v>
      </c>
      <c r="N97">
        <v>0</v>
      </c>
      <c r="O97">
        <v>0</v>
      </c>
      <c r="P97">
        <v>0</v>
      </c>
      <c r="Q97">
        <v>0</v>
      </c>
      <c r="R97">
        <v>100</v>
      </c>
      <c r="S97">
        <v>116</v>
      </c>
      <c r="T97">
        <v>178.1053689</v>
      </c>
      <c r="U97">
        <v>138.9612472</v>
      </c>
      <c r="V97">
        <v>63.684842680000003</v>
      </c>
      <c r="W97">
        <v>378.21714800000001</v>
      </c>
      <c r="X97">
        <v>26.087863110000001</v>
      </c>
      <c r="Y97">
        <v>1.265827351</v>
      </c>
      <c r="Z97">
        <v>0</v>
      </c>
      <c r="AA97">
        <v>0</v>
      </c>
      <c r="AB97">
        <v>4.6780156399999999</v>
      </c>
      <c r="AC97">
        <v>0</v>
      </c>
      <c r="AD97">
        <v>0</v>
      </c>
      <c r="AE97">
        <v>1</v>
      </c>
      <c r="AF97">
        <v>0</v>
      </c>
      <c r="AG97">
        <v>0</v>
      </c>
      <c r="AH97">
        <v>0</v>
      </c>
      <c r="AI97" t="s">
        <v>35</v>
      </c>
    </row>
    <row r="98" spans="1:35" x14ac:dyDescent="0.25">
      <c r="A98">
        <v>4847</v>
      </c>
      <c r="B98" s="2">
        <v>64</v>
      </c>
      <c r="C98">
        <v>0</v>
      </c>
      <c r="D98">
        <v>0</v>
      </c>
      <c r="E98">
        <v>2</v>
      </c>
      <c r="F98" s="3">
        <v>27.162846099999999</v>
      </c>
      <c r="G98">
        <v>1</v>
      </c>
      <c r="H98" s="4">
        <v>14.34789834</v>
      </c>
      <c r="I98">
        <v>2.5195869289999999</v>
      </c>
      <c r="J98">
        <v>6.0734232710000002</v>
      </c>
      <c r="K98" s="5">
        <v>5.1965210390000003</v>
      </c>
      <c r="L98">
        <v>0</v>
      </c>
      <c r="M98">
        <v>0</v>
      </c>
      <c r="N98">
        <v>0</v>
      </c>
      <c r="O98">
        <v>0</v>
      </c>
      <c r="P98">
        <v>0</v>
      </c>
      <c r="Q98">
        <v>0</v>
      </c>
      <c r="R98">
        <v>106</v>
      </c>
      <c r="S98">
        <v>75</v>
      </c>
      <c r="T98">
        <v>251.02747149999999</v>
      </c>
      <c r="U98">
        <v>167.37928310000001</v>
      </c>
      <c r="V98">
        <v>50.23117688</v>
      </c>
      <c r="W98">
        <v>171.5392181</v>
      </c>
      <c r="X98">
        <v>9.1984231059999999</v>
      </c>
      <c r="Y98">
        <v>7.3613313600000003</v>
      </c>
      <c r="Z98">
        <v>1</v>
      </c>
      <c r="AA98">
        <v>0</v>
      </c>
      <c r="AB98">
        <v>9.1842137019999992</v>
      </c>
      <c r="AC98">
        <v>1</v>
      </c>
      <c r="AD98">
        <v>0</v>
      </c>
      <c r="AE98">
        <v>0</v>
      </c>
      <c r="AF98">
        <v>0</v>
      </c>
      <c r="AG98">
        <v>0</v>
      </c>
      <c r="AH98">
        <v>0</v>
      </c>
      <c r="AI98" t="s">
        <v>35</v>
      </c>
    </row>
    <row r="99" spans="1:35" x14ac:dyDescent="0.25">
      <c r="A99">
        <v>4848</v>
      </c>
      <c r="B99" s="2">
        <v>67</v>
      </c>
      <c r="C99">
        <v>1</v>
      </c>
      <c r="D99">
        <v>0</v>
      </c>
      <c r="E99">
        <v>2</v>
      </c>
      <c r="F99" s="3">
        <v>22.97876583</v>
      </c>
      <c r="G99">
        <v>0</v>
      </c>
      <c r="H99" s="4">
        <v>11.07017132</v>
      </c>
      <c r="I99">
        <v>5.1410545699999997</v>
      </c>
      <c r="J99">
        <v>7.6879688440000002</v>
      </c>
      <c r="K99" s="5">
        <v>8.1141247839999995</v>
      </c>
      <c r="L99">
        <v>0</v>
      </c>
      <c r="M99">
        <v>0</v>
      </c>
      <c r="N99">
        <v>1</v>
      </c>
      <c r="O99">
        <v>0</v>
      </c>
      <c r="P99">
        <v>0</v>
      </c>
      <c r="Q99">
        <v>0</v>
      </c>
      <c r="R99">
        <v>133</v>
      </c>
      <c r="S99">
        <v>96</v>
      </c>
      <c r="T99">
        <v>201.35421289999999</v>
      </c>
      <c r="U99">
        <v>192.9920329</v>
      </c>
      <c r="V99">
        <v>23.435165560000002</v>
      </c>
      <c r="W99">
        <v>355.75597690000001</v>
      </c>
      <c r="X99">
        <v>11.75550269</v>
      </c>
      <c r="Y99">
        <v>9.0088867780000008</v>
      </c>
      <c r="Z99">
        <v>0</v>
      </c>
      <c r="AA99">
        <v>0</v>
      </c>
      <c r="AB99">
        <v>7.6181582639999998</v>
      </c>
      <c r="AC99">
        <v>0</v>
      </c>
      <c r="AD99">
        <v>0</v>
      </c>
      <c r="AE99">
        <v>0</v>
      </c>
      <c r="AF99">
        <v>0</v>
      </c>
      <c r="AG99">
        <v>0</v>
      </c>
      <c r="AH99">
        <v>0</v>
      </c>
      <c r="AI99" t="s">
        <v>35</v>
      </c>
    </row>
    <row r="100" spans="1:35" x14ac:dyDescent="0.25">
      <c r="A100">
        <v>4849</v>
      </c>
      <c r="B100" s="2">
        <v>88</v>
      </c>
      <c r="C100">
        <v>0</v>
      </c>
      <c r="D100">
        <v>3</v>
      </c>
      <c r="E100">
        <v>0</v>
      </c>
      <c r="F100" s="3">
        <v>22.721827000000001</v>
      </c>
      <c r="G100">
        <v>1</v>
      </c>
      <c r="H100" s="4">
        <v>13.711095159999999</v>
      </c>
      <c r="I100">
        <v>2.9484165560000002</v>
      </c>
      <c r="J100">
        <v>0.78855812000000003</v>
      </c>
      <c r="K100" s="5">
        <v>6.1453499579999997</v>
      </c>
      <c r="L100">
        <v>0</v>
      </c>
      <c r="M100">
        <v>0</v>
      </c>
      <c r="N100">
        <v>0</v>
      </c>
      <c r="O100">
        <v>0</v>
      </c>
      <c r="P100">
        <v>0</v>
      </c>
      <c r="Q100">
        <v>0</v>
      </c>
      <c r="R100">
        <v>95</v>
      </c>
      <c r="S100">
        <v>87</v>
      </c>
      <c r="T100">
        <v>188.62125209999999</v>
      </c>
      <c r="U100">
        <v>192.82446479999999</v>
      </c>
      <c r="V100">
        <v>38.122416899999997</v>
      </c>
      <c r="W100">
        <v>281.34634369999998</v>
      </c>
      <c r="X100">
        <v>7.8372772240000002</v>
      </c>
      <c r="Y100">
        <v>1.7114243840000001</v>
      </c>
      <c r="Z100">
        <v>1</v>
      </c>
      <c r="AA100">
        <v>0</v>
      </c>
      <c r="AB100">
        <v>2.4421130839999998</v>
      </c>
      <c r="AC100">
        <v>0</v>
      </c>
      <c r="AD100">
        <v>0</v>
      </c>
      <c r="AE100">
        <v>0</v>
      </c>
      <c r="AF100">
        <v>0</v>
      </c>
      <c r="AG100">
        <v>0</v>
      </c>
      <c r="AH100">
        <v>1</v>
      </c>
      <c r="AI100" t="s">
        <v>35</v>
      </c>
    </row>
    <row r="101" spans="1:35" x14ac:dyDescent="0.25">
      <c r="A101">
        <v>4850</v>
      </c>
      <c r="B101" s="2">
        <v>81</v>
      </c>
      <c r="C101">
        <v>1</v>
      </c>
      <c r="D101">
        <v>0</v>
      </c>
      <c r="E101">
        <v>1</v>
      </c>
      <c r="F101" s="3">
        <v>15.108715</v>
      </c>
      <c r="G101">
        <v>0</v>
      </c>
      <c r="H101" s="4">
        <v>9.8554893729999993</v>
      </c>
      <c r="I101">
        <v>3.7549853459999998</v>
      </c>
      <c r="J101">
        <v>1.99219149</v>
      </c>
      <c r="K101" s="5">
        <v>9.8004567340000008</v>
      </c>
      <c r="L101">
        <v>0</v>
      </c>
      <c r="M101">
        <v>0</v>
      </c>
      <c r="N101">
        <v>1</v>
      </c>
      <c r="O101">
        <v>0</v>
      </c>
      <c r="P101">
        <v>0</v>
      </c>
      <c r="Q101">
        <v>0</v>
      </c>
      <c r="R101">
        <v>137</v>
      </c>
      <c r="S101">
        <v>71</v>
      </c>
      <c r="T101">
        <v>266.78281520000002</v>
      </c>
      <c r="U101">
        <v>124.3285636</v>
      </c>
      <c r="V101">
        <v>77.903873079999997</v>
      </c>
      <c r="W101">
        <v>196.94093620000001</v>
      </c>
      <c r="X101">
        <v>20.214376099999999</v>
      </c>
      <c r="Y101">
        <v>6.6240236259999996</v>
      </c>
      <c r="Z101">
        <v>0</v>
      </c>
      <c r="AA101">
        <v>0</v>
      </c>
      <c r="AB101">
        <v>3.5416288329999999</v>
      </c>
      <c r="AC101">
        <v>1</v>
      </c>
      <c r="AD101">
        <v>0</v>
      </c>
      <c r="AE101">
        <v>0</v>
      </c>
      <c r="AF101">
        <v>0</v>
      </c>
      <c r="AG101">
        <v>1</v>
      </c>
      <c r="AH101">
        <v>0</v>
      </c>
      <c r="AI101" t="s">
        <v>35</v>
      </c>
    </row>
    <row r="102" spans="1:35" x14ac:dyDescent="0.25">
      <c r="A102">
        <v>4851</v>
      </c>
      <c r="B102" s="2">
        <v>78</v>
      </c>
      <c r="C102">
        <v>0</v>
      </c>
      <c r="D102">
        <v>0</v>
      </c>
      <c r="E102">
        <v>0</v>
      </c>
      <c r="F102" s="3">
        <v>18.542444929999998</v>
      </c>
      <c r="G102">
        <v>0</v>
      </c>
      <c r="H102" s="4">
        <v>4.8607647910000003</v>
      </c>
      <c r="I102">
        <v>0.48042775900000001</v>
      </c>
      <c r="J102">
        <v>5.5712842250000003</v>
      </c>
      <c r="K102" s="5">
        <v>4.1794654920000003</v>
      </c>
      <c r="L102">
        <v>0</v>
      </c>
      <c r="M102">
        <v>0</v>
      </c>
      <c r="N102">
        <v>0</v>
      </c>
      <c r="O102">
        <v>1</v>
      </c>
      <c r="P102">
        <v>0</v>
      </c>
      <c r="Q102">
        <v>0</v>
      </c>
      <c r="R102">
        <v>139</v>
      </c>
      <c r="S102">
        <v>73</v>
      </c>
      <c r="T102">
        <v>219.2568235</v>
      </c>
      <c r="U102">
        <v>70.028393809999997</v>
      </c>
      <c r="V102">
        <v>36.189674750000002</v>
      </c>
      <c r="W102">
        <v>296.92693960000003</v>
      </c>
      <c r="X102">
        <v>15.914143879999999</v>
      </c>
      <c r="Y102">
        <v>3.7094755770000001</v>
      </c>
      <c r="Z102">
        <v>0</v>
      </c>
      <c r="AA102">
        <v>1</v>
      </c>
      <c r="AB102">
        <v>4.3204307430000002</v>
      </c>
      <c r="AC102">
        <v>1</v>
      </c>
      <c r="AD102">
        <v>0</v>
      </c>
      <c r="AE102">
        <v>0</v>
      </c>
      <c r="AF102">
        <v>0</v>
      </c>
      <c r="AG102">
        <v>0</v>
      </c>
      <c r="AH102">
        <v>1</v>
      </c>
      <c r="AI102" t="s">
        <v>35</v>
      </c>
    </row>
    <row r="103" spans="1:35" x14ac:dyDescent="0.25">
      <c r="A103">
        <v>4852</v>
      </c>
      <c r="B103" s="2">
        <v>79</v>
      </c>
      <c r="C103">
        <v>1</v>
      </c>
      <c r="D103">
        <v>1</v>
      </c>
      <c r="E103">
        <v>2</v>
      </c>
      <c r="F103" s="3">
        <v>18.56020788</v>
      </c>
      <c r="G103">
        <v>0</v>
      </c>
      <c r="H103" s="4">
        <v>19.273590819999999</v>
      </c>
      <c r="I103">
        <v>0.413137686</v>
      </c>
      <c r="J103">
        <v>3.5035105569999998</v>
      </c>
      <c r="K103" s="5">
        <v>7.6737552820000001</v>
      </c>
      <c r="L103">
        <v>0</v>
      </c>
      <c r="M103">
        <v>0</v>
      </c>
      <c r="N103">
        <v>0</v>
      </c>
      <c r="O103">
        <v>0</v>
      </c>
      <c r="P103">
        <v>0</v>
      </c>
      <c r="Q103">
        <v>0</v>
      </c>
      <c r="R103">
        <v>140</v>
      </c>
      <c r="S103">
        <v>110</v>
      </c>
      <c r="T103">
        <v>154.32821569999999</v>
      </c>
      <c r="U103">
        <v>53.209369639999998</v>
      </c>
      <c r="V103">
        <v>60.397273990000002</v>
      </c>
      <c r="W103">
        <v>230.15065759999999</v>
      </c>
      <c r="X103">
        <v>25.990321260000002</v>
      </c>
      <c r="Y103">
        <v>3.584641322</v>
      </c>
      <c r="Z103">
        <v>0</v>
      </c>
      <c r="AA103">
        <v>1</v>
      </c>
      <c r="AB103">
        <v>5.0723950179999999</v>
      </c>
      <c r="AC103">
        <v>0</v>
      </c>
      <c r="AD103">
        <v>0</v>
      </c>
      <c r="AE103">
        <v>0</v>
      </c>
      <c r="AF103">
        <v>0</v>
      </c>
      <c r="AG103">
        <v>1</v>
      </c>
      <c r="AH103">
        <v>0</v>
      </c>
      <c r="AI103" t="s">
        <v>35</v>
      </c>
    </row>
    <row r="104" spans="1:35" x14ac:dyDescent="0.25">
      <c r="A104">
        <v>4853</v>
      </c>
      <c r="B104" s="2">
        <v>71</v>
      </c>
      <c r="C104">
        <v>1</v>
      </c>
      <c r="D104">
        <v>0</v>
      </c>
      <c r="E104">
        <v>2</v>
      </c>
      <c r="F104" s="3">
        <v>21.914392469999999</v>
      </c>
      <c r="G104">
        <v>0</v>
      </c>
      <c r="H104" s="4">
        <v>0.958090793</v>
      </c>
      <c r="I104">
        <v>8.5945955630000004</v>
      </c>
      <c r="J104">
        <v>7.6413079220000002</v>
      </c>
      <c r="K104" s="5">
        <v>6.0558135890000004</v>
      </c>
      <c r="L104">
        <v>0</v>
      </c>
      <c r="M104">
        <v>0</v>
      </c>
      <c r="N104">
        <v>0</v>
      </c>
      <c r="O104">
        <v>0</v>
      </c>
      <c r="P104">
        <v>0</v>
      </c>
      <c r="Q104">
        <v>0</v>
      </c>
      <c r="R104">
        <v>164</v>
      </c>
      <c r="S104">
        <v>77</v>
      </c>
      <c r="T104">
        <v>168.9765956</v>
      </c>
      <c r="U104">
        <v>66.263383259999998</v>
      </c>
      <c r="V104">
        <v>65.30227644</v>
      </c>
      <c r="W104">
        <v>159.63344749999999</v>
      </c>
      <c r="X104">
        <v>22.987887990000001</v>
      </c>
      <c r="Y104">
        <v>8.8396657120000004</v>
      </c>
      <c r="Z104">
        <v>0</v>
      </c>
      <c r="AA104">
        <v>0</v>
      </c>
      <c r="AB104">
        <v>0.52768602399999998</v>
      </c>
      <c r="AC104">
        <v>0</v>
      </c>
      <c r="AD104">
        <v>0</v>
      </c>
      <c r="AE104">
        <v>0</v>
      </c>
      <c r="AF104">
        <v>0</v>
      </c>
      <c r="AG104">
        <v>0</v>
      </c>
      <c r="AH104">
        <v>0</v>
      </c>
      <c r="AI104" t="s">
        <v>35</v>
      </c>
    </row>
    <row r="105" spans="1:35" x14ac:dyDescent="0.25">
      <c r="A105">
        <v>4854</v>
      </c>
      <c r="B105" s="2">
        <v>88</v>
      </c>
      <c r="C105">
        <v>1</v>
      </c>
      <c r="D105">
        <v>0</v>
      </c>
      <c r="E105">
        <v>1</v>
      </c>
      <c r="F105" s="3">
        <v>16.514566729999999</v>
      </c>
      <c r="G105">
        <v>0</v>
      </c>
      <c r="H105" s="4">
        <v>16.32211208</v>
      </c>
      <c r="I105">
        <v>1.006976654</v>
      </c>
      <c r="J105">
        <v>4.7074671080000003</v>
      </c>
      <c r="K105" s="5">
        <v>9.3824930250000005</v>
      </c>
      <c r="L105">
        <v>1</v>
      </c>
      <c r="M105">
        <v>0</v>
      </c>
      <c r="N105">
        <v>1</v>
      </c>
      <c r="O105">
        <v>0</v>
      </c>
      <c r="P105">
        <v>0</v>
      </c>
      <c r="Q105">
        <v>0</v>
      </c>
      <c r="R105">
        <v>112</v>
      </c>
      <c r="S105">
        <v>97</v>
      </c>
      <c r="T105">
        <v>195.94341919999999</v>
      </c>
      <c r="U105">
        <v>159.24845740000001</v>
      </c>
      <c r="V105">
        <v>70.454330709999994</v>
      </c>
      <c r="W105">
        <v>227.63500300000001</v>
      </c>
      <c r="X105">
        <v>24.20557573</v>
      </c>
      <c r="Y105">
        <v>4.661765419</v>
      </c>
      <c r="Z105">
        <v>0</v>
      </c>
      <c r="AA105">
        <v>1</v>
      </c>
      <c r="AB105">
        <v>4.1108315700000002</v>
      </c>
      <c r="AC105">
        <v>0</v>
      </c>
      <c r="AD105">
        <v>1</v>
      </c>
      <c r="AE105">
        <v>0</v>
      </c>
      <c r="AF105">
        <v>0</v>
      </c>
      <c r="AG105">
        <v>1</v>
      </c>
      <c r="AH105">
        <v>0</v>
      </c>
      <c r="AI105" t="s">
        <v>35</v>
      </c>
    </row>
    <row r="106" spans="1:35" x14ac:dyDescent="0.25">
      <c r="A106">
        <v>4855</v>
      </c>
      <c r="B106" s="2">
        <v>61</v>
      </c>
      <c r="C106">
        <v>0</v>
      </c>
      <c r="D106">
        <v>0</v>
      </c>
      <c r="E106">
        <v>1</v>
      </c>
      <c r="F106" s="3">
        <v>35.601097369999998</v>
      </c>
      <c r="G106">
        <v>0</v>
      </c>
      <c r="H106" s="4">
        <v>0.51872791900000004</v>
      </c>
      <c r="I106">
        <v>0.37161326900000002</v>
      </c>
      <c r="J106">
        <v>9.0914797620000005</v>
      </c>
      <c r="K106" s="5">
        <v>5.7109916490000003</v>
      </c>
      <c r="L106">
        <v>0</v>
      </c>
      <c r="M106">
        <v>1</v>
      </c>
      <c r="N106">
        <v>0</v>
      </c>
      <c r="O106">
        <v>0</v>
      </c>
      <c r="P106">
        <v>0</v>
      </c>
      <c r="Q106">
        <v>0</v>
      </c>
      <c r="R106">
        <v>164</v>
      </c>
      <c r="S106">
        <v>78</v>
      </c>
      <c r="T106">
        <v>232.59466979999999</v>
      </c>
      <c r="U106">
        <v>93.653681759999998</v>
      </c>
      <c r="V106">
        <v>65.161918400000005</v>
      </c>
      <c r="W106">
        <v>126.68281690000001</v>
      </c>
      <c r="X106">
        <v>23.032406030000001</v>
      </c>
      <c r="Y106">
        <v>3.63185037</v>
      </c>
      <c r="Z106">
        <v>0</v>
      </c>
      <c r="AA106">
        <v>0</v>
      </c>
      <c r="AB106">
        <v>9.1580200630000004</v>
      </c>
      <c r="AC106">
        <v>0</v>
      </c>
      <c r="AD106">
        <v>0</v>
      </c>
      <c r="AE106">
        <v>0</v>
      </c>
      <c r="AF106">
        <v>0</v>
      </c>
      <c r="AG106">
        <v>0</v>
      </c>
      <c r="AH106">
        <v>0</v>
      </c>
      <c r="AI106" t="s">
        <v>35</v>
      </c>
    </row>
    <row r="107" spans="1:35" x14ac:dyDescent="0.25">
      <c r="A107">
        <v>4856</v>
      </c>
      <c r="B107" s="2">
        <v>78</v>
      </c>
      <c r="C107">
        <v>1</v>
      </c>
      <c r="D107">
        <v>3</v>
      </c>
      <c r="E107">
        <v>1</v>
      </c>
      <c r="F107" s="3">
        <v>23.157137420000002</v>
      </c>
      <c r="G107">
        <v>0</v>
      </c>
      <c r="H107" s="4">
        <v>10.09416231</v>
      </c>
      <c r="I107">
        <v>4.0990696260000004</v>
      </c>
      <c r="J107">
        <v>3.8952016060000001</v>
      </c>
      <c r="K107" s="5">
        <v>5.970889347</v>
      </c>
      <c r="L107">
        <v>0</v>
      </c>
      <c r="M107">
        <v>0</v>
      </c>
      <c r="N107">
        <v>0</v>
      </c>
      <c r="O107">
        <v>0</v>
      </c>
      <c r="P107">
        <v>0</v>
      </c>
      <c r="Q107">
        <v>0</v>
      </c>
      <c r="R107">
        <v>149</v>
      </c>
      <c r="S107">
        <v>76</v>
      </c>
      <c r="T107">
        <v>225.5593934</v>
      </c>
      <c r="U107">
        <v>196.70776190000001</v>
      </c>
      <c r="V107">
        <v>66.349770599999999</v>
      </c>
      <c r="W107">
        <v>294.16206599999998</v>
      </c>
      <c r="X107">
        <v>29.433585449999999</v>
      </c>
      <c r="Y107">
        <v>4.1207427210000001</v>
      </c>
      <c r="Z107">
        <v>0</v>
      </c>
      <c r="AA107">
        <v>0</v>
      </c>
      <c r="AB107">
        <v>5.2489827179999997</v>
      </c>
      <c r="AC107">
        <v>0</v>
      </c>
      <c r="AD107">
        <v>0</v>
      </c>
      <c r="AE107">
        <v>0</v>
      </c>
      <c r="AF107">
        <v>0</v>
      </c>
      <c r="AG107">
        <v>0</v>
      </c>
      <c r="AH107">
        <v>0</v>
      </c>
      <c r="AI107" t="s">
        <v>35</v>
      </c>
    </row>
    <row r="108" spans="1:35" x14ac:dyDescent="0.25">
      <c r="A108">
        <v>4857</v>
      </c>
      <c r="B108" s="2">
        <v>89</v>
      </c>
      <c r="C108">
        <v>0</v>
      </c>
      <c r="D108">
        <v>0</v>
      </c>
      <c r="E108">
        <v>0</v>
      </c>
      <c r="F108" s="3">
        <v>34.853814730000003</v>
      </c>
      <c r="G108">
        <v>0</v>
      </c>
      <c r="H108" s="4">
        <v>7.0108030760000002</v>
      </c>
      <c r="I108">
        <v>0.22169456100000001</v>
      </c>
      <c r="J108">
        <v>0.15347444199999999</v>
      </c>
      <c r="K108" s="5">
        <v>7.965444593</v>
      </c>
      <c r="L108">
        <v>1</v>
      </c>
      <c r="M108">
        <v>0</v>
      </c>
      <c r="N108">
        <v>0</v>
      </c>
      <c r="O108">
        <v>0</v>
      </c>
      <c r="P108">
        <v>0</v>
      </c>
      <c r="Q108">
        <v>1</v>
      </c>
      <c r="R108">
        <v>163</v>
      </c>
      <c r="S108">
        <v>81</v>
      </c>
      <c r="T108">
        <v>243.92354280000001</v>
      </c>
      <c r="U108">
        <v>55.578973929999997</v>
      </c>
      <c r="V108">
        <v>77.770863509999998</v>
      </c>
      <c r="W108">
        <v>194.03247279999999</v>
      </c>
      <c r="X108">
        <v>8.1837061729999991</v>
      </c>
      <c r="Y108">
        <v>3.9559619170000002</v>
      </c>
      <c r="Z108">
        <v>1</v>
      </c>
      <c r="AA108">
        <v>0</v>
      </c>
      <c r="AB108">
        <v>8.0366588589999992</v>
      </c>
      <c r="AC108">
        <v>1</v>
      </c>
      <c r="AD108">
        <v>0</v>
      </c>
      <c r="AE108">
        <v>0</v>
      </c>
      <c r="AF108">
        <v>0</v>
      </c>
      <c r="AG108">
        <v>0</v>
      </c>
      <c r="AH108">
        <v>1</v>
      </c>
      <c r="AI108" t="s">
        <v>35</v>
      </c>
    </row>
    <row r="109" spans="1:35" x14ac:dyDescent="0.25">
      <c r="A109">
        <v>4858</v>
      </c>
      <c r="B109" s="2">
        <v>74</v>
      </c>
      <c r="C109">
        <v>1</v>
      </c>
      <c r="D109">
        <v>0</v>
      </c>
      <c r="E109">
        <v>1</v>
      </c>
      <c r="F109" s="3">
        <v>21.399764749999999</v>
      </c>
      <c r="G109">
        <v>1</v>
      </c>
      <c r="H109" s="4">
        <v>13.17006705</v>
      </c>
      <c r="I109">
        <v>9.1299388789999991</v>
      </c>
      <c r="J109">
        <v>7.273111375</v>
      </c>
      <c r="K109" s="5">
        <v>9.7742640690000009</v>
      </c>
      <c r="L109">
        <v>1</v>
      </c>
      <c r="M109">
        <v>1</v>
      </c>
      <c r="N109">
        <v>0</v>
      </c>
      <c r="O109">
        <v>0</v>
      </c>
      <c r="P109">
        <v>1</v>
      </c>
      <c r="Q109">
        <v>1</v>
      </c>
      <c r="R109">
        <v>155</v>
      </c>
      <c r="S109">
        <v>83</v>
      </c>
      <c r="T109">
        <v>229.70045039999999</v>
      </c>
      <c r="U109">
        <v>196.98481910000001</v>
      </c>
      <c r="V109">
        <v>64.588141550000003</v>
      </c>
      <c r="W109">
        <v>390.08298589999998</v>
      </c>
      <c r="X109">
        <v>0.406828894</v>
      </c>
      <c r="Y109">
        <v>1.476482192</v>
      </c>
      <c r="Z109">
        <v>0</v>
      </c>
      <c r="AA109">
        <v>1</v>
      </c>
      <c r="AB109">
        <v>3.5352729940000001</v>
      </c>
      <c r="AC109">
        <v>0</v>
      </c>
      <c r="AD109">
        <v>0</v>
      </c>
      <c r="AE109">
        <v>1</v>
      </c>
      <c r="AF109">
        <v>0</v>
      </c>
      <c r="AG109">
        <v>0</v>
      </c>
      <c r="AH109">
        <v>1</v>
      </c>
      <c r="AI109" t="s">
        <v>35</v>
      </c>
    </row>
    <row r="110" spans="1:35" x14ac:dyDescent="0.25">
      <c r="A110">
        <v>4859</v>
      </c>
      <c r="B110" s="2">
        <v>83</v>
      </c>
      <c r="C110">
        <v>1</v>
      </c>
      <c r="D110">
        <v>0</v>
      </c>
      <c r="E110">
        <v>0</v>
      </c>
      <c r="F110" s="3">
        <v>29.891752660000002</v>
      </c>
      <c r="G110">
        <v>0</v>
      </c>
      <c r="H110" s="4">
        <v>19.457146120000001</v>
      </c>
      <c r="I110">
        <v>6.2933585379999997</v>
      </c>
      <c r="J110">
        <v>1.7813292810000001</v>
      </c>
      <c r="K110" s="5">
        <v>8.8902804930000006</v>
      </c>
      <c r="L110">
        <v>0</v>
      </c>
      <c r="M110">
        <v>0</v>
      </c>
      <c r="N110">
        <v>0</v>
      </c>
      <c r="O110">
        <v>1</v>
      </c>
      <c r="P110">
        <v>0</v>
      </c>
      <c r="Q110">
        <v>0</v>
      </c>
      <c r="R110">
        <v>97</v>
      </c>
      <c r="S110">
        <v>61</v>
      </c>
      <c r="T110">
        <v>288.5562473</v>
      </c>
      <c r="U110">
        <v>181.21181429999999</v>
      </c>
      <c r="V110">
        <v>60.72750353</v>
      </c>
      <c r="W110">
        <v>312.84851980000002</v>
      </c>
      <c r="X110">
        <v>12.765209240000001</v>
      </c>
      <c r="Y110">
        <v>3.2298098209999999</v>
      </c>
      <c r="Z110">
        <v>0</v>
      </c>
      <c r="AA110">
        <v>0</v>
      </c>
      <c r="AB110">
        <v>0.21195348899999999</v>
      </c>
      <c r="AC110">
        <v>0</v>
      </c>
      <c r="AD110">
        <v>0</v>
      </c>
      <c r="AE110">
        <v>0</v>
      </c>
      <c r="AF110">
        <v>0</v>
      </c>
      <c r="AG110">
        <v>0</v>
      </c>
      <c r="AH110">
        <v>1</v>
      </c>
      <c r="AI110" t="s">
        <v>35</v>
      </c>
    </row>
    <row r="111" spans="1:35" x14ac:dyDescent="0.25">
      <c r="A111">
        <v>4860</v>
      </c>
      <c r="B111" s="2">
        <v>60</v>
      </c>
      <c r="C111">
        <v>1</v>
      </c>
      <c r="D111">
        <v>0</v>
      </c>
      <c r="E111">
        <v>2</v>
      </c>
      <c r="F111" s="3">
        <v>24.974286249999999</v>
      </c>
      <c r="G111">
        <v>0</v>
      </c>
      <c r="H111" s="4">
        <v>18.454895619999999</v>
      </c>
      <c r="I111">
        <v>3.7227860690000001</v>
      </c>
      <c r="J111">
        <v>3.7952117969999999</v>
      </c>
      <c r="K111" s="5">
        <v>5.401475402</v>
      </c>
      <c r="L111">
        <v>0</v>
      </c>
      <c r="M111">
        <v>0</v>
      </c>
      <c r="N111">
        <v>0</v>
      </c>
      <c r="O111">
        <v>0</v>
      </c>
      <c r="P111">
        <v>0</v>
      </c>
      <c r="Q111">
        <v>0</v>
      </c>
      <c r="R111">
        <v>147</v>
      </c>
      <c r="S111">
        <v>111</v>
      </c>
      <c r="T111">
        <v>162.43970659999999</v>
      </c>
      <c r="U111">
        <v>62.464566720000001</v>
      </c>
      <c r="V111">
        <v>48.232967479999999</v>
      </c>
      <c r="W111">
        <v>107.5603435</v>
      </c>
      <c r="X111">
        <v>22.65884917</v>
      </c>
      <c r="Y111">
        <v>8.0397197760000001</v>
      </c>
      <c r="Z111">
        <v>0</v>
      </c>
      <c r="AA111">
        <v>0</v>
      </c>
      <c r="AB111">
        <v>6.9434320510000003</v>
      </c>
      <c r="AC111">
        <v>0</v>
      </c>
      <c r="AD111">
        <v>0</v>
      </c>
      <c r="AE111">
        <v>1</v>
      </c>
      <c r="AF111">
        <v>0</v>
      </c>
      <c r="AG111">
        <v>1</v>
      </c>
      <c r="AH111">
        <v>0</v>
      </c>
      <c r="AI111" t="s">
        <v>35</v>
      </c>
    </row>
    <row r="112" spans="1:35" x14ac:dyDescent="0.25">
      <c r="A112">
        <v>4861</v>
      </c>
      <c r="B112" s="2">
        <v>76</v>
      </c>
      <c r="C112">
        <v>1</v>
      </c>
      <c r="D112">
        <v>0</v>
      </c>
      <c r="E112">
        <v>1</v>
      </c>
      <c r="F112" s="3">
        <v>34.62372319</v>
      </c>
      <c r="G112">
        <v>1</v>
      </c>
      <c r="H112" s="4">
        <v>6.864896281</v>
      </c>
      <c r="I112">
        <v>6.2248117089999999</v>
      </c>
      <c r="J112">
        <v>2.3010466900000002</v>
      </c>
      <c r="K112" s="5">
        <v>5.8476809469999997</v>
      </c>
      <c r="L112">
        <v>0</v>
      </c>
      <c r="M112">
        <v>1</v>
      </c>
      <c r="N112">
        <v>0</v>
      </c>
      <c r="O112">
        <v>0</v>
      </c>
      <c r="P112">
        <v>0</v>
      </c>
      <c r="Q112">
        <v>0</v>
      </c>
      <c r="R112">
        <v>177</v>
      </c>
      <c r="S112">
        <v>97</v>
      </c>
      <c r="T112">
        <v>225.5236007</v>
      </c>
      <c r="U112">
        <v>173.56279029999999</v>
      </c>
      <c r="V112">
        <v>44.223526620000001</v>
      </c>
      <c r="W112">
        <v>258.7756723</v>
      </c>
      <c r="X112">
        <v>2.4311570200000001</v>
      </c>
      <c r="Y112">
        <v>1.6734844170000001</v>
      </c>
      <c r="Z112">
        <v>0</v>
      </c>
      <c r="AA112">
        <v>0</v>
      </c>
      <c r="AB112">
        <v>7.5753289439999998</v>
      </c>
      <c r="AC112">
        <v>0</v>
      </c>
      <c r="AD112">
        <v>1</v>
      </c>
      <c r="AE112">
        <v>0</v>
      </c>
      <c r="AF112">
        <v>1</v>
      </c>
      <c r="AG112">
        <v>0</v>
      </c>
      <c r="AH112">
        <v>0</v>
      </c>
      <c r="AI112" t="s">
        <v>35</v>
      </c>
    </row>
    <row r="113" spans="1:35" x14ac:dyDescent="0.25">
      <c r="A113">
        <v>4862</v>
      </c>
      <c r="B113" s="2">
        <v>88</v>
      </c>
      <c r="C113">
        <v>1</v>
      </c>
      <c r="D113">
        <v>0</v>
      </c>
      <c r="E113">
        <v>2</v>
      </c>
      <c r="F113" s="3">
        <v>21.97575153</v>
      </c>
      <c r="G113">
        <v>0</v>
      </c>
      <c r="H113" s="4">
        <v>6.187292996</v>
      </c>
      <c r="I113">
        <v>2.9049789480000001</v>
      </c>
      <c r="J113">
        <v>8.0678450339999994</v>
      </c>
      <c r="K113" s="5">
        <v>9.4006185969999994</v>
      </c>
      <c r="L113">
        <v>0</v>
      </c>
      <c r="M113">
        <v>0</v>
      </c>
      <c r="N113">
        <v>0</v>
      </c>
      <c r="O113">
        <v>1</v>
      </c>
      <c r="P113">
        <v>0</v>
      </c>
      <c r="Q113">
        <v>0</v>
      </c>
      <c r="R113">
        <v>104</v>
      </c>
      <c r="S113">
        <v>103</v>
      </c>
      <c r="T113">
        <v>157.2610871</v>
      </c>
      <c r="U113">
        <v>112.6538255</v>
      </c>
      <c r="V113">
        <v>43.202107779999999</v>
      </c>
      <c r="W113">
        <v>136.04479079999999</v>
      </c>
      <c r="X113">
        <v>11.719457050000001</v>
      </c>
      <c r="Y113">
        <v>4.6595457900000001</v>
      </c>
      <c r="Z113">
        <v>0</v>
      </c>
      <c r="AA113">
        <v>1</v>
      </c>
      <c r="AB113">
        <v>5.6371456039999996</v>
      </c>
      <c r="AC113">
        <v>0</v>
      </c>
      <c r="AD113">
        <v>0</v>
      </c>
      <c r="AE113">
        <v>1</v>
      </c>
      <c r="AF113">
        <v>0</v>
      </c>
      <c r="AG113">
        <v>1</v>
      </c>
      <c r="AH113">
        <v>1</v>
      </c>
      <c r="AI113" t="s">
        <v>35</v>
      </c>
    </row>
    <row r="114" spans="1:35" x14ac:dyDescent="0.25">
      <c r="A114">
        <v>4863</v>
      </c>
      <c r="B114" s="2">
        <v>85</v>
      </c>
      <c r="C114">
        <v>0</v>
      </c>
      <c r="D114">
        <v>2</v>
      </c>
      <c r="E114">
        <v>1</v>
      </c>
      <c r="F114" s="3">
        <v>33.292765350000003</v>
      </c>
      <c r="G114">
        <v>0</v>
      </c>
      <c r="H114" s="4">
        <v>14.65896611</v>
      </c>
      <c r="I114">
        <v>1.032838031</v>
      </c>
      <c r="J114">
        <v>5.7354184530000003</v>
      </c>
      <c r="K114" s="5">
        <v>9.1620860499999992</v>
      </c>
      <c r="L114">
        <v>0</v>
      </c>
      <c r="M114">
        <v>0</v>
      </c>
      <c r="N114">
        <v>0</v>
      </c>
      <c r="O114">
        <v>0</v>
      </c>
      <c r="P114">
        <v>0</v>
      </c>
      <c r="Q114">
        <v>0</v>
      </c>
      <c r="R114">
        <v>155</v>
      </c>
      <c r="S114">
        <v>87</v>
      </c>
      <c r="T114">
        <v>203.93913219999999</v>
      </c>
      <c r="U114">
        <v>177.1310301</v>
      </c>
      <c r="V114">
        <v>62.606303990000001</v>
      </c>
      <c r="W114">
        <v>272.11839409999999</v>
      </c>
      <c r="X114">
        <v>16.158150970000001</v>
      </c>
      <c r="Y114">
        <v>7.7183732940000001</v>
      </c>
      <c r="Z114">
        <v>0</v>
      </c>
      <c r="AA114">
        <v>0</v>
      </c>
      <c r="AB114">
        <v>2.1141165759999998</v>
      </c>
      <c r="AC114">
        <v>0</v>
      </c>
      <c r="AD114">
        <v>0</v>
      </c>
      <c r="AE114">
        <v>0</v>
      </c>
      <c r="AF114">
        <v>1</v>
      </c>
      <c r="AG114">
        <v>1</v>
      </c>
      <c r="AH114">
        <v>0</v>
      </c>
      <c r="AI114" t="s">
        <v>35</v>
      </c>
    </row>
    <row r="115" spans="1:35" x14ac:dyDescent="0.25">
      <c r="A115">
        <v>4864</v>
      </c>
      <c r="B115" s="2">
        <v>69</v>
      </c>
      <c r="C115">
        <v>1</v>
      </c>
      <c r="D115">
        <v>1</v>
      </c>
      <c r="E115">
        <v>1</v>
      </c>
      <c r="F115" s="3">
        <v>15.56778956</v>
      </c>
      <c r="G115">
        <v>1</v>
      </c>
      <c r="H115" s="4">
        <v>14.83721047</v>
      </c>
      <c r="I115">
        <v>8.8602677740000004</v>
      </c>
      <c r="J115">
        <v>6.7457617939999999</v>
      </c>
      <c r="K115" s="5">
        <v>8.7766817840000009</v>
      </c>
      <c r="L115">
        <v>1</v>
      </c>
      <c r="M115">
        <v>0</v>
      </c>
      <c r="N115">
        <v>1</v>
      </c>
      <c r="O115">
        <v>0</v>
      </c>
      <c r="P115">
        <v>0</v>
      </c>
      <c r="Q115">
        <v>0</v>
      </c>
      <c r="R115">
        <v>129</v>
      </c>
      <c r="S115">
        <v>70</v>
      </c>
      <c r="T115">
        <v>240.0859318</v>
      </c>
      <c r="U115">
        <v>84.489715770000004</v>
      </c>
      <c r="V115">
        <v>83.165473969999994</v>
      </c>
      <c r="W115">
        <v>81.975121090000002</v>
      </c>
      <c r="X115">
        <v>16.593360879999999</v>
      </c>
      <c r="Y115">
        <v>1.1030265640000001</v>
      </c>
      <c r="Z115">
        <v>0</v>
      </c>
      <c r="AA115">
        <v>0</v>
      </c>
      <c r="AB115">
        <v>1.4180476689999999</v>
      </c>
      <c r="AC115">
        <v>1</v>
      </c>
      <c r="AD115">
        <v>0</v>
      </c>
      <c r="AE115">
        <v>0</v>
      </c>
      <c r="AF115">
        <v>0</v>
      </c>
      <c r="AG115">
        <v>0</v>
      </c>
      <c r="AH115">
        <v>1</v>
      </c>
      <c r="AI115" t="s">
        <v>35</v>
      </c>
    </row>
    <row r="116" spans="1:35" x14ac:dyDescent="0.25">
      <c r="A116">
        <v>4865</v>
      </c>
      <c r="B116" s="2">
        <v>90</v>
      </c>
      <c r="C116">
        <v>1</v>
      </c>
      <c r="D116">
        <v>0</v>
      </c>
      <c r="E116">
        <v>3</v>
      </c>
      <c r="F116" s="3">
        <v>38.775195740000001</v>
      </c>
      <c r="G116">
        <v>1</v>
      </c>
      <c r="H116" s="4">
        <v>3.7240942129999999</v>
      </c>
      <c r="I116">
        <v>5.1549162869999998</v>
      </c>
      <c r="J116">
        <v>8.3360918080000008</v>
      </c>
      <c r="K116" s="5">
        <v>4.7381315170000002</v>
      </c>
      <c r="L116">
        <v>1</v>
      </c>
      <c r="M116">
        <v>0</v>
      </c>
      <c r="N116">
        <v>0</v>
      </c>
      <c r="O116">
        <v>1</v>
      </c>
      <c r="P116">
        <v>0</v>
      </c>
      <c r="Q116">
        <v>0</v>
      </c>
      <c r="R116">
        <v>111</v>
      </c>
      <c r="S116">
        <v>66</v>
      </c>
      <c r="T116">
        <v>173.04368099999999</v>
      </c>
      <c r="U116">
        <v>189.7813314</v>
      </c>
      <c r="V116">
        <v>25.47532189</v>
      </c>
      <c r="W116">
        <v>218.92510590000001</v>
      </c>
      <c r="X116">
        <v>29.0912796</v>
      </c>
      <c r="Y116">
        <v>4.8465820089999996</v>
      </c>
      <c r="Z116">
        <v>0</v>
      </c>
      <c r="AA116">
        <v>0</v>
      </c>
      <c r="AB116">
        <v>2.1653985040000001</v>
      </c>
      <c r="AC116">
        <v>1</v>
      </c>
      <c r="AD116">
        <v>0</v>
      </c>
      <c r="AE116">
        <v>0</v>
      </c>
      <c r="AF116">
        <v>0</v>
      </c>
      <c r="AG116">
        <v>1</v>
      </c>
      <c r="AH116">
        <v>0</v>
      </c>
      <c r="AI116" t="s">
        <v>35</v>
      </c>
    </row>
    <row r="117" spans="1:35" x14ac:dyDescent="0.25">
      <c r="A117">
        <v>4866</v>
      </c>
      <c r="B117" s="2">
        <v>63</v>
      </c>
      <c r="C117">
        <v>1</v>
      </c>
      <c r="D117">
        <v>0</v>
      </c>
      <c r="E117">
        <v>1</v>
      </c>
      <c r="F117" s="3">
        <v>22.924641749999999</v>
      </c>
      <c r="G117">
        <v>1</v>
      </c>
      <c r="H117" s="4">
        <v>15.21797301</v>
      </c>
      <c r="I117">
        <v>9.2089895439999996</v>
      </c>
      <c r="J117">
        <v>2.277149976</v>
      </c>
      <c r="K117" s="5">
        <v>8.9748682750000004</v>
      </c>
      <c r="L117">
        <v>0</v>
      </c>
      <c r="M117">
        <v>0</v>
      </c>
      <c r="N117">
        <v>0</v>
      </c>
      <c r="O117">
        <v>0</v>
      </c>
      <c r="P117">
        <v>0</v>
      </c>
      <c r="Q117">
        <v>1</v>
      </c>
      <c r="R117">
        <v>172</v>
      </c>
      <c r="S117">
        <v>114</v>
      </c>
      <c r="T117">
        <v>180.46496450000001</v>
      </c>
      <c r="U117">
        <v>89.273689059999995</v>
      </c>
      <c r="V117">
        <v>77.689386659999997</v>
      </c>
      <c r="W117">
        <v>279.99271579999998</v>
      </c>
      <c r="X117">
        <v>2.781962574</v>
      </c>
      <c r="Y117">
        <v>4.7699563029999998</v>
      </c>
      <c r="Z117">
        <v>0</v>
      </c>
      <c r="AA117">
        <v>0</v>
      </c>
      <c r="AB117">
        <v>0.35328020599999999</v>
      </c>
      <c r="AC117">
        <v>1</v>
      </c>
      <c r="AD117">
        <v>0</v>
      </c>
      <c r="AE117">
        <v>1</v>
      </c>
      <c r="AF117">
        <v>0</v>
      </c>
      <c r="AG117">
        <v>0</v>
      </c>
      <c r="AH117">
        <v>1</v>
      </c>
      <c r="AI117" t="s">
        <v>35</v>
      </c>
    </row>
    <row r="118" spans="1:35" x14ac:dyDescent="0.25">
      <c r="A118">
        <v>4867</v>
      </c>
      <c r="B118" s="2">
        <v>60</v>
      </c>
      <c r="C118">
        <v>1</v>
      </c>
      <c r="D118">
        <v>0</v>
      </c>
      <c r="E118">
        <v>0</v>
      </c>
      <c r="F118" s="3">
        <v>30.017337149999999</v>
      </c>
      <c r="G118">
        <v>0</v>
      </c>
      <c r="H118" s="4">
        <v>6.3691787199999998</v>
      </c>
      <c r="I118">
        <v>5.3717008990000004</v>
      </c>
      <c r="J118">
        <v>4.4753164720000003</v>
      </c>
      <c r="K118" s="5">
        <v>8.0542860189999992</v>
      </c>
      <c r="L118">
        <v>0</v>
      </c>
      <c r="M118">
        <v>0</v>
      </c>
      <c r="N118">
        <v>1</v>
      </c>
      <c r="O118">
        <v>0</v>
      </c>
      <c r="P118">
        <v>0</v>
      </c>
      <c r="Q118">
        <v>0</v>
      </c>
      <c r="R118">
        <v>160</v>
      </c>
      <c r="S118">
        <v>93</v>
      </c>
      <c r="T118">
        <v>275.8457391</v>
      </c>
      <c r="U118">
        <v>110.26774020000001</v>
      </c>
      <c r="V118">
        <v>97.330825129999994</v>
      </c>
      <c r="W118">
        <v>311.7380015</v>
      </c>
      <c r="X118">
        <v>10.72027671</v>
      </c>
      <c r="Y118">
        <v>9.9736969890000005</v>
      </c>
      <c r="Z118">
        <v>0</v>
      </c>
      <c r="AA118">
        <v>0</v>
      </c>
      <c r="AB118">
        <v>6.4990843519999997</v>
      </c>
      <c r="AC118">
        <v>0</v>
      </c>
      <c r="AD118">
        <v>0</v>
      </c>
      <c r="AE118">
        <v>0</v>
      </c>
      <c r="AF118">
        <v>0</v>
      </c>
      <c r="AG118">
        <v>0</v>
      </c>
      <c r="AH118">
        <v>0</v>
      </c>
      <c r="AI118" t="s">
        <v>35</v>
      </c>
    </row>
    <row r="119" spans="1:35" x14ac:dyDescent="0.25">
      <c r="A119">
        <v>4868</v>
      </c>
      <c r="B119" s="2">
        <v>60</v>
      </c>
      <c r="C119">
        <v>0</v>
      </c>
      <c r="D119">
        <v>0</v>
      </c>
      <c r="E119">
        <v>0</v>
      </c>
      <c r="F119" s="3">
        <v>33.11249565</v>
      </c>
      <c r="G119">
        <v>0</v>
      </c>
      <c r="H119" s="4">
        <v>0.72247034799999998</v>
      </c>
      <c r="I119">
        <v>4.3829847500000003</v>
      </c>
      <c r="J119">
        <v>1.6128947469999999</v>
      </c>
      <c r="K119" s="5">
        <v>5.0094842939999999</v>
      </c>
      <c r="L119">
        <v>1</v>
      </c>
      <c r="M119">
        <v>0</v>
      </c>
      <c r="N119">
        <v>0</v>
      </c>
      <c r="O119">
        <v>0</v>
      </c>
      <c r="P119">
        <v>1</v>
      </c>
      <c r="Q119">
        <v>0</v>
      </c>
      <c r="R119">
        <v>129</v>
      </c>
      <c r="S119">
        <v>107</v>
      </c>
      <c r="T119">
        <v>279.65375510000001</v>
      </c>
      <c r="U119">
        <v>173.1376363</v>
      </c>
      <c r="V119">
        <v>70.456118840000002</v>
      </c>
      <c r="W119">
        <v>337.47884470000002</v>
      </c>
      <c r="X119">
        <v>5.5078320039999999</v>
      </c>
      <c r="Y119">
        <v>2.8766708109999999</v>
      </c>
      <c r="Z119">
        <v>0</v>
      </c>
      <c r="AA119">
        <v>0</v>
      </c>
      <c r="AB119">
        <v>1.822083855</v>
      </c>
      <c r="AC119">
        <v>0</v>
      </c>
      <c r="AD119">
        <v>0</v>
      </c>
      <c r="AE119">
        <v>0</v>
      </c>
      <c r="AF119">
        <v>0</v>
      </c>
      <c r="AG119">
        <v>0</v>
      </c>
      <c r="AH119">
        <v>1</v>
      </c>
      <c r="AI119" t="s">
        <v>35</v>
      </c>
    </row>
    <row r="120" spans="1:35" x14ac:dyDescent="0.25">
      <c r="A120">
        <v>4869</v>
      </c>
      <c r="B120" s="2">
        <v>77</v>
      </c>
      <c r="C120">
        <v>1</v>
      </c>
      <c r="D120">
        <v>1</v>
      </c>
      <c r="E120">
        <v>2</v>
      </c>
      <c r="F120" s="3">
        <v>19.364545079999999</v>
      </c>
      <c r="G120">
        <v>0</v>
      </c>
      <c r="H120" s="4">
        <v>18.237140549999999</v>
      </c>
      <c r="I120">
        <v>1.477053154</v>
      </c>
      <c r="J120">
        <v>3.480827916</v>
      </c>
      <c r="K120" s="5">
        <v>7.4718776939999998</v>
      </c>
      <c r="L120">
        <v>0</v>
      </c>
      <c r="M120">
        <v>0</v>
      </c>
      <c r="N120">
        <v>0</v>
      </c>
      <c r="O120">
        <v>0</v>
      </c>
      <c r="P120">
        <v>0</v>
      </c>
      <c r="Q120">
        <v>0</v>
      </c>
      <c r="R120">
        <v>166</v>
      </c>
      <c r="S120">
        <v>93</v>
      </c>
      <c r="T120">
        <v>295.9802426</v>
      </c>
      <c r="U120">
        <v>115.0158055</v>
      </c>
      <c r="V120">
        <v>82.496339789999993</v>
      </c>
      <c r="W120">
        <v>195.39322329999999</v>
      </c>
      <c r="X120">
        <v>22.866157399999999</v>
      </c>
      <c r="Y120">
        <v>1.804391893</v>
      </c>
      <c r="Z120">
        <v>0</v>
      </c>
      <c r="AA120">
        <v>0</v>
      </c>
      <c r="AB120">
        <v>8.8256852339999998</v>
      </c>
      <c r="AC120">
        <v>0</v>
      </c>
      <c r="AD120">
        <v>0</v>
      </c>
      <c r="AE120">
        <v>0</v>
      </c>
      <c r="AF120">
        <v>1</v>
      </c>
      <c r="AG120">
        <v>0</v>
      </c>
      <c r="AH120">
        <v>0</v>
      </c>
      <c r="AI120" t="s">
        <v>35</v>
      </c>
    </row>
    <row r="121" spans="1:35" x14ac:dyDescent="0.25">
      <c r="A121">
        <v>4870</v>
      </c>
      <c r="B121" s="2">
        <v>83</v>
      </c>
      <c r="C121">
        <v>0</v>
      </c>
      <c r="D121">
        <v>2</v>
      </c>
      <c r="E121">
        <v>3</v>
      </c>
      <c r="F121" s="3">
        <v>16.552528720000002</v>
      </c>
      <c r="G121">
        <v>0</v>
      </c>
      <c r="H121" s="4">
        <v>9.7051418629999997</v>
      </c>
      <c r="I121">
        <v>8.269198501</v>
      </c>
      <c r="J121">
        <v>7.119578186</v>
      </c>
      <c r="K121" s="5">
        <v>9.7365691569999999</v>
      </c>
      <c r="L121">
        <v>0</v>
      </c>
      <c r="M121">
        <v>0</v>
      </c>
      <c r="N121">
        <v>1</v>
      </c>
      <c r="O121">
        <v>0</v>
      </c>
      <c r="P121">
        <v>0</v>
      </c>
      <c r="Q121">
        <v>0</v>
      </c>
      <c r="R121">
        <v>118</v>
      </c>
      <c r="S121">
        <v>116</v>
      </c>
      <c r="T121">
        <v>268.92344329999997</v>
      </c>
      <c r="U121">
        <v>149.6608181</v>
      </c>
      <c r="V121">
        <v>52.895686410000003</v>
      </c>
      <c r="W121">
        <v>80.354726850000006</v>
      </c>
      <c r="X121">
        <v>6.0645623569999998</v>
      </c>
      <c r="Y121">
        <v>8.0964971729999995</v>
      </c>
      <c r="Z121">
        <v>0</v>
      </c>
      <c r="AA121">
        <v>0</v>
      </c>
      <c r="AB121">
        <v>1.9800251520000001</v>
      </c>
      <c r="AC121">
        <v>0</v>
      </c>
      <c r="AD121">
        <v>0</v>
      </c>
      <c r="AE121">
        <v>0</v>
      </c>
      <c r="AF121">
        <v>0</v>
      </c>
      <c r="AG121">
        <v>1</v>
      </c>
      <c r="AH121">
        <v>0</v>
      </c>
      <c r="AI121" t="s">
        <v>35</v>
      </c>
    </row>
    <row r="122" spans="1:35" x14ac:dyDescent="0.25">
      <c r="A122">
        <v>4871</v>
      </c>
      <c r="B122" s="2">
        <v>70</v>
      </c>
      <c r="C122">
        <v>0</v>
      </c>
      <c r="D122">
        <v>0</v>
      </c>
      <c r="E122">
        <v>1</v>
      </c>
      <c r="F122" s="3">
        <v>39.637152630000003</v>
      </c>
      <c r="G122">
        <v>0</v>
      </c>
      <c r="H122" s="4">
        <v>3.6819929060000001</v>
      </c>
      <c r="I122">
        <v>0.28550963000000001</v>
      </c>
      <c r="J122">
        <v>5.1986761379999997</v>
      </c>
      <c r="K122" s="5">
        <v>7.6829099879999996</v>
      </c>
      <c r="L122">
        <v>0</v>
      </c>
      <c r="M122">
        <v>0</v>
      </c>
      <c r="N122">
        <v>0</v>
      </c>
      <c r="O122">
        <v>0</v>
      </c>
      <c r="P122">
        <v>0</v>
      </c>
      <c r="Q122">
        <v>1</v>
      </c>
      <c r="R122">
        <v>92</v>
      </c>
      <c r="S122">
        <v>70</v>
      </c>
      <c r="T122">
        <v>281.02681990000002</v>
      </c>
      <c r="U122">
        <v>169.7261762</v>
      </c>
      <c r="V122">
        <v>99.768954780000001</v>
      </c>
      <c r="W122">
        <v>343.56734219999998</v>
      </c>
      <c r="X122">
        <v>15.20651975</v>
      </c>
      <c r="Y122">
        <v>5.8251260560000002</v>
      </c>
      <c r="Z122">
        <v>0</v>
      </c>
      <c r="AA122">
        <v>1</v>
      </c>
      <c r="AB122">
        <v>8.1260683159999996</v>
      </c>
      <c r="AC122">
        <v>0</v>
      </c>
      <c r="AD122">
        <v>1</v>
      </c>
      <c r="AE122">
        <v>1</v>
      </c>
      <c r="AF122">
        <v>0</v>
      </c>
      <c r="AG122">
        <v>1</v>
      </c>
      <c r="AH122">
        <v>0</v>
      </c>
      <c r="AI122" t="s">
        <v>35</v>
      </c>
    </row>
    <row r="123" spans="1:35" x14ac:dyDescent="0.25">
      <c r="A123">
        <v>4872</v>
      </c>
      <c r="B123" s="2">
        <v>84</v>
      </c>
      <c r="C123">
        <v>1</v>
      </c>
      <c r="D123">
        <v>0</v>
      </c>
      <c r="E123">
        <v>1</v>
      </c>
      <c r="F123" s="3">
        <v>18.502315679999999</v>
      </c>
      <c r="G123">
        <v>1</v>
      </c>
      <c r="H123" s="4">
        <v>11.74844077</v>
      </c>
      <c r="I123">
        <v>2.6774430389999999</v>
      </c>
      <c r="J123">
        <v>9.3076979019999992</v>
      </c>
      <c r="K123" s="5">
        <v>8.9404029909999991</v>
      </c>
      <c r="L123">
        <v>0</v>
      </c>
      <c r="M123">
        <v>0</v>
      </c>
      <c r="N123">
        <v>0</v>
      </c>
      <c r="O123">
        <v>0</v>
      </c>
      <c r="P123">
        <v>0</v>
      </c>
      <c r="Q123">
        <v>0</v>
      </c>
      <c r="R123">
        <v>96</v>
      </c>
      <c r="S123">
        <v>88</v>
      </c>
      <c r="T123">
        <v>264.54731939999999</v>
      </c>
      <c r="U123">
        <v>56.902875639999998</v>
      </c>
      <c r="V123">
        <v>44.637200280000002</v>
      </c>
      <c r="W123">
        <v>169.1285072</v>
      </c>
      <c r="X123">
        <v>5.2609722909999999</v>
      </c>
      <c r="Y123">
        <v>3.7562994199999999</v>
      </c>
      <c r="Z123">
        <v>0</v>
      </c>
      <c r="AA123">
        <v>0</v>
      </c>
      <c r="AB123">
        <v>3.150114511</v>
      </c>
      <c r="AC123">
        <v>0</v>
      </c>
      <c r="AD123">
        <v>0</v>
      </c>
      <c r="AE123">
        <v>1</v>
      </c>
      <c r="AF123">
        <v>1</v>
      </c>
      <c r="AG123">
        <v>0</v>
      </c>
      <c r="AH123">
        <v>1</v>
      </c>
      <c r="AI123" t="s">
        <v>35</v>
      </c>
    </row>
    <row r="124" spans="1:35" x14ac:dyDescent="0.25">
      <c r="A124">
        <v>4873</v>
      </c>
      <c r="B124" s="2">
        <v>70</v>
      </c>
      <c r="C124">
        <v>1</v>
      </c>
      <c r="D124">
        <v>0</v>
      </c>
      <c r="E124">
        <v>1</v>
      </c>
      <c r="F124" s="3">
        <v>35.418670339999998</v>
      </c>
      <c r="G124">
        <v>1</v>
      </c>
      <c r="H124" s="4">
        <v>13.83570224</v>
      </c>
      <c r="I124">
        <v>3.434712218</v>
      </c>
      <c r="J124">
        <v>3.876715345</v>
      </c>
      <c r="K124" s="5">
        <v>6.8645907639999999</v>
      </c>
      <c r="L124">
        <v>0</v>
      </c>
      <c r="M124">
        <v>0</v>
      </c>
      <c r="N124">
        <v>0</v>
      </c>
      <c r="O124">
        <v>1</v>
      </c>
      <c r="P124">
        <v>0</v>
      </c>
      <c r="Q124">
        <v>0</v>
      </c>
      <c r="R124">
        <v>99</v>
      </c>
      <c r="S124">
        <v>102</v>
      </c>
      <c r="T124">
        <v>187.68680359999999</v>
      </c>
      <c r="U124">
        <v>161.5509729</v>
      </c>
      <c r="V124">
        <v>80.56483394</v>
      </c>
      <c r="W124">
        <v>377.09880950000002</v>
      </c>
      <c r="X124">
        <v>16.663273230000001</v>
      </c>
      <c r="Y124">
        <v>4.9580812989999998</v>
      </c>
      <c r="Z124">
        <v>0</v>
      </c>
      <c r="AA124">
        <v>0</v>
      </c>
      <c r="AB124">
        <v>1.9477325169999999</v>
      </c>
      <c r="AC124">
        <v>0</v>
      </c>
      <c r="AD124">
        <v>1</v>
      </c>
      <c r="AE124">
        <v>0</v>
      </c>
      <c r="AF124">
        <v>0</v>
      </c>
      <c r="AG124">
        <v>0</v>
      </c>
      <c r="AH124">
        <v>1</v>
      </c>
      <c r="AI124" t="s">
        <v>35</v>
      </c>
    </row>
    <row r="125" spans="1:35" x14ac:dyDescent="0.25">
      <c r="A125">
        <v>4874</v>
      </c>
      <c r="B125" s="2">
        <v>75</v>
      </c>
      <c r="C125">
        <v>0</v>
      </c>
      <c r="D125">
        <v>3</v>
      </c>
      <c r="E125">
        <v>1</v>
      </c>
      <c r="F125" s="3">
        <v>21.574301389999999</v>
      </c>
      <c r="G125">
        <v>0</v>
      </c>
      <c r="H125" s="4">
        <v>6.6842092700000002</v>
      </c>
      <c r="I125">
        <v>2.687728983</v>
      </c>
      <c r="J125">
        <v>6.3357183179999996</v>
      </c>
      <c r="K125" s="5">
        <v>8.3846017580000005</v>
      </c>
      <c r="L125">
        <v>1</v>
      </c>
      <c r="M125">
        <v>0</v>
      </c>
      <c r="N125">
        <v>0</v>
      </c>
      <c r="O125">
        <v>0</v>
      </c>
      <c r="P125">
        <v>0</v>
      </c>
      <c r="Q125">
        <v>0</v>
      </c>
      <c r="R125">
        <v>124</v>
      </c>
      <c r="S125">
        <v>61</v>
      </c>
      <c r="T125">
        <v>289.11700589999998</v>
      </c>
      <c r="U125">
        <v>177.9105452</v>
      </c>
      <c r="V125">
        <v>25.080970539999999</v>
      </c>
      <c r="W125">
        <v>387.25918689999997</v>
      </c>
      <c r="X125">
        <v>13.914640439999999</v>
      </c>
      <c r="Y125">
        <v>2.8902688489999999</v>
      </c>
      <c r="Z125">
        <v>1</v>
      </c>
      <c r="AA125">
        <v>0</v>
      </c>
      <c r="AB125">
        <v>7.9596533129999996</v>
      </c>
      <c r="AC125">
        <v>0</v>
      </c>
      <c r="AD125">
        <v>0</v>
      </c>
      <c r="AE125">
        <v>0</v>
      </c>
      <c r="AF125">
        <v>0</v>
      </c>
      <c r="AG125">
        <v>1</v>
      </c>
      <c r="AH125">
        <v>1</v>
      </c>
      <c r="AI125" t="s">
        <v>35</v>
      </c>
    </row>
    <row r="126" spans="1:35" x14ac:dyDescent="0.25">
      <c r="A126">
        <v>4875</v>
      </c>
      <c r="B126" s="2">
        <v>71</v>
      </c>
      <c r="C126">
        <v>0</v>
      </c>
      <c r="D126">
        <v>0</v>
      </c>
      <c r="E126">
        <v>2</v>
      </c>
      <c r="F126" s="3">
        <v>37.051144450000002</v>
      </c>
      <c r="G126">
        <v>0</v>
      </c>
      <c r="H126" s="4">
        <v>19.632517409999998</v>
      </c>
      <c r="I126">
        <v>3.0246306349999998</v>
      </c>
      <c r="J126">
        <v>7.2716444400000002</v>
      </c>
      <c r="K126" s="5">
        <v>8.8632527379999999</v>
      </c>
      <c r="L126">
        <v>1</v>
      </c>
      <c r="M126">
        <v>0</v>
      </c>
      <c r="N126">
        <v>1</v>
      </c>
      <c r="O126">
        <v>0</v>
      </c>
      <c r="P126">
        <v>0</v>
      </c>
      <c r="Q126">
        <v>0</v>
      </c>
      <c r="R126">
        <v>130</v>
      </c>
      <c r="S126">
        <v>94</v>
      </c>
      <c r="T126">
        <v>278.3591667</v>
      </c>
      <c r="U126">
        <v>180.08906830000001</v>
      </c>
      <c r="V126">
        <v>60.943123149999998</v>
      </c>
      <c r="W126">
        <v>56.730127520000003</v>
      </c>
      <c r="X126">
        <v>10.96572885</v>
      </c>
      <c r="Y126">
        <v>9.7135208370000008</v>
      </c>
      <c r="Z126">
        <v>0</v>
      </c>
      <c r="AA126">
        <v>0</v>
      </c>
      <c r="AB126">
        <v>5.7302206529999999</v>
      </c>
      <c r="AC126">
        <v>0</v>
      </c>
      <c r="AD126">
        <v>0</v>
      </c>
      <c r="AE126">
        <v>0</v>
      </c>
      <c r="AF126">
        <v>0</v>
      </c>
      <c r="AG126">
        <v>0</v>
      </c>
      <c r="AH126">
        <v>0</v>
      </c>
      <c r="AI126" t="s">
        <v>35</v>
      </c>
    </row>
    <row r="127" spans="1:35" x14ac:dyDescent="0.25">
      <c r="A127">
        <v>4876</v>
      </c>
      <c r="B127" s="2">
        <v>88</v>
      </c>
      <c r="C127">
        <v>1</v>
      </c>
      <c r="D127">
        <v>0</v>
      </c>
      <c r="E127">
        <v>0</v>
      </c>
      <c r="F127" s="3">
        <v>31.989304239999999</v>
      </c>
      <c r="G127">
        <v>0</v>
      </c>
      <c r="H127" s="4">
        <v>10.299023310000001</v>
      </c>
      <c r="I127">
        <v>1.299438892</v>
      </c>
      <c r="J127">
        <v>0.19765529900000001</v>
      </c>
      <c r="K127" s="5">
        <v>8.1939192439999999</v>
      </c>
      <c r="L127">
        <v>0</v>
      </c>
      <c r="M127">
        <v>0</v>
      </c>
      <c r="N127">
        <v>0</v>
      </c>
      <c r="O127">
        <v>0</v>
      </c>
      <c r="P127">
        <v>0</v>
      </c>
      <c r="Q127">
        <v>0</v>
      </c>
      <c r="R127">
        <v>141</v>
      </c>
      <c r="S127">
        <v>75</v>
      </c>
      <c r="T127">
        <v>158.8516607</v>
      </c>
      <c r="U127">
        <v>72.353272270000005</v>
      </c>
      <c r="V127">
        <v>79.969209509999999</v>
      </c>
      <c r="W127">
        <v>93.305926630000002</v>
      </c>
      <c r="X127">
        <v>27.646536709999999</v>
      </c>
      <c r="Y127">
        <v>8.9200555520000009</v>
      </c>
      <c r="Z127">
        <v>0</v>
      </c>
      <c r="AA127">
        <v>1</v>
      </c>
      <c r="AB127">
        <v>5.1715742870000003</v>
      </c>
      <c r="AC127">
        <v>1</v>
      </c>
      <c r="AD127">
        <v>0</v>
      </c>
      <c r="AE127">
        <v>0</v>
      </c>
      <c r="AF127">
        <v>0</v>
      </c>
      <c r="AG127">
        <v>0</v>
      </c>
      <c r="AH127">
        <v>0</v>
      </c>
      <c r="AI127" t="s">
        <v>35</v>
      </c>
    </row>
    <row r="128" spans="1:35" x14ac:dyDescent="0.25">
      <c r="A128">
        <v>4877</v>
      </c>
      <c r="B128" s="2">
        <v>64</v>
      </c>
      <c r="C128">
        <v>0</v>
      </c>
      <c r="D128">
        <v>0</v>
      </c>
      <c r="E128">
        <v>2</v>
      </c>
      <c r="F128" s="3">
        <v>29.811658619999999</v>
      </c>
      <c r="G128">
        <v>0</v>
      </c>
      <c r="H128" s="4">
        <v>13.224589569999999</v>
      </c>
      <c r="I128">
        <v>8.3827854479999999</v>
      </c>
      <c r="J128">
        <v>1.5606597069999999</v>
      </c>
      <c r="K128" s="5">
        <v>6.2798173220000004</v>
      </c>
      <c r="L128">
        <v>1</v>
      </c>
      <c r="M128">
        <v>0</v>
      </c>
      <c r="N128">
        <v>0</v>
      </c>
      <c r="O128">
        <v>0</v>
      </c>
      <c r="P128">
        <v>0</v>
      </c>
      <c r="Q128">
        <v>0</v>
      </c>
      <c r="R128">
        <v>108</v>
      </c>
      <c r="S128">
        <v>62</v>
      </c>
      <c r="T128">
        <v>273.70592549999998</v>
      </c>
      <c r="U128">
        <v>110.60641459999999</v>
      </c>
      <c r="V128">
        <v>60.567238019999998</v>
      </c>
      <c r="W128">
        <v>290.69074289999998</v>
      </c>
      <c r="X128">
        <v>27.35368085</v>
      </c>
      <c r="Y128">
        <v>9.6241231379999999</v>
      </c>
      <c r="Z128">
        <v>0</v>
      </c>
      <c r="AA128">
        <v>0</v>
      </c>
      <c r="AB128">
        <v>7.4747654199999998</v>
      </c>
      <c r="AC128">
        <v>0</v>
      </c>
      <c r="AD128">
        <v>0</v>
      </c>
      <c r="AE128">
        <v>1</v>
      </c>
      <c r="AF128">
        <v>0</v>
      </c>
      <c r="AG128">
        <v>0</v>
      </c>
      <c r="AH128">
        <v>0</v>
      </c>
      <c r="AI128" t="s">
        <v>35</v>
      </c>
    </row>
    <row r="129" spans="1:35" x14ac:dyDescent="0.25">
      <c r="A129">
        <v>4878</v>
      </c>
      <c r="B129" s="2">
        <v>60</v>
      </c>
      <c r="C129">
        <v>1</v>
      </c>
      <c r="D129">
        <v>2</v>
      </c>
      <c r="E129">
        <v>0</v>
      </c>
      <c r="F129" s="3">
        <v>33.011118549999999</v>
      </c>
      <c r="G129">
        <v>0</v>
      </c>
      <c r="H129" s="4">
        <v>18.924952940000001</v>
      </c>
      <c r="I129">
        <v>4.5500979859999999</v>
      </c>
      <c r="J129">
        <v>2.9136642899999998</v>
      </c>
      <c r="K129" s="5">
        <v>6.885776581</v>
      </c>
      <c r="L129">
        <v>0</v>
      </c>
      <c r="M129">
        <v>0</v>
      </c>
      <c r="N129">
        <v>0</v>
      </c>
      <c r="O129">
        <v>0</v>
      </c>
      <c r="P129">
        <v>0</v>
      </c>
      <c r="Q129">
        <v>0</v>
      </c>
      <c r="R129">
        <v>175</v>
      </c>
      <c r="S129">
        <v>78</v>
      </c>
      <c r="T129">
        <v>254.7899026</v>
      </c>
      <c r="U129">
        <v>136.60340450000001</v>
      </c>
      <c r="V129">
        <v>27.912916469999999</v>
      </c>
      <c r="W129">
        <v>98.048913949999999</v>
      </c>
      <c r="X129">
        <v>18.504232609999999</v>
      </c>
      <c r="Y129">
        <v>6.4257837640000002</v>
      </c>
      <c r="Z129">
        <v>1</v>
      </c>
      <c r="AA129">
        <v>0</v>
      </c>
      <c r="AB129">
        <v>1.9532804239999999</v>
      </c>
      <c r="AC129">
        <v>0</v>
      </c>
      <c r="AD129">
        <v>0</v>
      </c>
      <c r="AE129">
        <v>0</v>
      </c>
      <c r="AF129">
        <v>0</v>
      </c>
      <c r="AG129">
        <v>0</v>
      </c>
      <c r="AH129">
        <v>1</v>
      </c>
      <c r="AI129" t="s">
        <v>35</v>
      </c>
    </row>
    <row r="130" spans="1:35" x14ac:dyDescent="0.25">
      <c r="A130">
        <v>4879</v>
      </c>
      <c r="B130" s="2">
        <v>82</v>
      </c>
      <c r="C130">
        <v>1</v>
      </c>
      <c r="D130">
        <v>1</v>
      </c>
      <c r="E130">
        <v>2</v>
      </c>
      <c r="F130" s="3">
        <v>36.563428330000001</v>
      </c>
      <c r="G130">
        <v>0</v>
      </c>
      <c r="H130" s="4">
        <v>16.507684009999998</v>
      </c>
      <c r="I130">
        <v>4.7763354859999998</v>
      </c>
      <c r="J130">
        <v>3.7470081039999998</v>
      </c>
      <c r="K130" s="5">
        <v>5.9802172100000002</v>
      </c>
      <c r="L130">
        <v>0</v>
      </c>
      <c r="M130">
        <v>0</v>
      </c>
      <c r="N130">
        <v>0</v>
      </c>
      <c r="O130">
        <v>0</v>
      </c>
      <c r="P130">
        <v>0</v>
      </c>
      <c r="Q130">
        <v>0</v>
      </c>
      <c r="R130">
        <v>156</v>
      </c>
      <c r="S130">
        <v>100</v>
      </c>
      <c r="T130">
        <v>191.5080097</v>
      </c>
      <c r="U130">
        <v>178.8421955</v>
      </c>
      <c r="V130">
        <v>77.467544309999994</v>
      </c>
      <c r="W130">
        <v>168.1973357</v>
      </c>
      <c r="X130">
        <v>1.4081278319999999</v>
      </c>
      <c r="Y130">
        <v>1.223783311</v>
      </c>
      <c r="Z130">
        <v>0</v>
      </c>
      <c r="AA130">
        <v>0</v>
      </c>
      <c r="AB130">
        <v>0.89802230000000005</v>
      </c>
      <c r="AC130">
        <v>0</v>
      </c>
      <c r="AD130">
        <v>0</v>
      </c>
      <c r="AE130">
        <v>0</v>
      </c>
      <c r="AF130">
        <v>1</v>
      </c>
      <c r="AG130">
        <v>0</v>
      </c>
      <c r="AH130">
        <v>1</v>
      </c>
      <c r="AI130" t="s">
        <v>35</v>
      </c>
    </row>
    <row r="131" spans="1:35" x14ac:dyDescent="0.25">
      <c r="A131">
        <v>4880</v>
      </c>
      <c r="B131" s="2">
        <v>63</v>
      </c>
      <c r="C131">
        <v>0</v>
      </c>
      <c r="D131">
        <v>3</v>
      </c>
      <c r="E131">
        <v>2</v>
      </c>
      <c r="F131" s="3">
        <v>21.615799679999999</v>
      </c>
      <c r="G131">
        <v>1</v>
      </c>
      <c r="H131" s="4">
        <v>13.304053229999999</v>
      </c>
      <c r="I131">
        <v>0.83594453899999999</v>
      </c>
      <c r="J131">
        <v>1.3055684E-2</v>
      </c>
      <c r="K131" s="5">
        <v>5.3149967650000001</v>
      </c>
      <c r="L131">
        <v>0</v>
      </c>
      <c r="M131">
        <v>0</v>
      </c>
      <c r="N131">
        <v>0</v>
      </c>
      <c r="O131">
        <v>0</v>
      </c>
      <c r="P131">
        <v>0</v>
      </c>
      <c r="Q131">
        <v>0</v>
      </c>
      <c r="R131">
        <v>176</v>
      </c>
      <c r="S131">
        <v>85</v>
      </c>
      <c r="T131">
        <v>193.52892890000001</v>
      </c>
      <c r="U131">
        <v>127.3358274</v>
      </c>
      <c r="V131">
        <v>78.842160160000006</v>
      </c>
      <c r="W131">
        <v>198.00944039999999</v>
      </c>
      <c r="X131">
        <v>6.061105467</v>
      </c>
      <c r="Y131">
        <v>5.5727700259999997</v>
      </c>
      <c r="Z131">
        <v>0</v>
      </c>
      <c r="AA131">
        <v>1</v>
      </c>
      <c r="AB131">
        <v>8.0458594370000007</v>
      </c>
      <c r="AC131">
        <v>0</v>
      </c>
      <c r="AD131">
        <v>0</v>
      </c>
      <c r="AE131">
        <v>0</v>
      </c>
      <c r="AF131">
        <v>0</v>
      </c>
      <c r="AG131">
        <v>0</v>
      </c>
      <c r="AH131">
        <v>0</v>
      </c>
      <c r="AI131" t="s">
        <v>35</v>
      </c>
    </row>
    <row r="132" spans="1:35" x14ac:dyDescent="0.25">
      <c r="A132">
        <v>4881</v>
      </c>
      <c r="B132" s="2">
        <v>76</v>
      </c>
      <c r="C132">
        <v>0</v>
      </c>
      <c r="D132">
        <v>3</v>
      </c>
      <c r="E132">
        <v>0</v>
      </c>
      <c r="F132" s="3">
        <v>22.435116699999998</v>
      </c>
      <c r="G132">
        <v>0</v>
      </c>
      <c r="H132" s="4">
        <v>7.6407568189999999</v>
      </c>
      <c r="I132">
        <v>9.495844194</v>
      </c>
      <c r="J132">
        <v>5.7875815749999999</v>
      </c>
      <c r="K132" s="5">
        <v>7.9763525880000001</v>
      </c>
      <c r="L132">
        <v>0</v>
      </c>
      <c r="M132">
        <v>0</v>
      </c>
      <c r="N132">
        <v>0</v>
      </c>
      <c r="O132">
        <v>0</v>
      </c>
      <c r="P132">
        <v>0</v>
      </c>
      <c r="Q132">
        <v>0</v>
      </c>
      <c r="R132">
        <v>155</v>
      </c>
      <c r="S132">
        <v>93</v>
      </c>
      <c r="T132">
        <v>167.8161858</v>
      </c>
      <c r="U132">
        <v>168.67199500000001</v>
      </c>
      <c r="V132">
        <v>46.612183039999998</v>
      </c>
      <c r="W132">
        <v>274.3757908</v>
      </c>
      <c r="X132">
        <v>6.3338943560000001</v>
      </c>
      <c r="Y132">
        <v>1.4047858950000001</v>
      </c>
      <c r="Z132">
        <v>0</v>
      </c>
      <c r="AA132">
        <v>1</v>
      </c>
      <c r="AB132">
        <v>4.008385326</v>
      </c>
      <c r="AC132">
        <v>0</v>
      </c>
      <c r="AD132">
        <v>0</v>
      </c>
      <c r="AE132">
        <v>0</v>
      </c>
      <c r="AF132">
        <v>0</v>
      </c>
      <c r="AG132">
        <v>0</v>
      </c>
      <c r="AH132">
        <v>1</v>
      </c>
      <c r="AI132" t="s">
        <v>35</v>
      </c>
    </row>
    <row r="133" spans="1:35" x14ac:dyDescent="0.25">
      <c r="A133">
        <v>4882</v>
      </c>
      <c r="B133" s="2">
        <v>60</v>
      </c>
      <c r="C133">
        <v>0</v>
      </c>
      <c r="D133">
        <v>1</v>
      </c>
      <c r="E133">
        <v>1</v>
      </c>
      <c r="F133" s="3">
        <v>16.196569400000001</v>
      </c>
      <c r="G133">
        <v>0</v>
      </c>
      <c r="H133" s="4">
        <v>4.7167250049999998</v>
      </c>
      <c r="I133">
        <v>3.7598151290000001</v>
      </c>
      <c r="J133">
        <v>3.3944368599999999</v>
      </c>
      <c r="K133" s="5">
        <v>9.6368106519999994</v>
      </c>
      <c r="L133">
        <v>0</v>
      </c>
      <c r="M133">
        <v>0</v>
      </c>
      <c r="N133">
        <v>0</v>
      </c>
      <c r="O133">
        <v>0</v>
      </c>
      <c r="P133">
        <v>0</v>
      </c>
      <c r="Q133">
        <v>0</v>
      </c>
      <c r="R133">
        <v>172</v>
      </c>
      <c r="S133">
        <v>64</v>
      </c>
      <c r="T133">
        <v>273.045929</v>
      </c>
      <c r="U133">
        <v>174.85615749999999</v>
      </c>
      <c r="V133">
        <v>90.134458080000002</v>
      </c>
      <c r="W133">
        <v>118.1905593</v>
      </c>
      <c r="X133">
        <v>19.965735819999999</v>
      </c>
      <c r="Y133">
        <v>6.2842358950000001</v>
      </c>
      <c r="Z133">
        <v>0</v>
      </c>
      <c r="AA133">
        <v>1</v>
      </c>
      <c r="AB133">
        <v>7.681795642</v>
      </c>
      <c r="AC133">
        <v>0</v>
      </c>
      <c r="AD133">
        <v>0</v>
      </c>
      <c r="AE133">
        <v>0</v>
      </c>
      <c r="AF133">
        <v>0</v>
      </c>
      <c r="AG133">
        <v>0</v>
      </c>
      <c r="AH133">
        <v>0</v>
      </c>
      <c r="AI133" t="s">
        <v>35</v>
      </c>
    </row>
    <row r="134" spans="1:35" x14ac:dyDescent="0.25">
      <c r="A134">
        <v>4883</v>
      </c>
      <c r="B134" s="2">
        <v>80</v>
      </c>
      <c r="C134">
        <v>0</v>
      </c>
      <c r="D134">
        <v>1</v>
      </c>
      <c r="E134">
        <v>2</v>
      </c>
      <c r="F134" s="3">
        <v>22.098602159999999</v>
      </c>
      <c r="G134">
        <v>0</v>
      </c>
      <c r="H134" s="4">
        <v>11.81007088</v>
      </c>
      <c r="I134">
        <v>8.2877265589999993</v>
      </c>
      <c r="J134">
        <v>7.1041649920000003</v>
      </c>
      <c r="K134" s="5">
        <v>4.5608358390000001</v>
      </c>
      <c r="L134">
        <v>1</v>
      </c>
      <c r="M134">
        <v>1</v>
      </c>
      <c r="N134">
        <v>0</v>
      </c>
      <c r="O134">
        <v>1</v>
      </c>
      <c r="P134">
        <v>0</v>
      </c>
      <c r="Q134">
        <v>1</v>
      </c>
      <c r="R134">
        <v>164</v>
      </c>
      <c r="S134">
        <v>77</v>
      </c>
      <c r="T134">
        <v>277.45388059999999</v>
      </c>
      <c r="U134">
        <v>115.5752275</v>
      </c>
      <c r="V134">
        <v>22.94390172</v>
      </c>
      <c r="W134">
        <v>217.70825300000001</v>
      </c>
      <c r="X134">
        <v>8.8720141829999992</v>
      </c>
      <c r="Y134">
        <v>5.5822970359999999</v>
      </c>
      <c r="Z134">
        <v>0</v>
      </c>
      <c r="AA134">
        <v>0</v>
      </c>
      <c r="AB134">
        <v>1.4301231169999999</v>
      </c>
      <c r="AC134">
        <v>0</v>
      </c>
      <c r="AD134">
        <v>0</v>
      </c>
      <c r="AE134">
        <v>0</v>
      </c>
      <c r="AF134">
        <v>0</v>
      </c>
      <c r="AG134">
        <v>0</v>
      </c>
      <c r="AH134">
        <v>0</v>
      </c>
      <c r="AI134" t="s">
        <v>35</v>
      </c>
    </row>
    <row r="135" spans="1:35" x14ac:dyDescent="0.25">
      <c r="A135">
        <v>4884</v>
      </c>
      <c r="B135" s="2">
        <v>73</v>
      </c>
      <c r="C135">
        <v>0</v>
      </c>
      <c r="D135">
        <v>3</v>
      </c>
      <c r="E135">
        <v>1</v>
      </c>
      <c r="F135" s="3">
        <v>16.207436980000001</v>
      </c>
      <c r="G135">
        <v>0</v>
      </c>
      <c r="H135" s="4">
        <v>17.83337349</v>
      </c>
      <c r="I135">
        <v>8.4844304380000004</v>
      </c>
      <c r="J135">
        <v>8.3298900479999993</v>
      </c>
      <c r="K135" s="5">
        <v>4.9189007</v>
      </c>
      <c r="L135">
        <v>0</v>
      </c>
      <c r="M135">
        <v>0</v>
      </c>
      <c r="N135">
        <v>0</v>
      </c>
      <c r="O135">
        <v>0</v>
      </c>
      <c r="P135">
        <v>0</v>
      </c>
      <c r="Q135">
        <v>0</v>
      </c>
      <c r="R135">
        <v>121</v>
      </c>
      <c r="S135">
        <v>98</v>
      </c>
      <c r="T135">
        <v>173.07766040000001</v>
      </c>
      <c r="U135">
        <v>117.9705417</v>
      </c>
      <c r="V135">
        <v>72.424472919999999</v>
      </c>
      <c r="W135">
        <v>258.99161149999998</v>
      </c>
      <c r="X135">
        <v>5.7026883829999999</v>
      </c>
      <c r="Y135">
        <v>2.6100165030000002</v>
      </c>
      <c r="Z135">
        <v>0</v>
      </c>
      <c r="AA135">
        <v>0</v>
      </c>
      <c r="AB135">
        <v>6.021654732</v>
      </c>
      <c r="AC135">
        <v>0</v>
      </c>
      <c r="AD135">
        <v>1</v>
      </c>
      <c r="AE135">
        <v>0</v>
      </c>
      <c r="AF135">
        <v>0</v>
      </c>
      <c r="AG135">
        <v>0</v>
      </c>
      <c r="AH135">
        <v>0</v>
      </c>
      <c r="AI135" t="s">
        <v>35</v>
      </c>
    </row>
    <row r="136" spans="1:35" x14ac:dyDescent="0.25">
      <c r="A136">
        <v>4885</v>
      </c>
      <c r="B136" s="2">
        <v>66</v>
      </c>
      <c r="C136">
        <v>0</v>
      </c>
      <c r="D136">
        <v>0</v>
      </c>
      <c r="E136">
        <v>2</v>
      </c>
      <c r="F136" s="3">
        <v>37.73988464</v>
      </c>
      <c r="G136">
        <v>0</v>
      </c>
      <c r="H136" s="4">
        <v>6.2448893679999999</v>
      </c>
      <c r="I136">
        <v>1.8951877610000001</v>
      </c>
      <c r="J136">
        <v>4.316523127</v>
      </c>
      <c r="K136" s="5">
        <v>8.7945946799999994</v>
      </c>
      <c r="L136">
        <v>1</v>
      </c>
      <c r="M136">
        <v>0</v>
      </c>
      <c r="N136">
        <v>0</v>
      </c>
      <c r="O136">
        <v>0</v>
      </c>
      <c r="P136">
        <v>0</v>
      </c>
      <c r="Q136">
        <v>1</v>
      </c>
      <c r="R136">
        <v>94</v>
      </c>
      <c r="S136">
        <v>96</v>
      </c>
      <c r="T136">
        <v>188.78923940000001</v>
      </c>
      <c r="U136">
        <v>67.192198090000005</v>
      </c>
      <c r="V136">
        <v>68.387234969999994</v>
      </c>
      <c r="W136">
        <v>69.836224650000005</v>
      </c>
      <c r="X136">
        <v>21.590225709999999</v>
      </c>
      <c r="Y136">
        <v>9.3028984769999994</v>
      </c>
      <c r="Z136">
        <v>1</v>
      </c>
      <c r="AA136">
        <v>1</v>
      </c>
      <c r="AB136">
        <v>7.7673049719999998</v>
      </c>
      <c r="AC136">
        <v>0</v>
      </c>
      <c r="AD136">
        <v>0</v>
      </c>
      <c r="AE136">
        <v>0</v>
      </c>
      <c r="AF136">
        <v>0</v>
      </c>
      <c r="AG136">
        <v>1</v>
      </c>
      <c r="AH136">
        <v>1</v>
      </c>
      <c r="AI136" t="s">
        <v>35</v>
      </c>
    </row>
    <row r="137" spans="1:35" x14ac:dyDescent="0.25">
      <c r="A137">
        <v>4886</v>
      </c>
      <c r="B137" s="2">
        <v>78</v>
      </c>
      <c r="C137">
        <v>1</v>
      </c>
      <c r="D137">
        <v>0</v>
      </c>
      <c r="E137">
        <v>1</v>
      </c>
      <c r="F137" s="3">
        <v>16.853584089999998</v>
      </c>
      <c r="G137">
        <v>0</v>
      </c>
      <c r="H137" s="4">
        <v>9.6003176979999996</v>
      </c>
      <c r="I137">
        <v>7.9025956129999999</v>
      </c>
      <c r="J137">
        <v>6.6288997509999996</v>
      </c>
      <c r="K137" s="5">
        <v>7.1235076580000003</v>
      </c>
      <c r="L137">
        <v>0</v>
      </c>
      <c r="M137">
        <v>0</v>
      </c>
      <c r="N137">
        <v>1</v>
      </c>
      <c r="O137">
        <v>0</v>
      </c>
      <c r="P137">
        <v>0</v>
      </c>
      <c r="Q137">
        <v>0</v>
      </c>
      <c r="R137">
        <v>131</v>
      </c>
      <c r="S137">
        <v>101</v>
      </c>
      <c r="T137">
        <v>212.47246999999999</v>
      </c>
      <c r="U137">
        <v>146.8860153</v>
      </c>
      <c r="V137">
        <v>79.99209827</v>
      </c>
      <c r="W137">
        <v>97.555028140000005</v>
      </c>
      <c r="X137">
        <v>17.81276866</v>
      </c>
      <c r="Y137">
        <v>2.5698164490000002</v>
      </c>
      <c r="Z137">
        <v>0</v>
      </c>
      <c r="AA137">
        <v>0</v>
      </c>
      <c r="AB137">
        <v>5.5595011269999999</v>
      </c>
      <c r="AC137">
        <v>1</v>
      </c>
      <c r="AD137">
        <v>1</v>
      </c>
      <c r="AE137">
        <v>1</v>
      </c>
      <c r="AF137">
        <v>0</v>
      </c>
      <c r="AG137">
        <v>1</v>
      </c>
      <c r="AH137">
        <v>0</v>
      </c>
      <c r="AI137" t="s">
        <v>35</v>
      </c>
    </row>
    <row r="138" spans="1:35" x14ac:dyDescent="0.25">
      <c r="A138">
        <v>4887</v>
      </c>
      <c r="B138" s="2">
        <v>76</v>
      </c>
      <c r="C138">
        <v>0</v>
      </c>
      <c r="D138">
        <v>0</v>
      </c>
      <c r="E138">
        <v>1</v>
      </c>
      <c r="F138" s="3">
        <v>31.58107927</v>
      </c>
      <c r="G138">
        <v>0</v>
      </c>
      <c r="H138" s="4">
        <v>6.2602159329999996</v>
      </c>
      <c r="I138">
        <v>3.6979765759999998</v>
      </c>
      <c r="J138">
        <v>7.9871233330000004</v>
      </c>
      <c r="K138" s="5">
        <v>5.1770297220000003</v>
      </c>
      <c r="L138">
        <v>0</v>
      </c>
      <c r="M138">
        <v>0</v>
      </c>
      <c r="N138">
        <v>1</v>
      </c>
      <c r="O138">
        <v>0</v>
      </c>
      <c r="P138">
        <v>0</v>
      </c>
      <c r="Q138">
        <v>0</v>
      </c>
      <c r="R138">
        <v>111</v>
      </c>
      <c r="S138">
        <v>116</v>
      </c>
      <c r="T138">
        <v>201.89509380000001</v>
      </c>
      <c r="U138">
        <v>112.08137309999999</v>
      </c>
      <c r="V138">
        <v>42.277181509999998</v>
      </c>
      <c r="W138">
        <v>343.32960409999998</v>
      </c>
      <c r="X138">
        <v>10.26290389</v>
      </c>
      <c r="Y138">
        <v>8.0797104770000008</v>
      </c>
      <c r="Z138">
        <v>0</v>
      </c>
      <c r="AA138">
        <v>0</v>
      </c>
      <c r="AB138">
        <v>2.5745368580000001</v>
      </c>
      <c r="AC138">
        <v>0</v>
      </c>
      <c r="AD138">
        <v>0</v>
      </c>
      <c r="AE138">
        <v>0</v>
      </c>
      <c r="AF138">
        <v>0</v>
      </c>
      <c r="AG138">
        <v>0</v>
      </c>
      <c r="AH138">
        <v>0</v>
      </c>
      <c r="AI138" t="s">
        <v>35</v>
      </c>
    </row>
    <row r="139" spans="1:35" x14ac:dyDescent="0.25">
      <c r="A139">
        <v>4888</v>
      </c>
      <c r="B139" s="2">
        <v>60</v>
      </c>
      <c r="C139">
        <v>1</v>
      </c>
      <c r="D139">
        <v>0</v>
      </c>
      <c r="E139">
        <v>1</v>
      </c>
      <c r="F139" s="3">
        <v>35.755446569999997</v>
      </c>
      <c r="G139">
        <v>1</v>
      </c>
      <c r="H139" s="4">
        <v>15.29661218</v>
      </c>
      <c r="I139">
        <v>6.9415370379999999</v>
      </c>
      <c r="J139">
        <v>3.9274104379999999</v>
      </c>
      <c r="K139" s="5">
        <v>9.5143755480000003</v>
      </c>
      <c r="L139">
        <v>0</v>
      </c>
      <c r="M139">
        <v>0</v>
      </c>
      <c r="N139">
        <v>0</v>
      </c>
      <c r="O139">
        <v>0</v>
      </c>
      <c r="P139">
        <v>0</v>
      </c>
      <c r="Q139">
        <v>0</v>
      </c>
      <c r="R139">
        <v>142</v>
      </c>
      <c r="S139">
        <v>68</v>
      </c>
      <c r="T139">
        <v>221.01240809999999</v>
      </c>
      <c r="U139">
        <v>182.0417879</v>
      </c>
      <c r="V139">
        <v>24.832003140000001</v>
      </c>
      <c r="W139">
        <v>223.84836989999999</v>
      </c>
      <c r="X139">
        <v>16.79310641</v>
      </c>
      <c r="Y139">
        <v>1.9528133889999999</v>
      </c>
      <c r="Z139">
        <v>0</v>
      </c>
      <c r="AA139">
        <v>0</v>
      </c>
      <c r="AB139">
        <v>5.6458171789999998</v>
      </c>
      <c r="AC139">
        <v>0</v>
      </c>
      <c r="AD139">
        <v>0</v>
      </c>
      <c r="AE139">
        <v>0</v>
      </c>
      <c r="AF139">
        <v>0</v>
      </c>
      <c r="AG139">
        <v>1</v>
      </c>
      <c r="AH139">
        <v>0</v>
      </c>
      <c r="AI139" t="s">
        <v>35</v>
      </c>
    </row>
    <row r="140" spans="1:35" x14ac:dyDescent="0.25">
      <c r="A140">
        <v>4889</v>
      </c>
      <c r="B140" s="2">
        <v>60</v>
      </c>
      <c r="C140">
        <v>1</v>
      </c>
      <c r="D140">
        <v>3</v>
      </c>
      <c r="E140">
        <v>1</v>
      </c>
      <c r="F140" s="3">
        <v>31.641952270000001</v>
      </c>
      <c r="G140">
        <v>0</v>
      </c>
      <c r="H140" s="4">
        <v>9.3673018379999995</v>
      </c>
      <c r="I140">
        <v>7.9321297739999999</v>
      </c>
      <c r="J140">
        <v>3.3509388759999998</v>
      </c>
      <c r="K140" s="5">
        <v>6.2446156530000003</v>
      </c>
      <c r="L140">
        <v>0</v>
      </c>
      <c r="M140">
        <v>0</v>
      </c>
      <c r="N140">
        <v>0</v>
      </c>
      <c r="O140">
        <v>1</v>
      </c>
      <c r="P140">
        <v>0</v>
      </c>
      <c r="Q140">
        <v>0</v>
      </c>
      <c r="R140">
        <v>146</v>
      </c>
      <c r="S140">
        <v>96</v>
      </c>
      <c r="T140">
        <v>220.0163124</v>
      </c>
      <c r="U140">
        <v>70.230486830000004</v>
      </c>
      <c r="V140">
        <v>32.519517579999999</v>
      </c>
      <c r="W140">
        <v>287.04267859999999</v>
      </c>
      <c r="X140">
        <v>5.0918760299999999</v>
      </c>
      <c r="Y140">
        <v>1.067556529</v>
      </c>
      <c r="Z140">
        <v>0</v>
      </c>
      <c r="AA140">
        <v>0</v>
      </c>
      <c r="AB140">
        <v>7.3808650450000002</v>
      </c>
      <c r="AC140">
        <v>0</v>
      </c>
      <c r="AD140">
        <v>0</v>
      </c>
      <c r="AE140">
        <v>0</v>
      </c>
      <c r="AF140">
        <v>0</v>
      </c>
      <c r="AG140">
        <v>1</v>
      </c>
      <c r="AH140">
        <v>0</v>
      </c>
      <c r="AI140" t="s">
        <v>35</v>
      </c>
    </row>
    <row r="141" spans="1:35" x14ac:dyDescent="0.25">
      <c r="A141">
        <v>4890</v>
      </c>
      <c r="B141" s="2">
        <v>79</v>
      </c>
      <c r="C141">
        <v>1</v>
      </c>
      <c r="D141">
        <v>3</v>
      </c>
      <c r="E141">
        <v>1</v>
      </c>
      <c r="F141" s="3">
        <v>35.229317979999998</v>
      </c>
      <c r="G141">
        <v>1</v>
      </c>
      <c r="H141" s="4">
        <v>17.607102210000001</v>
      </c>
      <c r="I141">
        <v>4.079767747</v>
      </c>
      <c r="J141">
        <v>8.1435770289999994</v>
      </c>
      <c r="K141" s="5">
        <v>8.9453535990000006</v>
      </c>
      <c r="L141">
        <v>0</v>
      </c>
      <c r="M141">
        <v>0</v>
      </c>
      <c r="N141">
        <v>0</v>
      </c>
      <c r="O141">
        <v>0</v>
      </c>
      <c r="P141">
        <v>0</v>
      </c>
      <c r="Q141">
        <v>0</v>
      </c>
      <c r="R141">
        <v>105</v>
      </c>
      <c r="S141">
        <v>116</v>
      </c>
      <c r="T141">
        <v>227.16817349999999</v>
      </c>
      <c r="U141">
        <v>97.153112870000001</v>
      </c>
      <c r="V141">
        <v>62.411226120000002</v>
      </c>
      <c r="W141">
        <v>360.0287821</v>
      </c>
      <c r="X141">
        <v>4.9404870360000004</v>
      </c>
      <c r="Y141">
        <v>6.6717794379999997</v>
      </c>
      <c r="Z141">
        <v>0</v>
      </c>
      <c r="AA141">
        <v>0</v>
      </c>
      <c r="AB141">
        <v>2.4492914039999998</v>
      </c>
      <c r="AC141">
        <v>0</v>
      </c>
      <c r="AD141">
        <v>0</v>
      </c>
      <c r="AE141">
        <v>0</v>
      </c>
      <c r="AF141">
        <v>0</v>
      </c>
      <c r="AG141">
        <v>1</v>
      </c>
      <c r="AH141">
        <v>0</v>
      </c>
      <c r="AI141" t="s">
        <v>35</v>
      </c>
    </row>
    <row r="142" spans="1:35" x14ac:dyDescent="0.25">
      <c r="A142">
        <v>4891</v>
      </c>
      <c r="B142" s="2">
        <v>68</v>
      </c>
      <c r="C142">
        <v>1</v>
      </c>
      <c r="D142">
        <v>0</v>
      </c>
      <c r="E142">
        <v>0</v>
      </c>
      <c r="F142" s="3">
        <v>34.851184240000002</v>
      </c>
      <c r="G142">
        <v>0</v>
      </c>
      <c r="H142" s="4">
        <v>0.90175952999999998</v>
      </c>
      <c r="I142">
        <v>4.7192718669999998</v>
      </c>
      <c r="J142">
        <v>4.2187149550000003</v>
      </c>
      <c r="K142" s="5">
        <v>4.2147717699999996</v>
      </c>
      <c r="L142">
        <v>0</v>
      </c>
      <c r="M142">
        <v>0</v>
      </c>
      <c r="N142">
        <v>0</v>
      </c>
      <c r="O142">
        <v>0</v>
      </c>
      <c r="P142">
        <v>0</v>
      </c>
      <c r="Q142">
        <v>0</v>
      </c>
      <c r="R142">
        <v>125</v>
      </c>
      <c r="S142">
        <v>95</v>
      </c>
      <c r="T142">
        <v>277.61024800000001</v>
      </c>
      <c r="U142">
        <v>199.93656519999999</v>
      </c>
      <c r="V142">
        <v>21.164603360000001</v>
      </c>
      <c r="W142">
        <v>98.990525779999999</v>
      </c>
      <c r="X142">
        <v>9.1173927589999995</v>
      </c>
      <c r="Y142">
        <v>1.901080866</v>
      </c>
      <c r="Z142">
        <v>0</v>
      </c>
      <c r="AA142">
        <v>0</v>
      </c>
      <c r="AB142">
        <v>2.5532058420000001</v>
      </c>
      <c r="AC142">
        <v>0</v>
      </c>
      <c r="AD142">
        <v>0</v>
      </c>
      <c r="AE142">
        <v>0</v>
      </c>
      <c r="AF142">
        <v>0</v>
      </c>
      <c r="AG142">
        <v>1</v>
      </c>
      <c r="AH142">
        <v>1</v>
      </c>
      <c r="AI142" t="s">
        <v>35</v>
      </c>
    </row>
    <row r="143" spans="1:35" x14ac:dyDescent="0.25">
      <c r="A143">
        <v>4892</v>
      </c>
      <c r="B143" s="2">
        <v>74</v>
      </c>
      <c r="C143">
        <v>0</v>
      </c>
      <c r="D143">
        <v>0</v>
      </c>
      <c r="E143">
        <v>0</v>
      </c>
      <c r="F143" s="3">
        <v>38.232110990000002</v>
      </c>
      <c r="G143">
        <v>0</v>
      </c>
      <c r="H143" s="4">
        <v>9.3285039080000001</v>
      </c>
      <c r="I143">
        <v>4.3476270469999996</v>
      </c>
      <c r="J143">
        <v>7.582554623</v>
      </c>
      <c r="K143" s="5">
        <v>9.9834286320000007</v>
      </c>
      <c r="L143">
        <v>0</v>
      </c>
      <c r="M143">
        <v>0</v>
      </c>
      <c r="N143">
        <v>1</v>
      </c>
      <c r="O143">
        <v>1</v>
      </c>
      <c r="P143">
        <v>1</v>
      </c>
      <c r="Q143">
        <v>0</v>
      </c>
      <c r="R143">
        <v>135</v>
      </c>
      <c r="S143">
        <v>102</v>
      </c>
      <c r="T143">
        <v>160.13870549999999</v>
      </c>
      <c r="U143">
        <v>61.96759187</v>
      </c>
      <c r="V143">
        <v>77.571695379999994</v>
      </c>
      <c r="W143">
        <v>311.65201100000002</v>
      </c>
      <c r="X143">
        <v>27.303217570000001</v>
      </c>
      <c r="Y143">
        <v>8.5524454070000004</v>
      </c>
      <c r="Z143">
        <v>0</v>
      </c>
      <c r="AA143">
        <v>0</v>
      </c>
      <c r="AB143">
        <v>8.8195994809999991</v>
      </c>
      <c r="AC143">
        <v>0</v>
      </c>
      <c r="AD143">
        <v>0</v>
      </c>
      <c r="AE143">
        <v>0</v>
      </c>
      <c r="AF143">
        <v>0</v>
      </c>
      <c r="AG143">
        <v>0</v>
      </c>
      <c r="AH143">
        <v>0</v>
      </c>
      <c r="AI143" t="s">
        <v>35</v>
      </c>
    </row>
    <row r="144" spans="1:35" x14ac:dyDescent="0.25">
      <c r="A144">
        <v>4893</v>
      </c>
      <c r="B144" s="2">
        <v>82</v>
      </c>
      <c r="C144">
        <v>0</v>
      </c>
      <c r="D144">
        <v>1</v>
      </c>
      <c r="E144">
        <v>2</v>
      </c>
      <c r="F144" s="3">
        <v>35.027686899999999</v>
      </c>
      <c r="G144">
        <v>0</v>
      </c>
      <c r="H144" s="4">
        <v>19.679550580000001</v>
      </c>
      <c r="I144">
        <v>7.7343049480000001</v>
      </c>
      <c r="J144">
        <v>8.5715917630000007</v>
      </c>
      <c r="K144" s="5">
        <v>9.3700810919999995</v>
      </c>
      <c r="L144">
        <v>1</v>
      </c>
      <c r="M144">
        <v>1</v>
      </c>
      <c r="N144">
        <v>0</v>
      </c>
      <c r="O144">
        <v>0</v>
      </c>
      <c r="P144">
        <v>0</v>
      </c>
      <c r="Q144">
        <v>0</v>
      </c>
      <c r="R144">
        <v>101</v>
      </c>
      <c r="S144">
        <v>109</v>
      </c>
      <c r="T144">
        <v>247.22463640000001</v>
      </c>
      <c r="U144">
        <v>129.5476985</v>
      </c>
      <c r="V144">
        <v>96.270994759999994</v>
      </c>
      <c r="W144">
        <v>225.8202958</v>
      </c>
      <c r="X144">
        <v>23.710398940000001</v>
      </c>
      <c r="Y144">
        <v>4.0569614879999998</v>
      </c>
      <c r="Z144">
        <v>0</v>
      </c>
      <c r="AA144">
        <v>0</v>
      </c>
      <c r="AB144">
        <v>7.3306511480000003</v>
      </c>
      <c r="AC144">
        <v>0</v>
      </c>
      <c r="AD144">
        <v>0</v>
      </c>
      <c r="AE144">
        <v>0</v>
      </c>
      <c r="AF144">
        <v>0</v>
      </c>
      <c r="AG144">
        <v>0</v>
      </c>
      <c r="AH144">
        <v>0</v>
      </c>
      <c r="AI144" t="s">
        <v>35</v>
      </c>
    </row>
    <row r="145" spans="1:35" x14ac:dyDescent="0.25">
      <c r="A145">
        <v>4894</v>
      </c>
      <c r="B145" s="2">
        <v>72</v>
      </c>
      <c r="C145">
        <v>0</v>
      </c>
      <c r="D145">
        <v>0</v>
      </c>
      <c r="E145">
        <v>1</v>
      </c>
      <c r="F145" s="3">
        <v>21.811223420000001</v>
      </c>
      <c r="G145">
        <v>0</v>
      </c>
      <c r="H145" s="4">
        <v>3.7046534449999999</v>
      </c>
      <c r="I145">
        <v>3.365452018</v>
      </c>
      <c r="J145">
        <v>4.5137989159999998</v>
      </c>
      <c r="K145" s="5">
        <v>7.2948203459999998</v>
      </c>
      <c r="L145">
        <v>0</v>
      </c>
      <c r="M145">
        <v>1</v>
      </c>
      <c r="N145">
        <v>0</v>
      </c>
      <c r="O145">
        <v>0</v>
      </c>
      <c r="P145">
        <v>0</v>
      </c>
      <c r="Q145">
        <v>0</v>
      </c>
      <c r="R145">
        <v>137</v>
      </c>
      <c r="S145">
        <v>75</v>
      </c>
      <c r="T145">
        <v>231.54541230000001</v>
      </c>
      <c r="U145">
        <v>63.411035660000003</v>
      </c>
      <c r="V145">
        <v>30.459713820000001</v>
      </c>
      <c r="W145">
        <v>281.09489330000002</v>
      </c>
      <c r="X145">
        <v>8.6579997259999999</v>
      </c>
      <c r="Y145">
        <v>6.8780246900000002</v>
      </c>
      <c r="Z145">
        <v>1</v>
      </c>
      <c r="AA145">
        <v>0</v>
      </c>
      <c r="AB145">
        <v>0.66618158800000005</v>
      </c>
      <c r="AC145">
        <v>0</v>
      </c>
      <c r="AD145">
        <v>0</v>
      </c>
      <c r="AE145">
        <v>0</v>
      </c>
      <c r="AF145">
        <v>0</v>
      </c>
      <c r="AG145">
        <v>1</v>
      </c>
      <c r="AH145">
        <v>1</v>
      </c>
      <c r="AI145" t="s">
        <v>35</v>
      </c>
    </row>
    <row r="146" spans="1:35" x14ac:dyDescent="0.25">
      <c r="A146">
        <v>4895</v>
      </c>
      <c r="B146" s="2">
        <v>63</v>
      </c>
      <c r="C146">
        <v>1</v>
      </c>
      <c r="D146">
        <v>0</v>
      </c>
      <c r="E146">
        <v>2</v>
      </c>
      <c r="F146" s="3">
        <v>26.225709859999998</v>
      </c>
      <c r="G146">
        <v>0</v>
      </c>
      <c r="H146" s="4">
        <v>16.7532295</v>
      </c>
      <c r="I146">
        <v>7.8776611140000004</v>
      </c>
      <c r="J146">
        <v>1.355543392</v>
      </c>
      <c r="K146" s="5">
        <v>4.0568270850000001</v>
      </c>
      <c r="L146">
        <v>0</v>
      </c>
      <c r="M146">
        <v>0</v>
      </c>
      <c r="N146">
        <v>0</v>
      </c>
      <c r="O146">
        <v>0</v>
      </c>
      <c r="P146">
        <v>0</v>
      </c>
      <c r="Q146">
        <v>0</v>
      </c>
      <c r="R146">
        <v>116</v>
      </c>
      <c r="S146">
        <v>109</v>
      </c>
      <c r="T146">
        <v>276.18057599999997</v>
      </c>
      <c r="U146">
        <v>163.66979029999999</v>
      </c>
      <c r="V146">
        <v>67.595978610000003</v>
      </c>
      <c r="W146">
        <v>348.38411760000002</v>
      </c>
      <c r="X146">
        <v>16.19342576</v>
      </c>
      <c r="Y146">
        <v>5.564241054</v>
      </c>
      <c r="Z146">
        <v>0</v>
      </c>
      <c r="AA146">
        <v>0</v>
      </c>
      <c r="AB146">
        <v>9.4281051300000005</v>
      </c>
      <c r="AC146">
        <v>1</v>
      </c>
      <c r="AD146">
        <v>0</v>
      </c>
      <c r="AE146">
        <v>0</v>
      </c>
      <c r="AF146">
        <v>0</v>
      </c>
      <c r="AG146">
        <v>0</v>
      </c>
      <c r="AH146">
        <v>0</v>
      </c>
      <c r="AI146" t="s">
        <v>35</v>
      </c>
    </row>
    <row r="147" spans="1:35" x14ac:dyDescent="0.25">
      <c r="A147">
        <v>4896</v>
      </c>
      <c r="B147" s="2">
        <v>80</v>
      </c>
      <c r="C147">
        <v>1</v>
      </c>
      <c r="D147">
        <v>0</v>
      </c>
      <c r="E147">
        <v>1</v>
      </c>
      <c r="F147" s="3">
        <v>26.866312220000001</v>
      </c>
      <c r="G147">
        <v>0</v>
      </c>
      <c r="H147" s="4">
        <v>13.16070627</v>
      </c>
      <c r="I147">
        <v>2.850125099</v>
      </c>
      <c r="J147">
        <v>8.4745398210000005</v>
      </c>
      <c r="K147" s="5">
        <v>4.3364672430000004</v>
      </c>
      <c r="L147">
        <v>0</v>
      </c>
      <c r="M147">
        <v>0</v>
      </c>
      <c r="N147">
        <v>1</v>
      </c>
      <c r="O147">
        <v>0</v>
      </c>
      <c r="P147">
        <v>0</v>
      </c>
      <c r="Q147">
        <v>1</v>
      </c>
      <c r="R147">
        <v>136</v>
      </c>
      <c r="S147">
        <v>62</v>
      </c>
      <c r="T147">
        <v>275.13988030000002</v>
      </c>
      <c r="U147">
        <v>104.14982860000001</v>
      </c>
      <c r="V147">
        <v>70.933364900000001</v>
      </c>
      <c r="W147">
        <v>128.9580809</v>
      </c>
      <c r="X147">
        <v>8.8416626610000009</v>
      </c>
      <c r="Y147">
        <v>9.0421630690000008</v>
      </c>
      <c r="Z147">
        <v>0</v>
      </c>
      <c r="AA147">
        <v>0</v>
      </c>
      <c r="AB147">
        <v>4.0395770860000004</v>
      </c>
      <c r="AC147">
        <v>0</v>
      </c>
      <c r="AD147">
        <v>0</v>
      </c>
      <c r="AE147">
        <v>1</v>
      </c>
      <c r="AF147">
        <v>0</v>
      </c>
      <c r="AG147">
        <v>1</v>
      </c>
      <c r="AH147">
        <v>0</v>
      </c>
      <c r="AI147" t="s">
        <v>35</v>
      </c>
    </row>
    <row r="148" spans="1:35" x14ac:dyDescent="0.25">
      <c r="A148">
        <v>4897</v>
      </c>
      <c r="B148" s="2">
        <v>69</v>
      </c>
      <c r="C148">
        <v>1</v>
      </c>
      <c r="D148">
        <v>0</v>
      </c>
      <c r="E148">
        <v>1</v>
      </c>
      <c r="F148" s="3">
        <v>32.4166004</v>
      </c>
      <c r="G148">
        <v>1</v>
      </c>
      <c r="H148" s="4">
        <v>19.168231120000002</v>
      </c>
      <c r="I148">
        <v>4.8600845469999996</v>
      </c>
      <c r="J148">
        <v>1.106510501</v>
      </c>
      <c r="K148" s="5">
        <v>8.8426973110000002</v>
      </c>
      <c r="L148">
        <v>1</v>
      </c>
      <c r="M148">
        <v>0</v>
      </c>
      <c r="N148">
        <v>0</v>
      </c>
      <c r="O148">
        <v>0</v>
      </c>
      <c r="P148">
        <v>0</v>
      </c>
      <c r="Q148">
        <v>0</v>
      </c>
      <c r="R148">
        <v>158</v>
      </c>
      <c r="S148">
        <v>110</v>
      </c>
      <c r="T148">
        <v>198.11146780000001</v>
      </c>
      <c r="U148">
        <v>132.43479550000001</v>
      </c>
      <c r="V148">
        <v>44.269396290000003</v>
      </c>
      <c r="W148">
        <v>60.591016310000001</v>
      </c>
      <c r="X148">
        <v>7.9077865469999997</v>
      </c>
      <c r="Y148">
        <v>5.0627495659999999</v>
      </c>
      <c r="Z148">
        <v>0</v>
      </c>
      <c r="AA148">
        <v>0</v>
      </c>
      <c r="AB148">
        <v>1.657055232</v>
      </c>
      <c r="AC148">
        <v>0</v>
      </c>
      <c r="AD148">
        <v>0</v>
      </c>
      <c r="AE148">
        <v>1</v>
      </c>
      <c r="AF148">
        <v>0</v>
      </c>
      <c r="AG148">
        <v>0</v>
      </c>
      <c r="AH148">
        <v>0</v>
      </c>
      <c r="AI148" t="s">
        <v>35</v>
      </c>
    </row>
    <row r="149" spans="1:35" x14ac:dyDescent="0.25">
      <c r="A149">
        <v>4898</v>
      </c>
      <c r="B149" s="2">
        <v>83</v>
      </c>
      <c r="C149">
        <v>1</v>
      </c>
      <c r="D149">
        <v>0</v>
      </c>
      <c r="E149">
        <v>1</v>
      </c>
      <c r="F149" s="3">
        <v>17.080579029999999</v>
      </c>
      <c r="G149">
        <v>0</v>
      </c>
      <c r="H149" s="4">
        <v>2.119743546</v>
      </c>
      <c r="I149">
        <v>6.1450302219999999</v>
      </c>
      <c r="J149">
        <v>1.751909806</v>
      </c>
      <c r="K149" s="5">
        <v>6.2670357040000004</v>
      </c>
      <c r="L149">
        <v>1</v>
      </c>
      <c r="M149">
        <v>0</v>
      </c>
      <c r="N149">
        <v>0</v>
      </c>
      <c r="O149">
        <v>0</v>
      </c>
      <c r="P149">
        <v>0</v>
      </c>
      <c r="Q149">
        <v>1</v>
      </c>
      <c r="R149">
        <v>146</v>
      </c>
      <c r="S149">
        <v>108</v>
      </c>
      <c r="T149">
        <v>196.1158609</v>
      </c>
      <c r="U149">
        <v>135.1718103</v>
      </c>
      <c r="V149">
        <v>90.770460389999997</v>
      </c>
      <c r="W149">
        <v>229.46406429999999</v>
      </c>
      <c r="X149">
        <v>24.47647452</v>
      </c>
      <c r="Y149">
        <v>5.7607189239999999</v>
      </c>
      <c r="Z149">
        <v>1</v>
      </c>
      <c r="AA149">
        <v>0</v>
      </c>
      <c r="AB149">
        <v>3.0126142059999999</v>
      </c>
      <c r="AC149">
        <v>0</v>
      </c>
      <c r="AD149">
        <v>0</v>
      </c>
      <c r="AE149">
        <v>0</v>
      </c>
      <c r="AF149">
        <v>0</v>
      </c>
      <c r="AG149">
        <v>0</v>
      </c>
      <c r="AH149">
        <v>0</v>
      </c>
      <c r="AI149" t="s">
        <v>35</v>
      </c>
    </row>
    <row r="150" spans="1:35" x14ac:dyDescent="0.25">
      <c r="A150">
        <v>4899</v>
      </c>
      <c r="B150" s="2">
        <v>64</v>
      </c>
      <c r="C150">
        <v>0</v>
      </c>
      <c r="D150">
        <v>0</v>
      </c>
      <c r="E150">
        <v>2</v>
      </c>
      <c r="F150" s="3">
        <v>25.313124850000001</v>
      </c>
      <c r="G150">
        <v>1</v>
      </c>
      <c r="H150" s="4">
        <v>19.695114140000001</v>
      </c>
      <c r="I150">
        <v>6.8936051369999998</v>
      </c>
      <c r="J150">
        <v>5.9706112290000002</v>
      </c>
      <c r="K150" s="5">
        <v>5.1923073119999996</v>
      </c>
      <c r="L150">
        <v>1</v>
      </c>
      <c r="M150">
        <v>0</v>
      </c>
      <c r="N150">
        <v>0</v>
      </c>
      <c r="O150">
        <v>0</v>
      </c>
      <c r="P150">
        <v>0</v>
      </c>
      <c r="Q150">
        <v>0</v>
      </c>
      <c r="R150">
        <v>145</v>
      </c>
      <c r="S150">
        <v>71</v>
      </c>
      <c r="T150">
        <v>215.31097199999999</v>
      </c>
      <c r="U150">
        <v>142.41297030000001</v>
      </c>
      <c r="V150">
        <v>41.54917828</v>
      </c>
      <c r="W150">
        <v>221.77296519999999</v>
      </c>
      <c r="X150">
        <v>5.8852613119999999</v>
      </c>
      <c r="Y150">
        <v>9.5038295470000005</v>
      </c>
      <c r="Z150">
        <v>0</v>
      </c>
      <c r="AA150">
        <v>0</v>
      </c>
      <c r="AB150">
        <v>8.9008576910000006</v>
      </c>
      <c r="AC150">
        <v>0</v>
      </c>
      <c r="AD150">
        <v>0</v>
      </c>
      <c r="AE150">
        <v>0</v>
      </c>
      <c r="AF150">
        <v>1</v>
      </c>
      <c r="AG150">
        <v>0</v>
      </c>
      <c r="AH150">
        <v>0</v>
      </c>
      <c r="AI150" t="s">
        <v>35</v>
      </c>
    </row>
    <row r="151" spans="1:35" x14ac:dyDescent="0.25">
      <c r="A151">
        <v>4900</v>
      </c>
      <c r="B151" s="2">
        <v>66</v>
      </c>
      <c r="C151">
        <v>0</v>
      </c>
      <c r="D151">
        <v>0</v>
      </c>
      <c r="E151">
        <v>2</v>
      </c>
      <c r="F151" s="3">
        <v>29.593274489999999</v>
      </c>
      <c r="G151">
        <v>0</v>
      </c>
      <c r="H151" s="4">
        <v>5.0900431199999998</v>
      </c>
      <c r="I151">
        <v>7.015328513</v>
      </c>
      <c r="J151">
        <v>8.2896947399999998</v>
      </c>
      <c r="K151" s="5">
        <v>8.5498674660000002</v>
      </c>
      <c r="L151">
        <v>0</v>
      </c>
      <c r="M151">
        <v>0</v>
      </c>
      <c r="N151">
        <v>0</v>
      </c>
      <c r="O151">
        <v>0</v>
      </c>
      <c r="P151">
        <v>0</v>
      </c>
      <c r="Q151">
        <v>0</v>
      </c>
      <c r="R151">
        <v>90</v>
      </c>
      <c r="S151">
        <v>102</v>
      </c>
      <c r="T151">
        <v>280.00662149999999</v>
      </c>
      <c r="U151">
        <v>153.85235299999999</v>
      </c>
      <c r="V151">
        <v>86.328767959999993</v>
      </c>
      <c r="W151">
        <v>239.74238199999999</v>
      </c>
      <c r="X151">
        <v>20.79671235</v>
      </c>
      <c r="Y151">
        <v>2.432584184</v>
      </c>
      <c r="Z151">
        <v>1</v>
      </c>
      <c r="AA151">
        <v>0</v>
      </c>
      <c r="AB151">
        <v>5.2468754459999998</v>
      </c>
      <c r="AC151">
        <v>1</v>
      </c>
      <c r="AD151">
        <v>0</v>
      </c>
      <c r="AE151">
        <v>1</v>
      </c>
      <c r="AF151">
        <v>0</v>
      </c>
      <c r="AG151">
        <v>0</v>
      </c>
      <c r="AH151">
        <v>1</v>
      </c>
      <c r="AI151" t="s">
        <v>35</v>
      </c>
    </row>
    <row r="152" spans="1:35" x14ac:dyDescent="0.25">
      <c r="A152">
        <v>4901</v>
      </c>
      <c r="B152" s="2">
        <v>69</v>
      </c>
      <c r="C152">
        <v>1</v>
      </c>
      <c r="D152">
        <v>0</v>
      </c>
      <c r="E152">
        <v>2</v>
      </c>
      <c r="F152" s="3">
        <v>23.295405160000001</v>
      </c>
      <c r="G152">
        <v>0</v>
      </c>
      <c r="H152" s="4">
        <v>5.155943036</v>
      </c>
      <c r="I152">
        <v>6.6159959119999998</v>
      </c>
      <c r="J152">
        <v>6.2906596180000003</v>
      </c>
      <c r="K152" s="5">
        <v>7.5121280940000004</v>
      </c>
      <c r="L152">
        <v>1</v>
      </c>
      <c r="M152">
        <v>0</v>
      </c>
      <c r="N152">
        <v>0</v>
      </c>
      <c r="O152">
        <v>0</v>
      </c>
      <c r="P152">
        <v>0</v>
      </c>
      <c r="Q152">
        <v>0</v>
      </c>
      <c r="R152">
        <v>127</v>
      </c>
      <c r="S152">
        <v>106</v>
      </c>
      <c r="T152">
        <v>222.73257480000001</v>
      </c>
      <c r="U152">
        <v>98.714904700000005</v>
      </c>
      <c r="V152">
        <v>84.618067800000006</v>
      </c>
      <c r="W152">
        <v>368.01353410000002</v>
      </c>
      <c r="X152">
        <v>11.382661369999999</v>
      </c>
      <c r="Y152">
        <v>4.2845700920000001</v>
      </c>
      <c r="Z152">
        <v>0</v>
      </c>
      <c r="AA152">
        <v>1</v>
      </c>
      <c r="AB152">
        <v>4.7333704880000003</v>
      </c>
      <c r="AC152">
        <v>0</v>
      </c>
      <c r="AD152">
        <v>0</v>
      </c>
      <c r="AE152">
        <v>0</v>
      </c>
      <c r="AF152">
        <v>1</v>
      </c>
      <c r="AG152">
        <v>0</v>
      </c>
      <c r="AH152">
        <v>1</v>
      </c>
      <c r="AI152" t="s">
        <v>35</v>
      </c>
    </row>
    <row r="153" spans="1:35" x14ac:dyDescent="0.25">
      <c r="A153">
        <v>4902</v>
      </c>
      <c r="B153" s="2">
        <v>68</v>
      </c>
      <c r="C153">
        <v>1</v>
      </c>
      <c r="D153">
        <v>0</v>
      </c>
      <c r="E153">
        <v>0</v>
      </c>
      <c r="F153" s="3">
        <v>28.65526564</v>
      </c>
      <c r="G153">
        <v>0</v>
      </c>
      <c r="H153" s="4">
        <v>17.61862752</v>
      </c>
      <c r="I153">
        <v>6.9861136589999999</v>
      </c>
      <c r="J153">
        <v>5.6673126539999998</v>
      </c>
      <c r="K153" s="5">
        <v>6.4572843769999997</v>
      </c>
      <c r="L153">
        <v>0</v>
      </c>
      <c r="M153">
        <v>0</v>
      </c>
      <c r="N153">
        <v>0</v>
      </c>
      <c r="O153">
        <v>0</v>
      </c>
      <c r="P153">
        <v>0</v>
      </c>
      <c r="Q153">
        <v>0</v>
      </c>
      <c r="R153">
        <v>123</v>
      </c>
      <c r="S153">
        <v>112</v>
      </c>
      <c r="T153">
        <v>151.28075680000001</v>
      </c>
      <c r="U153">
        <v>173.09197589999999</v>
      </c>
      <c r="V153">
        <v>61.256629449999998</v>
      </c>
      <c r="W153">
        <v>52.414450840000001</v>
      </c>
      <c r="X153">
        <v>20.824012119999999</v>
      </c>
      <c r="Y153">
        <v>9.7103088710000005</v>
      </c>
      <c r="Z153">
        <v>0</v>
      </c>
      <c r="AA153">
        <v>0</v>
      </c>
      <c r="AB153">
        <v>3.3976818400000002</v>
      </c>
      <c r="AC153">
        <v>0</v>
      </c>
      <c r="AD153">
        <v>0</v>
      </c>
      <c r="AE153">
        <v>0</v>
      </c>
      <c r="AF153">
        <v>0</v>
      </c>
      <c r="AG153">
        <v>1</v>
      </c>
      <c r="AH153">
        <v>0</v>
      </c>
      <c r="AI153" t="s">
        <v>35</v>
      </c>
    </row>
    <row r="154" spans="1:35" x14ac:dyDescent="0.25">
      <c r="A154">
        <v>4903</v>
      </c>
      <c r="B154" s="2">
        <v>79</v>
      </c>
      <c r="C154">
        <v>1</v>
      </c>
      <c r="D154">
        <v>1</v>
      </c>
      <c r="E154">
        <v>1</v>
      </c>
      <c r="F154" s="3">
        <v>34.487032399999997</v>
      </c>
      <c r="G154">
        <v>0</v>
      </c>
      <c r="H154" s="4">
        <v>2.3600280310000001</v>
      </c>
      <c r="I154">
        <v>8.4100633630000008</v>
      </c>
      <c r="J154">
        <v>4.9731811029999999</v>
      </c>
      <c r="K154" s="5">
        <v>8.8479948020000005</v>
      </c>
      <c r="L154">
        <v>1</v>
      </c>
      <c r="M154">
        <v>0</v>
      </c>
      <c r="N154">
        <v>0</v>
      </c>
      <c r="O154">
        <v>1</v>
      </c>
      <c r="P154">
        <v>0</v>
      </c>
      <c r="Q154">
        <v>0</v>
      </c>
      <c r="R154">
        <v>152</v>
      </c>
      <c r="S154">
        <v>70</v>
      </c>
      <c r="T154">
        <v>238.28388820000001</v>
      </c>
      <c r="U154">
        <v>63.381738759999998</v>
      </c>
      <c r="V154">
        <v>75.016453389999995</v>
      </c>
      <c r="W154">
        <v>295.75953800000002</v>
      </c>
      <c r="X154">
        <v>0.39813141600000002</v>
      </c>
      <c r="Y154">
        <v>1.9599634800000001</v>
      </c>
      <c r="Z154">
        <v>0</v>
      </c>
      <c r="AA154">
        <v>1</v>
      </c>
      <c r="AB154">
        <v>8.8272388270000004</v>
      </c>
      <c r="AC154">
        <v>0</v>
      </c>
      <c r="AD154">
        <v>0</v>
      </c>
      <c r="AE154">
        <v>0</v>
      </c>
      <c r="AF154">
        <v>0</v>
      </c>
      <c r="AG154">
        <v>1</v>
      </c>
      <c r="AH154">
        <v>1</v>
      </c>
      <c r="AI154" t="s">
        <v>35</v>
      </c>
    </row>
    <row r="155" spans="1:35" x14ac:dyDescent="0.25">
      <c r="A155">
        <v>4904</v>
      </c>
      <c r="B155" s="2">
        <v>84</v>
      </c>
      <c r="C155">
        <v>1</v>
      </c>
      <c r="D155">
        <v>0</v>
      </c>
      <c r="E155">
        <v>2</v>
      </c>
      <c r="F155" s="3">
        <v>15.75408324</v>
      </c>
      <c r="G155">
        <v>0</v>
      </c>
      <c r="H155" s="4">
        <v>18.45276715</v>
      </c>
      <c r="I155">
        <v>5.5881300789999999</v>
      </c>
      <c r="J155">
        <v>5.4709762350000002</v>
      </c>
      <c r="K155" s="5">
        <v>7.614823307</v>
      </c>
      <c r="L155">
        <v>1</v>
      </c>
      <c r="M155">
        <v>0</v>
      </c>
      <c r="N155">
        <v>0</v>
      </c>
      <c r="O155">
        <v>0</v>
      </c>
      <c r="P155">
        <v>0</v>
      </c>
      <c r="Q155">
        <v>0</v>
      </c>
      <c r="R155">
        <v>174</v>
      </c>
      <c r="S155">
        <v>110</v>
      </c>
      <c r="T155">
        <v>190.5651234</v>
      </c>
      <c r="U155">
        <v>80.435349819999999</v>
      </c>
      <c r="V155">
        <v>88.406022359999994</v>
      </c>
      <c r="W155">
        <v>187.88578369999999</v>
      </c>
      <c r="X155">
        <v>22.695703259999998</v>
      </c>
      <c r="Y155">
        <v>4.1698080470000001</v>
      </c>
      <c r="Z155">
        <v>0</v>
      </c>
      <c r="AA155">
        <v>0</v>
      </c>
      <c r="AB155">
        <v>0.368567333</v>
      </c>
      <c r="AC155">
        <v>0</v>
      </c>
      <c r="AD155">
        <v>0</v>
      </c>
      <c r="AE155">
        <v>0</v>
      </c>
      <c r="AF155">
        <v>0</v>
      </c>
      <c r="AG155">
        <v>0</v>
      </c>
      <c r="AH155">
        <v>1</v>
      </c>
      <c r="AI155" t="s">
        <v>35</v>
      </c>
    </row>
    <row r="156" spans="1:35" x14ac:dyDescent="0.25">
      <c r="A156">
        <v>4905</v>
      </c>
      <c r="B156" s="2">
        <v>77</v>
      </c>
      <c r="C156">
        <v>1</v>
      </c>
      <c r="D156">
        <v>0</v>
      </c>
      <c r="E156">
        <v>1</v>
      </c>
      <c r="F156" s="3">
        <v>17.397549219999998</v>
      </c>
      <c r="G156">
        <v>0</v>
      </c>
      <c r="H156" s="4">
        <v>13.720466180000001</v>
      </c>
      <c r="I156">
        <v>5.6212729259999996</v>
      </c>
      <c r="J156">
        <v>8.1145329850000003</v>
      </c>
      <c r="K156" s="5">
        <v>4.6645390139999998</v>
      </c>
      <c r="L156">
        <v>0</v>
      </c>
      <c r="M156">
        <v>0</v>
      </c>
      <c r="N156">
        <v>0</v>
      </c>
      <c r="O156">
        <v>0</v>
      </c>
      <c r="P156">
        <v>0</v>
      </c>
      <c r="Q156">
        <v>0</v>
      </c>
      <c r="R156">
        <v>144</v>
      </c>
      <c r="S156">
        <v>104</v>
      </c>
      <c r="T156">
        <v>216.59672459999999</v>
      </c>
      <c r="U156">
        <v>78.985019309999998</v>
      </c>
      <c r="V156">
        <v>86.540531590000001</v>
      </c>
      <c r="W156">
        <v>162.73488639999999</v>
      </c>
      <c r="X156">
        <v>28.619630969999999</v>
      </c>
      <c r="Y156">
        <v>0.48806012300000001</v>
      </c>
      <c r="Z156">
        <v>0</v>
      </c>
      <c r="AA156">
        <v>0</v>
      </c>
      <c r="AB156">
        <v>5.7369788599999998</v>
      </c>
      <c r="AC156">
        <v>1</v>
      </c>
      <c r="AD156">
        <v>0</v>
      </c>
      <c r="AE156">
        <v>0</v>
      </c>
      <c r="AF156">
        <v>1</v>
      </c>
      <c r="AG156">
        <v>1</v>
      </c>
      <c r="AH156">
        <v>0</v>
      </c>
      <c r="AI156" t="s">
        <v>35</v>
      </c>
    </row>
    <row r="157" spans="1:35" x14ac:dyDescent="0.25">
      <c r="A157">
        <v>4906</v>
      </c>
      <c r="B157" s="2">
        <v>82</v>
      </c>
      <c r="C157">
        <v>1</v>
      </c>
      <c r="D157">
        <v>3</v>
      </c>
      <c r="E157">
        <v>1</v>
      </c>
      <c r="F157" s="3">
        <v>31.61121348</v>
      </c>
      <c r="G157">
        <v>0</v>
      </c>
      <c r="H157" s="4">
        <v>8.3511345220000006</v>
      </c>
      <c r="I157">
        <v>7.8232624929999997</v>
      </c>
      <c r="J157">
        <v>1.9478480549999999</v>
      </c>
      <c r="K157" s="5">
        <v>6.1450709620000001</v>
      </c>
      <c r="L157">
        <v>1</v>
      </c>
      <c r="M157">
        <v>1</v>
      </c>
      <c r="N157">
        <v>0</v>
      </c>
      <c r="O157">
        <v>0</v>
      </c>
      <c r="P157">
        <v>0</v>
      </c>
      <c r="Q157">
        <v>0</v>
      </c>
      <c r="R157">
        <v>149</v>
      </c>
      <c r="S157">
        <v>79</v>
      </c>
      <c r="T157">
        <v>164.1200427</v>
      </c>
      <c r="U157">
        <v>188.2495385</v>
      </c>
      <c r="V157">
        <v>28.116803489999999</v>
      </c>
      <c r="W157">
        <v>162.88961309999999</v>
      </c>
      <c r="X157">
        <v>17.67831894</v>
      </c>
      <c r="Y157">
        <v>5.2428315809999999</v>
      </c>
      <c r="Z157">
        <v>0</v>
      </c>
      <c r="AA157">
        <v>0</v>
      </c>
      <c r="AB157">
        <v>2.78382139</v>
      </c>
      <c r="AC157">
        <v>0</v>
      </c>
      <c r="AD157">
        <v>0</v>
      </c>
      <c r="AE157">
        <v>0</v>
      </c>
      <c r="AF157">
        <v>0</v>
      </c>
      <c r="AG157">
        <v>1</v>
      </c>
      <c r="AH157">
        <v>0</v>
      </c>
      <c r="AI157" t="s">
        <v>35</v>
      </c>
    </row>
    <row r="158" spans="1:35" x14ac:dyDescent="0.25">
      <c r="A158">
        <v>4907</v>
      </c>
      <c r="B158" s="2">
        <v>87</v>
      </c>
      <c r="C158">
        <v>1</v>
      </c>
      <c r="D158">
        <v>1</v>
      </c>
      <c r="E158">
        <v>3</v>
      </c>
      <c r="F158" s="3">
        <v>37.315081790000001</v>
      </c>
      <c r="G158">
        <v>0</v>
      </c>
      <c r="H158" s="4">
        <v>16.857940939999999</v>
      </c>
      <c r="I158">
        <v>2.7239381040000001</v>
      </c>
      <c r="J158">
        <v>3.980516921</v>
      </c>
      <c r="K158" s="5">
        <v>8.5793150669999996</v>
      </c>
      <c r="L158">
        <v>0</v>
      </c>
      <c r="M158">
        <v>0</v>
      </c>
      <c r="N158">
        <v>1</v>
      </c>
      <c r="O158">
        <v>0</v>
      </c>
      <c r="P158">
        <v>0</v>
      </c>
      <c r="Q158">
        <v>0</v>
      </c>
      <c r="R158">
        <v>102</v>
      </c>
      <c r="S158">
        <v>93</v>
      </c>
      <c r="T158">
        <v>264.53601850000001</v>
      </c>
      <c r="U158">
        <v>191.76879220000001</v>
      </c>
      <c r="V158">
        <v>55.6238004</v>
      </c>
      <c r="W158">
        <v>352.71468909999999</v>
      </c>
      <c r="X158">
        <v>4.5096102130000002</v>
      </c>
      <c r="Y158">
        <v>9.1819316709999992</v>
      </c>
      <c r="Z158">
        <v>0</v>
      </c>
      <c r="AA158">
        <v>0</v>
      </c>
      <c r="AB158">
        <v>7.1553474650000002</v>
      </c>
      <c r="AC158">
        <v>0</v>
      </c>
      <c r="AD158">
        <v>0</v>
      </c>
      <c r="AE158">
        <v>1</v>
      </c>
      <c r="AF158">
        <v>0</v>
      </c>
      <c r="AG158">
        <v>0</v>
      </c>
      <c r="AH158">
        <v>0</v>
      </c>
      <c r="AI158" t="s">
        <v>35</v>
      </c>
    </row>
    <row r="159" spans="1:35" x14ac:dyDescent="0.25">
      <c r="A159">
        <v>4908</v>
      </c>
      <c r="B159" s="2">
        <v>77</v>
      </c>
      <c r="C159">
        <v>1</v>
      </c>
      <c r="D159">
        <v>3</v>
      </c>
      <c r="E159">
        <v>1</v>
      </c>
      <c r="F159" s="3">
        <v>28.33956371</v>
      </c>
      <c r="G159">
        <v>1</v>
      </c>
      <c r="H159" s="4">
        <v>19.966875139999999</v>
      </c>
      <c r="I159">
        <v>1.9519286140000001</v>
      </c>
      <c r="J159">
        <v>0.95463404900000004</v>
      </c>
      <c r="K159" s="5">
        <v>6.700507569</v>
      </c>
      <c r="L159">
        <v>0</v>
      </c>
      <c r="M159">
        <v>0</v>
      </c>
      <c r="N159">
        <v>0</v>
      </c>
      <c r="O159">
        <v>0</v>
      </c>
      <c r="P159">
        <v>0</v>
      </c>
      <c r="Q159">
        <v>0</v>
      </c>
      <c r="R159">
        <v>155</v>
      </c>
      <c r="S159">
        <v>79</v>
      </c>
      <c r="T159">
        <v>165.9754082</v>
      </c>
      <c r="U159">
        <v>145.4800736</v>
      </c>
      <c r="V159">
        <v>58.57642036</v>
      </c>
      <c r="W159">
        <v>348.4398218</v>
      </c>
      <c r="X159">
        <v>5.9525643400000003</v>
      </c>
      <c r="Y159">
        <v>0.26126282000000001</v>
      </c>
      <c r="Z159">
        <v>0</v>
      </c>
      <c r="AA159">
        <v>0</v>
      </c>
      <c r="AB159">
        <v>8.5479135189999997</v>
      </c>
      <c r="AC159">
        <v>0</v>
      </c>
      <c r="AD159">
        <v>0</v>
      </c>
      <c r="AE159">
        <v>0</v>
      </c>
      <c r="AF159">
        <v>0</v>
      </c>
      <c r="AG159">
        <v>0</v>
      </c>
      <c r="AH159">
        <v>0</v>
      </c>
      <c r="AI159" t="s">
        <v>35</v>
      </c>
    </row>
    <row r="160" spans="1:35" x14ac:dyDescent="0.25">
      <c r="A160">
        <v>4909</v>
      </c>
      <c r="B160" s="2">
        <v>68</v>
      </c>
      <c r="C160">
        <v>1</v>
      </c>
      <c r="D160">
        <v>3</v>
      </c>
      <c r="E160">
        <v>3</v>
      </c>
      <c r="F160" s="3">
        <v>15.794386039999999</v>
      </c>
      <c r="G160">
        <v>0</v>
      </c>
      <c r="H160" s="4">
        <v>9.3934922650000008</v>
      </c>
      <c r="I160">
        <v>3.838677524</v>
      </c>
      <c r="J160">
        <v>2.317705594</v>
      </c>
      <c r="K160" s="5">
        <v>6.3966381449999998</v>
      </c>
      <c r="L160">
        <v>0</v>
      </c>
      <c r="M160">
        <v>0</v>
      </c>
      <c r="N160">
        <v>0</v>
      </c>
      <c r="O160">
        <v>0</v>
      </c>
      <c r="P160">
        <v>0</v>
      </c>
      <c r="Q160">
        <v>1</v>
      </c>
      <c r="R160">
        <v>108</v>
      </c>
      <c r="S160">
        <v>75</v>
      </c>
      <c r="T160">
        <v>190.51981850000001</v>
      </c>
      <c r="U160">
        <v>55.501104079999998</v>
      </c>
      <c r="V160">
        <v>43.106075429999997</v>
      </c>
      <c r="W160">
        <v>350.56023240000002</v>
      </c>
      <c r="X160">
        <v>13.47883583</v>
      </c>
      <c r="Y160">
        <v>0.94490329500000003</v>
      </c>
      <c r="Z160">
        <v>0</v>
      </c>
      <c r="AA160">
        <v>0</v>
      </c>
      <c r="AB160">
        <v>3.2511978639999999</v>
      </c>
      <c r="AC160">
        <v>0</v>
      </c>
      <c r="AD160">
        <v>0</v>
      </c>
      <c r="AE160">
        <v>0</v>
      </c>
      <c r="AF160">
        <v>0</v>
      </c>
      <c r="AG160">
        <v>0</v>
      </c>
      <c r="AH160">
        <v>1</v>
      </c>
      <c r="AI160" t="s">
        <v>35</v>
      </c>
    </row>
    <row r="161" spans="1:35" x14ac:dyDescent="0.25">
      <c r="A161">
        <v>4910</v>
      </c>
      <c r="B161" s="2">
        <v>63</v>
      </c>
      <c r="C161">
        <v>1</v>
      </c>
      <c r="D161">
        <v>0</v>
      </c>
      <c r="E161">
        <v>1</v>
      </c>
      <c r="F161" s="3">
        <v>25.963246290000001</v>
      </c>
      <c r="G161">
        <v>0</v>
      </c>
      <c r="H161" s="4">
        <v>17.372311329999999</v>
      </c>
      <c r="I161">
        <v>6.0651479159999999</v>
      </c>
      <c r="J161">
        <v>1.7375876530000001</v>
      </c>
      <c r="K161" s="5">
        <v>9.3026141229999997</v>
      </c>
      <c r="L161">
        <v>1</v>
      </c>
      <c r="M161">
        <v>0</v>
      </c>
      <c r="N161">
        <v>0</v>
      </c>
      <c r="O161">
        <v>0</v>
      </c>
      <c r="P161">
        <v>0</v>
      </c>
      <c r="Q161">
        <v>0</v>
      </c>
      <c r="R161">
        <v>126</v>
      </c>
      <c r="S161">
        <v>62</v>
      </c>
      <c r="T161">
        <v>185.485085</v>
      </c>
      <c r="U161">
        <v>76.901657889999996</v>
      </c>
      <c r="V161">
        <v>48.578074970000003</v>
      </c>
      <c r="W161">
        <v>275.91681629999999</v>
      </c>
      <c r="X161">
        <v>18.03869684</v>
      </c>
      <c r="Y161">
        <v>8.7774054909999997</v>
      </c>
      <c r="Z161">
        <v>1</v>
      </c>
      <c r="AA161">
        <v>0</v>
      </c>
      <c r="AB161">
        <v>5.0389727359999998</v>
      </c>
      <c r="AC161">
        <v>0</v>
      </c>
      <c r="AD161">
        <v>1</v>
      </c>
      <c r="AE161">
        <v>0</v>
      </c>
      <c r="AF161">
        <v>0</v>
      </c>
      <c r="AG161">
        <v>1</v>
      </c>
      <c r="AH161">
        <v>0</v>
      </c>
      <c r="AI161" t="s">
        <v>35</v>
      </c>
    </row>
    <row r="162" spans="1:35" x14ac:dyDescent="0.25">
      <c r="A162">
        <v>4911</v>
      </c>
      <c r="B162" s="2">
        <v>85</v>
      </c>
      <c r="C162">
        <v>1</v>
      </c>
      <c r="D162">
        <v>0</v>
      </c>
      <c r="E162">
        <v>2</v>
      </c>
      <c r="F162" s="3">
        <v>22.92578305</v>
      </c>
      <c r="G162">
        <v>0</v>
      </c>
      <c r="H162" s="4">
        <v>17.585493469999999</v>
      </c>
      <c r="I162">
        <v>5.1091630180000003</v>
      </c>
      <c r="J162">
        <v>5.1085945940000004</v>
      </c>
      <c r="K162" s="5">
        <v>8.6349855200000007</v>
      </c>
      <c r="L162">
        <v>1</v>
      </c>
      <c r="M162">
        <v>0</v>
      </c>
      <c r="N162">
        <v>0</v>
      </c>
      <c r="O162">
        <v>1</v>
      </c>
      <c r="P162">
        <v>0</v>
      </c>
      <c r="Q162">
        <v>0</v>
      </c>
      <c r="R162">
        <v>94</v>
      </c>
      <c r="S162">
        <v>106</v>
      </c>
      <c r="T162">
        <v>245.75476069999999</v>
      </c>
      <c r="U162">
        <v>143.43791289999999</v>
      </c>
      <c r="V162">
        <v>56.12173001</v>
      </c>
      <c r="W162">
        <v>326.87457540000003</v>
      </c>
      <c r="X162">
        <v>6.2073702300000004</v>
      </c>
      <c r="Y162">
        <v>2.4193407159999998</v>
      </c>
      <c r="Z162">
        <v>0</v>
      </c>
      <c r="AA162">
        <v>0</v>
      </c>
      <c r="AB162">
        <v>3.9185795570000002</v>
      </c>
      <c r="AC162">
        <v>0</v>
      </c>
      <c r="AD162">
        <v>0</v>
      </c>
      <c r="AE162">
        <v>0</v>
      </c>
      <c r="AF162">
        <v>0</v>
      </c>
      <c r="AG162">
        <v>0</v>
      </c>
      <c r="AH162">
        <v>1</v>
      </c>
      <c r="AI162" t="s">
        <v>35</v>
      </c>
    </row>
    <row r="163" spans="1:35" x14ac:dyDescent="0.25">
      <c r="A163">
        <v>4912</v>
      </c>
      <c r="B163" s="2">
        <v>63</v>
      </c>
      <c r="C163">
        <v>1</v>
      </c>
      <c r="D163">
        <v>0</v>
      </c>
      <c r="E163">
        <v>2</v>
      </c>
      <c r="F163" s="3">
        <v>39.793969869999998</v>
      </c>
      <c r="G163">
        <v>0</v>
      </c>
      <c r="H163" s="4">
        <v>6.4964447979999997</v>
      </c>
      <c r="I163">
        <v>0.66452914799999996</v>
      </c>
      <c r="J163">
        <v>7.561093456</v>
      </c>
      <c r="K163" s="5">
        <v>5.8631657759999998</v>
      </c>
      <c r="L163">
        <v>0</v>
      </c>
      <c r="M163">
        <v>0</v>
      </c>
      <c r="N163">
        <v>1</v>
      </c>
      <c r="O163">
        <v>0</v>
      </c>
      <c r="P163">
        <v>0</v>
      </c>
      <c r="Q163">
        <v>0</v>
      </c>
      <c r="R163">
        <v>90</v>
      </c>
      <c r="S163">
        <v>62</v>
      </c>
      <c r="T163">
        <v>237.30558669999999</v>
      </c>
      <c r="U163">
        <v>186.60421579999999</v>
      </c>
      <c r="V163">
        <v>42.448264160000001</v>
      </c>
      <c r="W163">
        <v>295.4190054</v>
      </c>
      <c r="X163">
        <v>14.729232570000001</v>
      </c>
      <c r="Y163">
        <v>8.4571564890000008</v>
      </c>
      <c r="Z163">
        <v>1</v>
      </c>
      <c r="AA163">
        <v>1</v>
      </c>
      <c r="AB163">
        <v>8.0221762900000009</v>
      </c>
      <c r="AC163">
        <v>0</v>
      </c>
      <c r="AD163">
        <v>0</v>
      </c>
      <c r="AE163">
        <v>1</v>
      </c>
      <c r="AF163">
        <v>1</v>
      </c>
      <c r="AG163">
        <v>1</v>
      </c>
      <c r="AH163">
        <v>1</v>
      </c>
      <c r="AI163" t="s">
        <v>35</v>
      </c>
    </row>
    <row r="164" spans="1:35" x14ac:dyDescent="0.25">
      <c r="A164">
        <v>4913</v>
      </c>
      <c r="B164" s="2">
        <v>87</v>
      </c>
      <c r="C164">
        <v>1</v>
      </c>
      <c r="D164">
        <v>0</v>
      </c>
      <c r="E164">
        <v>2</v>
      </c>
      <c r="F164" s="3">
        <v>36.737824969999998</v>
      </c>
      <c r="G164">
        <v>0</v>
      </c>
      <c r="H164" s="4">
        <v>17.913998429999999</v>
      </c>
      <c r="I164">
        <v>6.8538626000000005E-2</v>
      </c>
      <c r="J164">
        <v>2.9476931739999999</v>
      </c>
      <c r="K164" s="5">
        <v>7.5821718020000004</v>
      </c>
      <c r="L164">
        <v>0</v>
      </c>
      <c r="M164">
        <v>0</v>
      </c>
      <c r="N164">
        <v>0</v>
      </c>
      <c r="O164">
        <v>0</v>
      </c>
      <c r="P164">
        <v>0</v>
      </c>
      <c r="Q164">
        <v>0</v>
      </c>
      <c r="R164">
        <v>136</v>
      </c>
      <c r="S164">
        <v>76</v>
      </c>
      <c r="T164">
        <v>264.56047119999999</v>
      </c>
      <c r="U164">
        <v>115.3491549</v>
      </c>
      <c r="V164">
        <v>48.824428470000001</v>
      </c>
      <c r="W164">
        <v>399.88813759999999</v>
      </c>
      <c r="X164">
        <v>1.245433719</v>
      </c>
      <c r="Y164">
        <v>5.7868673829999997</v>
      </c>
      <c r="Z164">
        <v>0</v>
      </c>
      <c r="AA164">
        <v>0</v>
      </c>
      <c r="AB164">
        <v>5.8848698270000002</v>
      </c>
      <c r="AC164">
        <v>0</v>
      </c>
      <c r="AD164">
        <v>0</v>
      </c>
      <c r="AE164">
        <v>0</v>
      </c>
      <c r="AF164">
        <v>0</v>
      </c>
      <c r="AG164">
        <v>0</v>
      </c>
      <c r="AH164">
        <v>0</v>
      </c>
      <c r="AI164" t="s">
        <v>35</v>
      </c>
    </row>
    <row r="165" spans="1:35" x14ac:dyDescent="0.25">
      <c r="A165">
        <v>4914</v>
      </c>
      <c r="B165" s="2">
        <v>69</v>
      </c>
      <c r="C165">
        <v>0</v>
      </c>
      <c r="D165">
        <v>0</v>
      </c>
      <c r="E165">
        <v>3</v>
      </c>
      <c r="F165" s="3">
        <v>25.063256469999999</v>
      </c>
      <c r="G165">
        <v>1</v>
      </c>
      <c r="H165" s="4">
        <v>19.79239153</v>
      </c>
      <c r="I165">
        <v>1.455640024</v>
      </c>
      <c r="J165">
        <v>3.8968819200000002</v>
      </c>
      <c r="K165" s="5">
        <v>5.254170845</v>
      </c>
      <c r="L165">
        <v>1</v>
      </c>
      <c r="M165">
        <v>0</v>
      </c>
      <c r="N165">
        <v>1</v>
      </c>
      <c r="O165">
        <v>1</v>
      </c>
      <c r="P165">
        <v>0</v>
      </c>
      <c r="Q165">
        <v>1</v>
      </c>
      <c r="R165">
        <v>121</v>
      </c>
      <c r="S165">
        <v>78</v>
      </c>
      <c r="T165">
        <v>167.39514579999999</v>
      </c>
      <c r="U165">
        <v>71.081674870000001</v>
      </c>
      <c r="V165">
        <v>58.275468089999997</v>
      </c>
      <c r="W165">
        <v>79.909454460000006</v>
      </c>
      <c r="X165">
        <v>16.051130870000001</v>
      </c>
      <c r="Y165">
        <v>6.3295488610000001</v>
      </c>
      <c r="Z165">
        <v>0</v>
      </c>
      <c r="AA165">
        <v>0</v>
      </c>
      <c r="AB165">
        <v>3.6360619340000002</v>
      </c>
      <c r="AC165">
        <v>0</v>
      </c>
      <c r="AD165">
        <v>1</v>
      </c>
      <c r="AE165">
        <v>0</v>
      </c>
      <c r="AF165">
        <v>0</v>
      </c>
      <c r="AG165">
        <v>1</v>
      </c>
      <c r="AH165">
        <v>0</v>
      </c>
      <c r="AI165" t="s">
        <v>35</v>
      </c>
    </row>
    <row r="166" spans="1:35" x14ac:dyDescent="0.25">
      <c r="A166">
        <v>4915</v>
      </c>
      <c r="B166" s="2">
        <v>70</v>
      </c>
      <c r="C166">
        <v>1</v>
      </c>
      <c r="D166">
        <v>3</v>
      </c>
      <c r="E166">
        <v>2</v>
      </c>
      <c r="F166" s="3">
        <v>20.185597569999999</v>
      </c>
      <c r="G166">
        <v>0</v>
      </c>
      <c r="H166" s="4">
        <v>15.28392661</v>
      </c>
      <c r="I166">
        <v>3.6543451789999999</v>
      </c>
      <c r="J166">
        <v>0.55958053500000005</v>
      </c>
      <c r="K166" s="5">
        <v>9.7758538529999992</v>
      </c>
      <c r="L166">
        <v>0</v>
      </c>
      <c r="M166">
        <v>0</v>
      </c>
      <c r="N166">
        <v>0</v>
      </c>
      <c r="O166">
        <v>1</v>
      </c>
      <c r="P166">
        <v>0</v>
      </c>
      <c r="Q166">
        <v>0</v>
      </c>
      <c r="R166">
        <v>146</v>
      </c>
      <c r="S166">
        <v>66</v>
      </c>
      <c r="T166">
        <v>193.37119630000001</v>
      </c>
      <c r="U166">
        <v>90.025052279999997</v>
      </c>
      <c r="V166">
        <v>24.436512789999998</v>
      </c>
      <c r="W166">
        <v>218.8506299</v>
      </c>
      <c r="X166">
        <v>29.146339690000001</v>
      </c>
      <c r="Y166">
        <v>9.1613338970000004</v>
      </c>
      <c r="Z166">
        <v>0</v>
      </c>
      <c r="AA166">
        <v>0</v>
      </c>
      <c r="AB166">
        <v>6.0677234069999999</v>
      </c>
      <c r="AC166">
        <v>0</v>
      </c>
      <c r="AD166">
        <v>0</v>
      </c>
      <c r="AE166">
        <v>0</v>
      </c>
      <c r="AF166">
        <v>0</v>
      </c>
      <c r="AG166">
        <v>0</v>
      </c>
      <c r="AH166">
        <v>0</v>
      </c>
      <c r="AI166" t="s">
        <v>35</v>
      </c>
    </row>
    <row r="167" spans="1:35" x14ac:dyDescent="0.25">
      <c r="A167">
        <v>4916</v>
      </c>
      <c r="B167" s="2">
        <v>63</v>
      </c>
      <c r="C167">
        <v>0</v>
      </c>
      <c r="D167">
        <v>1</v>
      </c>
      <c r="E167">
        <v>0</v>
      </c>
      <c r="F167" s="3">
        <v>37.277884270000001</v>
      </c>
      <c r="G167">
        <v>1</v>
      </c>
      <c r="H167" s="4">
        <v>6.1422017550000003</v>
      </c>
      <c r="I167">
        <v>2.5244507340000002</v>
      </c>
      <c r="J167">
        <v>9.1798619119999998</v>
      </c>
      <c r="K167" s="5">
        <v>8.047719764</v>
      </c>
      <c r="L167">
        <v>0</v>
      </c>
      <c r="M167">
        <v>0</v>
      </c>
      <c r="N167">
        <v>0</v>
      </c>
      <c r="O167">
        <v>0</v>
      </c>
      <c r="P167">
        <v>1</v>
      </c>
      <c r="Q167">
        <v>0</v>
      </c>
      <c r="R167">
        <v>144</v>
      </c>
      <c r="S167">
        <v>84</v>
      </c>
      <c r="T167">
        <v>220.00080120000001</v>
      </c>
      <c r="U167">
        <v>155.4595515</v>
      </c>
      <c r="V167">
        <v>66.124313819999998</v>
      </c>
      <c r="W167">
        <v>294.63104579999998</v>
      </c>
      <c r="X167">
        <v>27.580401609999999</v>
      </c>
      <c r="Y167">
        <v>2.7002583800000002</v>
      </c>
      <c r="Z167">
        <v>1</v>
      </c>
      <c r="AA167">
        <v>0</v>
      </c>
      <c r="AB167">
        <v>4.8787413040000001</v>
      </c>
      <c r="AC167">
        <v>0</v>
      </c>
      <c r="AD167">
        <v>0</v>
      </c>
      <c r="AE167">
        <v>0</v>
      </c>
      <c r="AF167">
        <v>0</v>
      </c>
      <c r="AG167">
        <v>0</v>
      </c>
      <c r="AH167">
        <v>0</v>
      </c>
      <c r="AI167" t="s">
        <v>35</v>
      </c>
    </row>
    <row r="168" spans="1:35" x14ac:dyDescent="0.25">
      <c r="A168">
        <v>4917</v>
      </c>
      <c r="B168" s="2">
        <v>60</v>
      </c>
      <c r="C168">
        <v>0</v>
      </c>
      <c r="D168">
        <v>1</v>
      </c>
      <c r="E168">
        <v>1</v>
      </c>
      <c r="F168" s="3">
        <v>27.76561281</v>
      </c>
      <c r="G168">
        <v>1</v>
      </c>
      <c r="H168" s="4">
        <v>19.524423349999999</v>
      </c>
      <c r="I168">
        <v>4.4375125679999998</v>
      </c>
      <c r="J168">
        <v>4.9805347510000004</v>
      </c>
      <c r="K168" s="5">
        <v>5.1281299130000004</v>
      </c>
      <c r="L168">
        <v>0</v>
      </c>
      <c r="M168">
        <v>0</v>
      </c>
      <c r="N168">
        <v>0</v>
      </c>
      <c r="O168">
        <v>0</v>
      </c>
      <c r="P168">
        <v>0</v>
      </c>
      <c r="Q168">
        <v>0</v>
      </c>
      <c r="R168">
        <v>155</v>
      </c>
      <c r="S168">
        <v>119</v>
      </c>
      <c r="T168">
        <v>164.83747510000001</v>
      </c>
      <c r="U168">
        <v>77.66167686</v>
      </c>
      <c r="V168">
        <v>69.377474079999999</v>
      </c>
      <c r="W168">
        <v>336.99647049999999</v>
      </c>
      <c r="X168">
        <v>12.95605507</v>
      </c>
      <c r="Y168">
        <v>3.4731963370000001</v>
      </c>
      <c r="Z168">
        <v>0</v>
      </c>
      <c r="AA168">
        <v>0</v>
      </c>
      <c r="AB168">
        <v>9.7683333829999999</v>
      </c>
      <c r="AC168">
        <v>0</v>
      </c>
      <c r="AD168">
        <v>0</v>
      </c>
      <c r="AE168">
        <v>0</v>
      </c>
      <c r="AF168">
        <v>0</v>
      </c>
      <c r="AG168">
        <v>0</v>
      </c>
      <c r="AH168">
        <v>0</v>
      </c>
      <c r="AI168" t="s">
        <v>35</v>
      </c>
    </row>
    <row r="169" spans="1:35" x14ac:dyDescent="0.25">
      <c r="A169">
        <v>4918</v>
      </c>
      <c r="B169" s="2">
        <v>87</v>
      </c>
      <c r="C169">
        <v>1</v>
      </c>
      <c r="D169">
        <v>1</v>
      </c>
      <c r="E169">
        <v>3</v>
      </c>
      <c r="F169" s="3">
        <v>39.133528380000001</v>
      </c>
      <c r="G169">
        <v>0</v>
      </c>
      <c r="H169" s="4">
        <v>17.156624229999998</v>
      </c>
      <c r="I169">
        <v>5.1424745850000004</v>
      </c>
      <c r="J169">
        <v>3.8947392220000001</v>
      </c>
      <c r="K169" s="5">
        <v>8.0473224949999995</v>
      </c>
      <c r="L169">
        <v>0</v>
      </c>
      <c r="M169">
        <v>0</v>
      </c>
      <c r="N169">
        <v>1</v>
      </c>
      <c r="O169">
        <v>1</v>
      </c>
      <c r="P169">
        <v>0</v>
      </c>
      <c r="Q169">
        <v>0</v>
      </c>
      <c r="R169">
        <v>156</v>
      </c>
      <c r="S169">
        <v>103</v>
      </c>
      <c r="T169">
        <v>180.46976119999999</v>
      </c>
      <c r="U169">
        <v>103.9387519</v>
      </c>
      <c r="V169">
        <v>71.875258160000001</v>
      </c>
      <c r="W169">
        <v>149.59064910000001</v>
      </c>
      <c r="X169">
        <v>28.18543197</v>
      </c>
      <c r="Y169">
        <v>5.9224363760000003</v>
      </c>
      <c r="Z169">
        <v>1</v>
      </c>
      <c r="AA169">
        <v>0</v>
      </c>
      <c r="AB169">
        <v>5.4108241860000001</v>
      </c>
      <c r="AC169">
        <v>0</v>
      </c>
      <c r="AD169">
        <v>0</v>
      </c>
      <c r="AE169">
        <v>0</v>
      </c>
      <c r="AF169">
        <v>0</v>
      </c>
      <c r="AG169">
        <v>1</v>
      </c>
      <c r="AH169">
        <v>0</v>
      </c>
      <c r="AI169" t="s">
        <v>35</v>
      </c>
    </row>
    <row r="170" spans="1:35" x14ac:dyDescent="0.25">
      <c r="A170">
        <v>4919</v>
      </c>
      <c r="B170" s="2">
        <v>71</v>
      </c>
      <c r="C170">
        <v>1</v>
      </c>
      <c r="D170">
        <v>0</v>
      </c>
      <c r="E170">
        <v>0</v>
      </c>
      <c r="F170" s="3">
        <v>27.830775849999998</v>
      </c>
      <c r="G170">
        <v>0</v>
      </c>
      <c r="H170" s="4">
        <v>13.84006497</v>
      </c>
      <c r="I170">
        <v>3.5982034870000001</v>
      </c>
      <c r="J170">
        <v>9.0928694110000006</v>
      </c>
      <c r="K170" s="5">
        <v>8.0154841539999993</v>
      </c>
      <c r="L170">
        <v>0</v>
      </c>
      <c r="M170">
        <v>0</v>
      </c>
      <c r="N170">
        <v>0</v>
      </c>
      <c r="O170">
        <v>1</v>
      </c>
      <c r="P170">
        <v>0</v>
      </c>
      <c r="Q170">
        <v>0</v>
      </c>
      <c r="R170">
        <v>126</v>
      </c>
      <c r="S170">
        <v>72</v>
      </c>
      <c r="T170">
        <v>225.2349432</v>
      </c>
      <c r="U170">
        <v>86.936259219999997</v>
      </c>
      <c r="V170">
        <v>78.249375450000002</v>
      </c>
      <c r="W170">
        <v>147.233923</v>
      </c>
      <c r="X170">
        <v>10.75894744</v>
      </c>
      <c r="Y170">
        <v>4.7145710230000004</v>
      </c>
      <c r="Z170">
        <v>0</v>
      </c>
      <c r="AA170">
        <v>0</v>
      </c>
      <c r="AB170">
        <v>0.92289672099999998</v>
      </c>
      <c r="AC170">
        <v>0</v>
      </c>
      <c r="AD170">
        <v>0</v>
      </c>
      <c r="AE170">
        <v>0</v>
      </c>
      <c r="AF170">
        <v>0</v>
      </c>
      <c r="AG170">
        <v>0</v>
      </c>
      <c r="AH170">
        <v>1</v>
      </c>
      <c r="AI170" t="s">
        <v>35</v>
      </c>
    </row>
    <row r="171" spans="1:35" x14ac:dyDescent="0.25">
      <c r="A171">
        <v>4920</v>
      </c>
      <c r="B171" s="2">
        <v>66</v>
      </c>
      <c r="C171">
        <v>0</v>
      </c>
      <c r="D171">
        <v>1</v>
      </c>
      <c r="E171">
        <v>1</v>
      </c>
      <c r="F171" s="3">
        <v>21.348198669999999</v>
      </c>
      <c r="G171">
        <v>0</v>
      </c>
      <c r="H171" s="4">
        <v>17.79653862</v>
      </c>
      <c r="I171">
        <v>0.40402909799999998</v>
      </c>
      <c r="J171">
        <v>6.5080839900000003</v>
      </c>
      <c r="K171" s="5">
        <v>6.3363825269999996</v>
      </c>
      <c r="L171">
        <v>1</v>
      </c>
      <c r="M171">
        <v>0</v>
      </c>
      <c r="N171">
        <v>0</v>
      </c>
      <c r="O171">
        <v>0</v>
      </c>
      <c r="P171">
        <v>0</v>
      </c>
      <c r="Q171">
        <v>0</v>
      </c>
      <c r="R171">
        <v>148</v>
      </c>
      <c r="S171">
        <v>84</v>
      </c>
      <c r="T171">
        <v>269.09355449999998</v>
      </c>
      <c r="U171">
        <v>177.33324329999999</v>
      </c>
      <c r="V171">
        <v>83.935037039999997</v>
      </c>
      <c r="W171">
        <v>161.06558870000001</v>
      </c>
      <c r="X171">
        <v>15.19048834</v>
      </c>
      <c r="Y171">
        <v>4.7653013619999998</v>
      </c>
      <c r="Z171">
        <v>0</v>
      </c>
      <c r="AA171">
        <v>0</v>
      </c>
      <c r="AB171">
        <v>7.0149399360000002</v>
      </c>
      <c r="AC171">
        <v>0</v>
      </c>
      <c r="AD171">
        <v>1</v>
      </c>
      <c r="AE171">
        <v>0</v>
      </c>
      <c r="AF171">
        <v>0</v>
      </c>
      <c r="AG171">
        <v>0</v>
      </c>
      <c r="AH171">
        <v>0</v>
      </c>
      <c r="AI171" t="s">
        <v>35</v>
      </c>
    </row>
    <row r="172" spans="1:35" x14ac:dyDescent="0.25">
      <c r="A172">
        <v>4921</v>
      </c>
      <c r="B172" s="2">
        <v>81</v>
      </c>
      <c r="C172">
        <v>1</v>
      </c>
      <c r="D172">
        <v>0</v>
      </c>
      <c r="E172">
        <v>1</v>
      </c>
      <c r="F172" s="3">
        <v>30.041415489999999</v>
      </c>
      <c r="G172">
        <v>1</v>
      </c>
      <c r="H172" s="4">
        <v>4.6051161540000001</v>
      </c>
      <c r="I172">
        <v>5.2269666480000003</v>
      </c>
      <c r="J172">
        <v>7.7519967789999997</v>
      </c>
      <c r="K172" s="5">
        <v>7.9062010789999997</v>
      </c>
      <c r="L172">
        <v>0</v>
      </c>
      <c r="M172">
        <v>0</v>
      </c>
      <c r="N172">
        <v>0</v>
      </c>
      <c r="O172">
        <v>0</v>
      </c>
      <c r="P172">
        <v>0</v>
      </c>
      <c r="Q172">
        <v>0</v>
      </c>
      <c r="R172">
        <v>155</v>
      </c>
      <c r="S172">
        <v>75</v>
      </c>
      <c r="T172">
        <v>293.05131640000002</v>
      </c>
      <c r="U172">
        <v>139.60695620000001</v>
      </c>
      <c r="V172">
        <v>64.045858319999994</v>
      </c>
      <c r="W172">
        <v>257.98144020000001</v>
      </c>
      <c r="X172">
        <v>17.090452060000001</v>
      </c>
      <c r="Y172">
        <v>0.87905947600000001</v>
      </c>
      <c r="Z172">
        <v>0</v>
      </c>
      <c r="AA172">
        <v>0</v>
      </c>
      <c r="AB172">
        <v>3.4989971550000001</v>
      </c>
      <c r="AC172">
        <v>0</v>
      </c>
      <c r="AD172">
        <v>0</v>
      </c>
      <c r="AE172">
        <v>0</v>
      </c>
      <c r="AF172">
        <v>0</v>
      </c>
      <c r="AG172">
        <v>0</v>
      </c>
      <c r="AH172">
        <v>1</v>
      </c>
      <c r="AI172" t="s">
        <v>35</v>
      </c>
    </row>
    <row r="173" spans="1:35" x14ac:dyDescent="0.25">
      <c r="A173">
        <v>4922</v>
      </c>
      <c r="B173" s="2">
        <v>67</v>
      </c>
      <c r="C173">
        <v>1</v>
      </c>
      <c r="D173">
        <v>0</v>
      </c>
      <c r="E173">
        <v>1</v>
      </c>
      <c r="F173" s="3">
        <v>32.917797479999997</v>
      </c>
      <c r="G173">
        <v>0</v>
      </c>
      <c r="H173" s="4">
        <v>6.0894064270000001</v>
      </c>
      <c r="I173">
        <v>2.2445231149999998</v>
      </c>
      <c r="J173">
        <v>6.1562946439999999</v>
      </c>
      <c r="K173" s="5">
        <v>4.2319042209999997</v>
      </c>
      <c r="L173">
        <v>0</v>
      </c>
      <c r="M173">
        <v>0</v>
      </c>
      <c r="N173">
        <v>0</v>
      </c>
      <c r="O173">
        <v>0</v>
      </c>
      <c r="P173">
        <v>0</v>
      </c>
      <c r="Q173">
        <v>0</v>
      </c>
      <c r="R173">
        <v>119</v>
      </c>
      <c r="S173">
        <v>104</v>
      </c>
      <c r="T173">
        <v>169.43823739999999</v>
      </c>
      <c r="U173">
        <v>183.895297</v>
      </c>
      <c r="V173">
        <v>90.442385990000005</v>
      </c>
      <c r="W173">
        <v>99.764460540000002</v>
      </c>
      <c r="X173">
        <v>18.63532751</v>
      </c>
      <c r="Y173">
        <v>4.3202769749999996</v>
      </c>
      <c r="Z173">
        <v>1</v>
      </c>
      <c r="AA173">
        <v>0</v>
      </c>
      <c r="AB173">
        <v>0.422910656</v>
      </c>
      <c r="AC173">
        <v>0</v>
      </c>
      <c r="AD173">
        <v>0</v>
      </c>
      <c r="AE173">
        <v>1</v>
      </c>
      <c r="AF173">
        <v>0</v>
      </c>
      <c r="AG173">
        <v>0</v>
      </c>
      <c r="AH173">
        <v>1</v>
      </c>
      <c r="AI173" t="s">
        <v>35</v>
      </c>
    </row>
    <row r="174" spans="1:35" x14ac:dyDescent="0.25">
      <c r="A174">
        <v>4923</v>
      </c>
      <c r="B174" s="2">
        <v>88</v>
      </c>
      <c r="C174">
        <v>1</v>
      </c>
      <c r="D174">
        <v>1</v>
      </c>
      <c r="E174">
        <v>2</v>
      </c>
      <c r="F174" s="3">
        <v>31.32261845</v>
      </c>
      <c r="G174">
        <v>0</v>
      </c>
      <c r="H174" s="4">
        <v>9.0020029919999995</v>
      </c>
      <c r="I174">
        <v>8.3127758010000008</v>
      </c>
      <c r="J174">
        <v>7.2522569460000001</v>
      </c>
      <c r="K174" s="5">
        <v>6.4913709419999996</v>
      </c>
      <c r="L174">
        <v>0</v>
      </c>
      <c r="M174">
        <v>0</v>
      </c>
      <c r="N174">
        <v>0</v>
      </c>
      <c r="O174">
        <v>0</v>
      </c>
      <c r="P174">
        <v>0</v>
      </c>
      <c r="Q174">
        <v>0</v>
      </c>
      <c r="R174">
        <v>132</v>
      </c>
      <c r="S174">
        <v>80</v>
      </c>
      <c r="T174">
        <v>190.21863870000001</v>
      </c>
      <c r="U174">
        <v>59.561255039999999</v>
      </c>
      <c r="V174">
        <v>45.201090659999998</v>
      </c>
      <c r="W174">
        <v>85.168698570000004</v>
      </c>
      <c r="X174">
        <v>17.068026400000001</v>
      </c>
      <c r="Y174">
        <v>1.9239505619999999</v>
      </c>
      <c r="Z174">
        <v>0</v>
      </c>
      <c r="AA174">
        <v>0</v>
      </c>
      <c r="AB174">
        <v>3.7733155489999999</v>
      </c>
      <c r="AC174">
        <v>0</v>
      </c>
      <c r="AD174">
        <v>1</v>
      </c>
      <c r="AE174">
        <v>0</v>
      </c>
      <c r="AF174">
        <v>0</v>
      </c>
      <c r="AG174">
        <v>0</v>
      </c>
      <c r="AH174">
        <v>1</v>
      </c>
      <c r="AI174" t="s">
        <v>35</v>
      </c>
    </row>
    <row r="175" spans="1:35" x14ac:dyDescent="0.25">
      <c r="A175">
        <v>4924</v>
      </c>
      <c r="B175" s="2">
        <v>66</v>
      </c>
      <c r="C175">
        <v>1</v>
      </c>
      <c r="D175">
        <v>0</v>
      </c>
      <c r="E175">
        <v>2</v>
      </c>
      <c r="F175" s="3">
        <v>28.730642530000001</v>
      </c>
      <c r="G175">
        <v>0</v>
      </c>
      <c r="H175" s="4">
        <v>2.836562813</v>
      </c>
      <c r="I175">
        <v>2.8623769370000001</v>
      </c>
      <c r="J175">
        <v>9.9627817069999995</v>
      </c>
      <c r="K175" s="5">
        <v>7.4401529389999999</v>
      </c>
      <c r="L175">
        <v>1</v>
      </c>
      <c r="M175">
        <v>0</v>
      </c>
      <c r="N175">
        <v>0</v>
      </c>
      <c r="O175">
        <v>0</v>
      </c>
      <c r="P175">
        <v>1</v>
      </c>
      <c r="Q175">
        <v>0</v>
      </c>
      <c r="R175">
        <v>110</v>
      </c>
      <c r="S175">
        <v>61</v>
      </c>
      <c r="T175">
        <v>186.9765189</v>
      </c>
      <c r="U175">
        <v>62.682309840000002</v>
      </c>
      <c r="V175">
        <v>38.152480789999998</v>
      </c>
      <c r="W175">
        <v>54.82829134</v>
      </c>
      <c r="X175">
        <v>25.88759756</v>
      </c>
      <c r="Y175">
        <v>8.1161234750000002</v>
      </c>
      <c r="Z175">
        <v>0</v>
      </c>
      <c r="AA175">
        <v>0</v>
      </c>
      <c r="AB175">
        <v>0.154856353</v>
      </c>
      <c r="AC175">
        <v>0</v>
      </c>
      <c r="AD175">
        <v>0</v>
      </c>
      <c r="AE175">
        <v>0</v>
      </c>
      <c r="AF175">
        <v>0</v>
      </c>
      <c r="AG175">
        <v>0</v>
      </c>
      <c r="AH175">
        <v>0</v>
      </c>
      <c r="AI175" t="s">
        <v>35</v>
      </c>
    </row>
    <row r="176" spans="1:35" x14ac:dyDescent="0.25">
      <c r="A176">
        <v>4925</v>
      </c>
      <c r="B176" s="2">
        <v>79</v>
      </c>
      <c r="C176">
        <v>0</v>
      </c>
      <c r="D176">
        <v>1</v>
      </c>
      <c r="E176">
        <v>0</v>
      </c>
      <c r="F176" s="3">
        <v>20.78160304</v>
      </c>
      <c r="G176">
        <v>0</v>
      </c>
      <c r="H176" s="4">
        <v>9.9834612699999994</v>
      </c>
      <c r="I176">
        <v>7.6341739930000001</v>
      </c>
      <c r="J176">
        <v>1.8071031719999999</v>
      </c>
      <c r="K176" s="5">
        <v>5.4534895560000001</v>
      </c>
      <c r="L176">
        <v>1</v>
      </c>
      <c r="M176">
        <v>0</v>
      </c>
      <c r="N176">
        <v>0</v>
      </c>
      <c r="O176">
        <v>0</v>
      </c>
      <c r="P176">
        <v>0</v>
      </c>
      <c r="Q176">
        <v>0</v>
      </c>
      <c r="R176">
        <v>131</v>
      </c>
      <c r="S176">
        <v>96</v>
      </c>
      <c r="T176">
        <v>220.9351604</v>
      </c>
      <c r="U176">
        <v>125.939435</v>
      </c>
      <c r="V176">
        <v>98.068000479999995</v>
      </c>
      <c r="W176">
        <v>366.91667369999999</v>
      </c>
      <c r="X176">
        <v>7.260801023</v>
      </c>
      <c r="Y176">
        <v>1.7942483849999999</v>
      </c>
      <c r="Z176">
        <v>0</v>
      </c>
      <c r="AA176">
        <v>0</v>
      </c>
      <c r="AB176">
        <v>5.762990931</v>
      </c>
      <c r="AC176">
        <v>1</v>
      </c>
      <c r="AD176">
        <v>0</v>
      </c>
      <c r="AE176">
        <v>0</v>
      </c>
      <c r="AF176">
        <v>0</v>
      </c>
      <c r="AG176">
        <v>0</v>
      </c>
      <c r="AH176">
        <v>0</v>
      </c>
      <c r="AI176" t="s">
        <v>35</v>
      </c>
    </row>
    <row r="177" spans="1:35" x14ac:dyDescent="0.25">
      <c r="A177">
        <v>4926</v>
      </c>
      <c r="B177" s="2">
        <v>89</v>
      </c>
      <c r="C177">
        <v>0</v>
      </c>
      <c r="D177">
        <v>3</v>
      </c>
      <c r="E177">
        <v>0</v>
      </c>
      <c r="F177" s="3">
        <v>34.068858949999999</v>
      </c>
      <c r="G177">
        <v>0</v>
      </c>
      <c r="H177" s="4">
        <v>10.366758190000001</v>
      </c>
      <c r="I177">
        <v>4.0364420440000002</v>
      </c>
      <c r="J177">
        <v>6.9225389660000003</v>
      </c>
      <c r="K177" s="5">
        <v>4.6812246049999997</v>
      </c>
      <c r="L177">
        <v>0</v>
      </c>
      <c r="M177">
        <v>0</v>
      </c>
      <c r="N177">
        <v>0</v>
      </c>
      <c r="O177">
        <v>0</v>
      </c>
      <c r="P177">
        <v>0</v>
      </c>
      <c r="Q177">
        <v>0</v>
      </c>
      <c r="R177">
        <v>148</v>
      </c>
      <c r="S177">
        <v>73</v>
      </c>
      <c r="T177">
        <v>203.88089790000001</v>
      </c>
      <c r="U177">
        <v>87.532612529999994</v>
      </c>
      <c r="V177">
        <v>63.59812608</v>
      </c>
      <c r="W177">
        <v>398.85578529999998</v>
      </c>
      <c r="X177">
        <v>26.052894330000001</v>
      </c>
      <c r="Y177">
        <v>5.3758682159999998</v>
      </c>
      <c r="Z177">
        <v>0</v>
      </c>
      <c r="AA177">
        <v>0</v>
      </c>
      <c r="AB177">
        <v>5.1485064449999998</v>
      </c>
      <c r="AC177">
        <v>1</v>
      </c>
      <c r="AD177">
        <v>0</v>
      </c>
      <c r="AE177">
        <v>0</v>
      </c>
      <c r="AF177">
        <v>0</v>
      </c>
      <c r="AG177">
        <v>0</v>
      </c>
      <c r="AH177">
        <v>0</v>
      </c>
      <c r="AI177" t="s">
        <v>35</v>
      </c>
    </row>
    <row r="178" spans="1:35" x14ac:dyDescent="0.25">
      <c r="A178">
        <v>4927</v>
      </c>
      <c r="B178" s="2">
        <v>60</v>
      </c>
      <c r="C178">
        <v>0</v>
      </c>
      <c r="D178">
        <v>0</v>
      </c>
      <c r="E178">
        <v>2</v>
      </c>
      <c r="F178" s="3">
        <v>32.894204950000002</v>
      </c>
      <c r="G178">
        <v>0</v>
      </c>
      <c r="H178" s="4">
        <v>0.60827763199999996</v>
      </c>
      <c r="I178">
        <v>4.1910258679999997</v>
      </c>
      <c r="J178">
        <v>5.9860731820000002</v>
      </c>
      <c r="K178" s="5">
        <v>9.0682963799999996</v>
      </c>
      <c r="L178">
        <v>1</v>
      </c>
      <c r="M178">
        <v>0</v>
      </c>
      <c r="N178">
        <v>0</v>
      </c>
      <c r="O178">
        <v>0</v>
      </c>
      <c r="P178">
        <v>0</v>
      </c>
      <c r="Q178">
        <v>0</v>
      </c>
      <c r="R178">
        <v>162</v>
      </c>
      <c r="S178">
        <v>60</v>
      </c>
      <c r="T178">
        <v>294.3847528</v>
      </c>
      <c r="U178">
        <v>199.80717920000001</v>
      </c>
      <c r="V178">
        <v>67.238500349999995</v>
      </c>
      <c r="W178">
        <v>185.93278910000001</v>
      </c>
      <c r="X178">
        <v>7.2580383910000004</v>
      </c>
      <c r="Y178">
        <v>7.0844961319999999</v>
      </c>
      <c r="Z178">
        <v>0</v>
      </c>
      <c r="AA178">
        <v>0</v>
      </c>
      <c r="AB178">
        <v>8.9104990369999992</v>
      </c>
      <c r="AC178">
        <v>0</v>
      </c>
      <c r="AD178">
        <v>0</v>
      </c>
      <c r="AE178">
        <v>0</v>
      </c>
      <c r="AF178">
        <v>0</v>
      </c>
      <c r="AG178">
        <v>0</v>
      </c>
      <c r="AH178">
        <v>0</v>
      </c>
      <c r="AI178" t="s">
        <v>35</v>
      </c>
    </row>
    <row r="179" spans="1:35" x14ac:dyDescent="0.25">
      <c r="A179">
        <v>4928</v>
      </c>
      <c r="B179" s="2">
        <v>84</v>
      </c>
      <c r="C179">
        <v>1</v>
      </c>
      <c r="D179">
        <v>0</v>
      </c>
      <c r="E179">
        <v>2</v>
      </c>
      <c r="F179" s="3">
        <v>34.272559090000001</v>
      </c>
      <c r="G179">
        <v>0</v>
      </c>
      <c r="H179" s="4">
        <v>16.06040775</v>
      </c>
      <c r="I179">
        <v>5.1410693820000004</v>
      </c>
      <c r="J179">
        <v>5.9055165580000004</v>
      </c>
      <c r="K179" s="5">
        <v>9.6301793470000003</v>
      </c>
      <c r="L179">
        <v>0</v>
      </c>
      <c r="M179">
        <v>0</v>
      </c>
      <c r="N179">
        <v>0</v>
      </c>
      <c r="O179">
        <v>0</v>
      </c>
      <c r="P179">
        <v>0</v>
      </c>
      <c r="Q179">
        <v>1</v>
      </c>
      <c r="R179">
        <v>150</v>
      </c>
      <c r="S179">
        <v>61</v>
      </c>
      <c r="T179">
        <v>269.5239297</v>
      </c>
      <c r="U179">
        <v>128.2180007</v>
      </c>
      <c r="V179">
        <v>60.55717027</v>
      </c>
      <c r="W179">
        <v>149.52804499999999</v>
      </c>
      <c r="X179">
        <v>25.080874290000001</v>
      </c>
      <c r="Y179">
        <v>3.5483166389999998</v>
      </c>
      <c r="Z179">
        <v>0</v>
      </c>
      <c r="AA179">
        <v>1</v>
      </c>
      <c r="AB179">
        <v>9.1560829150000007</v>
      </c>
      <c r="AC179">
        <v>0</v>
      </c>
      <c r="AD179">
        <v>0</v>
      </c>
      <c r="AE179">
        <v>0</v>
      </c>
      <c r="AF179">
        <v>1</v>
      </c>
      <c r="AG179">
        <v>0</v>
      </c>
      <c r="AH179">
        <v>0</v>
      </c>
      <c r="AI179" t="s">
        <v>35</v>
      </c>
    </row>
    <row r="180" spans="1:35" x14ac:dyDescent="0.25">
      <c r="A180">
        <v>4929</v>
      </c>
      <c r="B180" s="2">
        <v>74</v>
      </c>
      <c r="C180">
        <v>1</v>
      </c>
      <c r="D180">
        <v>1</v>
      </c>
      <c r="E180">
        <v>1</v>
      </c>
      <c r="F180" s="3">
        <v>32.148697800000001</v>
      </c>
      <c r="G180">
        <v>1</v>
      </c>
      <c r="H180" s="4">
        <v>14.80052718</v>
      </c>
      <c r="I180">
        <v>3.698666792</v>
      </c>
      <c r="J180">
        <v>7.393709393</v>
      </c>
      <c r="K180" s="5">
        <v>9.7797048699999998</v>
      </c>
      <c r="L180">
        <v>0</v>
      </c>
      <c r="M180">
        <v>1</v>
      </c>
      <c r="N180">
        <v>0</v>
      </c>
      <c r="O180">
        <v>0</v>
      </c>
      <c r="P180">
        <v>0</v>
      </c>
      <c r="Q180">
        <v>1</v>
      </c>
      <c r="R180">
        <v>101</v>
      </c>
      <c r="S180">
        <v>110</v>
      </c>
      <c r="T180">
        <v>248.3234607</v>
      </c>
      <c r="U180">
        <v>154.4488484</v>
      </c>
      <c r="V180">
        <v>87.800431560000007</v>
      </c>
      <c r="W180">
        <v>186.93726749999999</v>
      </c>
      <c r="X180">
        <v>26.767175739999999</v>
      </c>
      <c r="Y180">
        <v>6.6404914030000004</v>
      </c>
      <c r="Z180">
        <v>0</v>
      </c>
      <c r="AA180">
        <v>1</v>
      </c>
      <c r="AB180">
        <v>5.9431987929999996</v>
      </c>
      <c r="AC180">
        <v>0</v>
      </c>
      <c r="AD180">
        <v>0</v>
      </c>
      <c r="AE180">
        <v>0</v>
      </c>
      <c r="AF180">
        <v>1</v>
      </c>
      <c r="AG180">
        <v>1</v>
      </c>
      <c r="AH180">
        <v>0</v>
      </c>
      <c r="AI180" t="s">
        <v>35</v>
      </c>
    </row>
    <row r="181" spans="1:35" x14ac:dyDescent="0.25">
      <c r="A181">
        <v>4930</v>
      </c>
      <c r="B181" s="2">
        <v>75</v>
      </c>
      <c r="C181">
        <v>1</v>
      </c>
      <c r="D181">
        <v>2</v>
      </c>
      <c r="E181">
        <v>3</v>
      </c>
      <c r="F181" s="3">
        <v>20.6210378</v>
      </c>
      <c r="G181">
        <v>1</v>
      </c>
      <c r="H181" s="4">
        <v>17.69859173</v>
      </c>
      <c r="I181">
        <v>3.1742770870000001</v>
      </c>
      <c r="J181">
        <v>8.0809914850000002</v>
      </c>
      <c r="K181" s="5">
        <v>9.1563859999999995</v>
      </c>
      <c r="L181">
        <v>0</v>
      </c>
      <c r="M181">
        <v>0</v>
      </c>
      <c r="N181">
        <v>0</v>
      </c>
      <c r="O181">
        <v>0</v>
      </c>
      <c r="P181">
        <v>0</v>
      </c>
      <c r="Q181">
        <v>0</v>
      </c>
      <c r="R181">
        <v>129</v>
      </c>
      <c r="S181">
        <v>108</v>
      </c>
      <c r="T181">
        <v>276.71478980000001</v>
      </c>
      <c r="U181">
        <v>176.67929240000001</v>
      </c>
      <c r="V181">
        <v>66.59906771</v>
      </c>
      <c r="W181">
        <v>65.645878280000005</v>
      </c>
      <c r="X181">
        <v>11.27243556</v>
      </c>
      <c r="Y181">
        <v>5.0924447930000003</v>
      </c>
      <c r="Z181">
        <v>1</v>
      </c>
      <c r="AA181">
        <v>0</v>
      </c>
      <c r="AB181">
        <v>1.1689774669999999</v>
      </c>
      <c r="AC181">
        <v>0</v>
      </c>
      <c r="AD181">
        <v>0</v>
      </c>
      <c r="AE181">
        <v>1</v>
      </c>
      <c r="AF181">
        <v>0</v>
      </c>
      <c r="AG181">
        <v>0</v>
      </c>
      <c r="AH181">
        <v>1</v>
      </c>
      <c r="AI181" t="s">
        <v>35</v>
      </c>
    </row>
    <row r="182" spans="1:35" x14ac:dyDescent="0.25">
      <c r="A182">
        <v>4931</v>
      </c>
      <c r="B182" s="2">
        <v>84</v>
      </c>
      <c r="C182">
        <v>1</v>
      </c>
      <c r="D182">
        <v>0</v>
      </c>
      <c r="E182">
        <v>1</v>
      </c>
      <c r="F182" s="3">
        <v>29.913352110000002</v>
      </c>
      <c r="G182">
        <v>1</v>
      </c>
      <c r="H182" s="4">
        <v>7.115596021</v>
      </c>
      <c r="I182">
        <v>5.9575189760000002</v>
      </c>
      <c r="J182">
        <v>0.90030025800000002</v>
      </c>
      <c r="K182" s="5">
        <v>7.7086479629999998</v>
      </c>
      <c r="L182">
        <v>0</v>
      </c>
      <c r="M182">
        <v>0</v>
      </c>
      <c r="N182">
        <v>0</v>
      </c>
      <c r="O182">
        <v>0</v>
      </c>
      <c r="P182">
        <v>0</v>
      </c>
      <c r="Q182">
        <v>1</v>
      </c>
      <c r="R182">
        <v>122</v>
      </c>
      <c r="S182">
        <v>62</v>
      </c>
      <c r="T182">
        <v>250.4528895</v>
      </c>
      <c r="U182">
        <v>73.835910170000005</v>
      </c>
      <c r="V182">
        <v>58.107672000000001</v>
      </c>
      <c r="W182">
        <v>202.0724175</v>
      </c>
      <c r="X182">
        <v>8.4124099060000006</v>
      </c>
      <c r="Y182">
        <v>7.287104255</v>
      </c>
      <c r="Z182">
        <v>0</v>
      </c>
      <c r="AA182">
        <v>0</v>
      </c>
      <c r="AB182">
        <v>7.5550052269999997</v>
      </c>
      <c r="AC182">
        <v>0</v>
      </c>
      <c r="AD182">
        <v>0</v>
      </c>
      <c r="AE182">
        <v>0</v>
      </c>
      <c r="AF182">
        <v>0</v>
      </c>
      <c r="AG182">
        <v>0</v>
      </c>
      <c r="AH182">
        <v>0</v>
      </c>
      <c r="AI182" t="s">
        <v>35</v>
      </c>
    </row>
    <row r="183" spans="1:35" x14ac:dyDescent="0.25">
      <c r="A183">
        <v>4932</v>
      </c>
      <c r="B183" s="2">
        <v>62</v>
      </c>
      <c r="C183">
        <v>1</v>
      </c>
      <c r="D183">
        <v>0</v>
      </c>
      <c r="E183">
        <v>3</v>
      </c>
      <c r="F183" s="3">
        <v>24.310318840000001</v>
      </c>
      <c r="G183">
        <v>0</v>
      </c>
      <c r="H183" s="4">
        <v>18.02421725</v>
      </c>
      <c r="I183">
        <v>4.8676404140000002</v>
      </c>
      <c r="J183">
        <v>2.539625386</v>
      </c>
      <c r="K183" s="5">
        <v>9.2233676209999995</v>
      </c>
      <c r="L183">
        <v>1</v>
      </c>
      <c r="M183">
        <v>0</v>
      </c>
      <c r="N183">
        <v>0</v>
      </c>
      <c r="O183">
        <v>0</v>
      </c>
      <c r="P183">
        <v>0</v>
      </c>
      <c r="Q183">
        <v>0</v>
      </c>
      <c r="R183">
        <v>154</v>
      </c>
      <c r="S183">
        <v>91</v>
      </c>
      <c r="T183">
        <v>157.47013580000001</v>
      </c>
      <c r="U183">
        <v>129.09504899999999</v>
      </c>
      <c r="V183">
        <v>48.660102139999999</v>
      </c>
      <c r="W183">
        <v>153.42656890000001</v>
      </c>
      <c r="X183">
        <v>5.4151935619999998</v>
      </c>
      <c r="Y183">
        <v>9.118460894</v>
      </c>
      <c r="Z183">
        <v>0</v>
      </c>
      <c r="AA183">
        <v>0</v>
      </c>
      <c r="AB183">
        <v>6.6250335500000004</v>
      </c>
      <c r="AC183">
        <v>0</v>
      </c>
      <c r="AD183">
        <v>0</v>
      </c>
      <c r="AE183">
        <v>1</v>
      </c>
      <c r="AF183">
        <v>0</v>
      </c>
      <c r="AG183">
        <v>0</v>
      </c>
      <c r="AH183">
        <v>0</v>
      </c>
      <c r="AI183" t="s">
        <v>35</v>
      </c>
    </row>
    <row r="184" spans="1:35" x14ac:dyDescent="0.25">
      <c r="A184">
        <v>4933</v>
      </c>
      <c r="B184" s="2">
        <v>78</v>
      </c>
      <c r="C184">
        <v>1</v>
      </c>
      <c r="D184">
        <v>0</v>
      </c>
      <c r="E184">
        <v>2</v>
      </c>
      <c r="F184" s="3">
        <v>24.265812910000001</v>
      </c>
      <c r="G184">
        <v>1</v>
      </c>
      <c r="H184" s="4">
        <v>19.800010489999998</v>
      </c>
      <c r="I184">
        <v>4.427868031</v>
      </c>
      <c r="J184">
        <v>0.307915726</v>
      </c>
      <c r="K184" s="5">
        <v>5.2771517809999997</v>
      </c>
      <c r="L184">
        <v>1</v>
      </c>
      <c r="M184">
        <v>1</v>
      </c>
      <c r="N184">
        <v>0</v>
      </c>
      <c r="O184">
        <v>0</v>
      </c>
      <c r="P184">
        <v>0</v>
      </c>
      <c r="Q184">
        <v>0</v>
      </c>
      <c r="R184">
        <v>169</v>
      </c>
      <c r="S184">
        <v>101</v>
      </c>
      <c r="T184">
        <v>287.95655929999998</v>
      </c>
      <c r="U184">
        <v>74.48851157</v>
      </c>
      <c r="V184">
        <v>48.733959169999999</v>
      </c>
      <c r="W184">
        <v>239.7639562</v>
      </c>
      <c r="X184">
        <v>8.0126716420000008</v>
      </c>
      <c r="Y184">
        <v>9.2274641410000005</v>
      </c>
      <c r="Z184">
        <v>0</v>
      </c>
      <c r="AA184">
        <v>1</v>
      </c>
      <c r="AB184">
        <v>6.6841083360000004</v>
      </c>
      <c r="AC184">
        <v>0</v>
      </c>
      <c r="AD184">
        <v>0</v>
      </c>
      <c r="AE184">
        <v>0</v>
      </c>
      <c r="AF184">
        <v>0</v>
      </c>
      <c r="AG184">
        <v>0</v>
      </c>
      <c r="AH184">
        <v>0</v>
      </c>
      <c r="AI184" t="s">
        <v>35</v>
      </c>
    </row>
    <row r="185" spans="1:35" x14ac:dyDescent="0.25">
      <c r="A185">
        <v>4934</v>
      </c>
      <c r="B185" s="2">
        <v>89</v>
      </c>
      <c r="C185">
        <v>0</v>
      </c>
      <c r="D185">
        <v>0</v>
      </c>
      <c r="E185">
        <v>1</v>
      </c>
      <c r="F185" s="3">
        <v>38.138502590000002</v>
      </c>
      <c r="G185">
        <v>0</v>
      </c>
      <c r="H185" s="4">
        <v>4.1677835820000002</v>
      </c>
      <c r="I185">
        <v>7.4895788000000003</v>
      </c>
      <c r="J185">
        <v>0.69916771799999999</v>
      </c>
      <c r="K185" s="5">
        <v>9.5865420399999994</v>
      </c>
      <c r="L185">
        <v>1</v>
      </c>
      <c r="M185">
        <v>1</v>
      </c>
      <c r="N185">
        <v>0</v>
      </c>
      <c r="O185">
        <v>0</v>
      </c>
      <c r="P185">
        <v>1</v>
      </c>
      <c r="Q185">
        <v>1</v>
      </c>
      <c r="R185">
        <v>158</v>
      </c>
      <c r="S185">
        <v>68</v>
      </c>
      <c r="T185">
        <v>245.52307909999999</v>
      </c>
      <c r="U185">
        <v>66.767418800000002</v>
      </c>
      <c r="V185">
        <v>22.358738460000001</v>
      </c>
      <c r="W185">
        <v>273.173969</v>
      </c>
      <c r="X185">
        <v>27.68750193</v>
      </c>
      <c r="Y185">
        <v>0.67560837699999998</v>
      </c>
      <c r="Z185">
        <v>0</v>
      </c>
      <c r="AA185">
        <v>0</v>
      </c>
      <c r="AB185">
        <v>9.7229881339999995</v>
      </c>
      <c r="AC185">
        <v>0</v>
      </c>
      <c r="AD185">
        <v>0</v>
      </c>
      <c r="AE185">
        <v>0</v>
      </c>
      <c r="AF185">
        <v>0</v>
      </c>
      <c r="AG185">
        <v>1</v>
      </c>
      <c r="AH185">
        <v>0</v>
      </c>
      <c r="AI185" t="s">
        <v>35</v>
      </c>
    </row>
    <row r="186" spans="1:35" x14ac:dyDescent="0.25">
      <c r="A186">
        <v>4935</v>
      </c>
      <c r="B186" s="2">
        <v>82</v>
      </c>
      <c r="C186">
        <v>0</v>
      </c>
      <c r="D186">
        <v>3</v>
      </c>
      <c r="E186">
        <v>2</v>
      </c>
      <c r="F186" s="3">
        <v>15.03127134</v>
      </c>
      <c r="G186">
        <v>0</v>
      </c>
      <c r="H186" s="4">
        <v>7.7923026010000003</v>
      </c>
      <c r="I186">
        <v>7.8698497359999999</v>
      </c>
      <c r="J186">
        <v>0.10722630900000001</v>
      </c>
      <c r="K186" s="5">
        <v>7.8193071439999997</v>
      </c>
      <c r="L186">
        <v>0</v>
      </c>
      <c r="M186">
        <v>1</v>
      </c>
      <c r="N186">
        <v>0</v>
      </c>
      <c r="O186">
        <v>0</v>
      </c>
      <c r="P186">
        <v>0</v>
      </c>
      <c r="Q186">
        <v>0</v>
      </c>
      <c r="R186">
        <v>134</v>
      </c>
      <c r="S186">
        <v>77</v>
      </c>
      <c r="T186">
        <v>244.5605635</v>
      </c>
      <c r="U186">
        <v>136.15892919999999</v>
      </c>
      <c r="V186">
        <v>79.333825709999999</v>
      </c>
      <c r="W186">
        <v>352.06470489999998</v>
      </c>
      <c r="X186">
        <v>20.000243480000002</v>
      </c>
      <c r="Y186">
        <v>9.1488025539999995</v>
      </c>
      <c r="Z186">
        <v>1</v>
      </c>
      <c r="AA186">
        <v>1</v>
      </c>
      <c r="AB186">
        <v>9.699319826</v>
      </c>
      <c r="AC186">
        <v>0</v>
      </c>
      <c r="AD186">
        <v>0</v>
      </c>
      <c r="AE186">
        <v>0</v>
      </c>
      <c r="AF186">
        <v>0</v>
      </c>
      <c r="AG186">
        <v>0</v>
      </c>
      <c r="AH186">
        <v>1</v>
      </c>
      <c r="AI186" t="s">
        <v>35</v>
      </c>
    </row>
    <row r="187" spans="1:35" x14ac:dyDescent="0.25">
      <c r="A187">
        <v>4936</v>
      </c>
      <c r="B187" s="2">
        <v>69</v>
      </c>
      <c r="C187">
        <v>0</v>
      </c>
      <c r="D187">
        <v>0</v>
      </c>
      <c r="E187">
        <v>1</v>
      </c>
      <c r="F187" s="3">
        <v>35.288921790000003</v>
      </c>
      <c r="G187">
        <v>0</v>
      </c>
      <c r="H187" s="4">
        <v>12.47389179</v>
      </c>
      <c r="I187">
        <v>4.2935376649999997</v>
      </c>
      <c r="J187">
        <v>9.7339913070000001</v>
      </c>
      <c r="K187" s="5">
        <v>6.7806754140000001</v>
      </c>
      <c r="L187">
        <v>1</v>
      </c>
      <c r="M187">
        <v>1</v>
      </c>
      <c r="N187">
        <v>0</v>
      </c>
      <c r="O187">
        <v>0</v>
      </c>
      <c r="P187">
        <v>0</v>
      </c>
      <c r="Q187">
        <v>0</v>
      </c>
      <c r="R187">
        <v>142</v>
      </c>
      <c r="S187">
        <v>91</v>
      </c>
      <c r="T187">
        <v>193.4331875</v>
      </c>
      <c r="U187">
        <v>148.96423619999999</v>
      </c>
      <c r="V187">
        <v>70.578423009999995</v>
      </c>
      <c r="W187">
        <v>223.7026094</v>
      </c>
      <c r="X187">
        <v>5.677768318</v>
      </c>
      <c r="Y187">
        <v>3.6725213179999998</v>
      </c>
      <c r="Z187">
        <v>1</v>
      </c>
      <c r="AA187">
        <v>1</v>
      </c>
      <c r="AB187">
        <v>3.9165213190000001</v>
      </c>
      <c r="AC187">
        <v>0</v>
      </c>
      <c r="AD187">
        <v>0</v>
      </c>
      <c r="AE187">
        <v>1</v>
      </c>
      <c r="AF187">
        <v>1</v>
      </c>
      <c r="AG187">
        <v>0</v>
      </c>
      <c r="AH187">
        <v>1</v>
      </c>
      <c r="AI187" t="s">
        <v>35</v>
      </c>
    </row>
    <row r="188" spans="1:35" x14ac:dyDescent="0.25">
      <c r="A188">
        <v>4937</v>
      </c>
      <c r="B188" s="2">
        <v>90</v>
      </c>
      <c r="C188">
        <v>0</v>
      </c>
      <c r="D188">
        <v>0</v>
      </c>
      <c r="E188">
        <v>3</v>
      </c>
      <c r="F188" s="3">
        <v>39.661464549999998</v>
      </c>
      <c r="G188">
        <v>1</v>
      </c>
      <c r="H188" s="4">
        <v>6.9573633460000002</v>
      </c>
      <c r="I188">
        <v>5.6015851400000001</v>
      </c>
      <c r="J188">
        <v>7.1692518410000003</v>
      </c>
      <c r="K188" s="5">
        <v>9.5092014339999995</v>
      </c>
      <c r="L188">
        <v>0</v>
      </c>
      <c r="M188">
        <v>0</v>
      </c>
      <c r="N188">
        <v>0</v>
      </c>
      <c r="O188">
        <v>0</v>
      </c>
      <c r="P188">
        <v>0</v>
      </c>
      <c r="Q188">
        <v>0</v>
      </c>
      <c r="R188">
        <v>123</v>
      </c>
      <c r="S188">
        <v>103</v>
      </c>
      <c r="T188">
        <v>245.05838230000001</v>
      </c>
      <c r="U188">
        <v>102.1095942</v>
      </c>
      <c r="V188">
        <v>54.082119259999999</v>
      </c>
      <c r="W188">
        <v>95.593476960000004</v>
      </c>
      <c r="X188">
        <v>7.9069373489999997</v>
      </c>
      <c r="Y188">
        <v>7.1845879779999997</v>
      </c>
      <c r="Z188">
        <v>0</v>
      </c>
      <c r="AA188">
        <v>0</v>
      </c>
      <c r="AB188">
        <v>6.5287654379999998</v>
      </c>
      <c r="AC188">
        <v>0</v>
      </c>
      <c r="AD188">
        <v>0</v>
      </c>
      <c r="AE188">
        <v>0</v>
      </c>
      <c r="AF188">
        <v>0</v>
      </c>
      <c r="AG188">
        <v>1</v>
      </c>
      <c r="AH188">
        <v>0</v>
      </c>
      <c r="AI188" t="s">
        <v>35</v>
      </c>
    </row>
    <row r="189" spans="1:35" x14ac:dyDescent="0.25">
      <c r="A189">
        <v>4938</v>
      </c>
      <c r="B189" s="2">
        <v>75</v>
      </c>
      <c r="C189">
        <v>1</v>
      </c>
      <c r="D189">
        <v>0</v>
      </c>
      <c r="E189">
        <v>1</v>
      </c>
      <c r="F189" s="3">
        <v>18.96681946</v>
      </c>
      <c r="G189">
        <v>0</v>
      </c>
      <c r="H189" s="4">
        <v>18.79412018</v>
      </c>
      <c r="I189">
        <v>6.417288761</v>
      </c>
      <c r="J189">
        <v>2.2695763960000002</v>
      </c>
      <c r="K189" s="5">
        <v>5.917598763</v>
      </c>
      <c r="L189">
        <v>0</v>
      </c>
      <c r="M189">
        <v>0</v>
      </c>
      <c r="N189">
        <v>0</v>
      </c>
      <c r="O189">
        <v>0</v>
      </c>
      <c r="P189">
        <v>0</v>
      </c>
      <c r="Q189">
        <v>0</v>
      </c>
      <c r="R189">
        <v>167</v>
      </c>
      <c r="S189">
        <v>103</v>
      </c>
      <c r="T189">
        <v>290.17199470000003</v>
      </c>
      <c r="U189">
        <v>118.4597921</v>
      </c>
      <c r="V189">
        <v>61.898549500000001</v>
      </c>
      <c r="W189">
        <v>133.81384560000001</v>
      </c>
      <c r="X189">
        <v>8.7920545709999995</v>
      </c>
      <c r="Y189">
        <v>6.2857169529999997</v>
      </c>
      <c r="Z189">
        <v>0</v>
      </c>
      <c r="AA189">
        <v>0</v>
      </c>
      <c r="AB189">
        <v>5.9444155399999996</v>
      </c>
      <c r="AC189">
        <v>0</v>
      </c>
      <c r="AD189">
        <v>0</v>
      </c>
      <c r="AE189">
        <v>1</v>
      </c>
      <c r="AF189">
        <v>0</v>
      </c>
      <c r="AG189">
        <v>0</v>
      </c>
      <c r="AH189">
        <v>0</v>
      </c>
      <c r="AI189" t="s">
        <v>35</v>
      </c>
    </row>
    <row r="190" spans="1:35" x14ac:dyDescent="0.25">
      <c r="A190">
        <v>4939</v>
      </c>
      <c r="B190" s="2">
        <v>67</v>
      </c>
      <c r="C190">
        <v>1</v>
      </c>
      <c r="D190">
        <v>1</v>
      </c>
      <c r="E190">
        <v>0</v>
      </c>
      <c r="F190" s="3">
        <v>29.300473329999999</v>
      </c>
      <c r="G190">
        <v>0</v>
      </c>
      <c r="H190" s="4">
        <v>13.60386624</v>
      </c>
      <c r="I190">
        <v>9.2968538390000006</v>
      </c>
      <c r="J190">
        <v>3.5009607360000001</v>
      </c>
      <c r="K190" s="5">
        <v>5.0690822139999998</v>
      </c>
      <c r="L190">
        <v>1</v>
      </c>
      <c r="M190">
        <v>0</v>
      </c>
      <c r="N190">
        <v>0</v>
      </c>
      <c r="O190">
        <v>0</v>
      </c>
      <c r="P190">
        <v>0</v>
      </c>
      <c r="Q190">
        <v>0</v>
      </c>
      <c r="R190">
        <v>134</v>
      </c>
      <c r="S190">
        <v>69</v>
      </c>
      <c r="T190">
        <v>214.98770809999999</v>
      </c>
      <c r="U190">
        <v>108.0054382</v>
      </c>
      <c r="V190">
        <v>43.2861738</v>
      </c>
      <c r="W190">
        <v>393.95700410000001</v>
      </c>
      <c r="X190">
        <v>22.855696439999999</v>
      </c>
      <c r="Y190">
        <v>4.6254479660000003</v>
      </c>
      <c r="Z190">
        <v>0</v>
      </c>
      <c r="AA190">
        <v>0</v>
      </c>
      <c r="AB190">
        <v>7.5510304230000003</v>
      </c>
      <c r="AC190">
        <v>0</v>
      </c>
      <c r="AD190">
        <v>1</v>
      </c>
      <c r="AE190">
        <v>0</v>
      </c>
      <c r="AF190">
        <v>0</v>
      </c>
      <c r="AG190">
        <v>0</v>
      </c>
      <c r="AH190">
        <v>0</v>
      </c>
      <c r="AI190" t="s">
        <v>35</v>
      </c>
    </row>
    <row r="191" spans="1:35" x14ac:dyDescent="0.25">
      <c r="A191">
        <v>4940</v>
      </c>
      <c r="B191" s="2">
        <v>90</v>
      </c>
      <c r="C191">
        <v>0</v>
      </c>
      <c r="D191">
        <v>0</v>
      </c>
      <c r="E191">
        <v>0</v>
      </c>
      <c r="F191" s="3">
        <v>38.761176229999997</v>
      </c>
      <c r="G191">
        <v>0</v>
      </c>
      <c r="H191" s="4">
        <v>13.762192130000001</v>
      </c>
      <c r="I191">
        <v>7.442755354</v>
      </c>
      <c r="J191">
        <v>1.483763438</v>
      </c>
      <c r="K191" s="5">
        <v>6.0987095360000003</v>
      </c>
      <c r="L191">
        <v>0</v>
      </c>
      <c r="M191">
        <v>1</v>
      </c>
      <c r="N191">
        <v>0</v>
      </c>
      <c r="O191">
        <v>0</v>
      </c>
      <c r="P191">
        <v>0</v>
      </c>
      <c r="Q191">
        <v>0</v>
      </c>
      <c r="R191">
        <v>161</v>
      </c>
      <c r="S191">
        <v>62</v>
      </c>
      <c r="T191">
        <v>174.74656340000001</v>
      </c>
      <c r="U191">
        <v>79.084485229999999</v>
      </c>
      <c r="V191">
        <v>87.747163850000007</v>
      </c>
      <c r="W191">
        <v>321.51854029999998</v>
      </c>
      <c r="X191">
        <v>18.37371452</v>
      </c>
      <c r="Y191">
        <v>7.4372891699999997</v>
      </c>
      <c r="Z191">
        <v>0</v>
      </c>
      <c r="AA191">
        <v>0</v>
      </c>
      <c r="AB191">
        <v>6.5070510260000001</v>
      </c>
      <c r="AC191">
        <v>0</v>
      </c>
      <c r="AD191">
        <v>0</v>
      </c>
      <c r="AE191">
        <v>0</v>
      </c>
      <c r="AF191">
        <v>0</v>
      </c>
      <c r="AG191">
        <v>0</v>
      </c>
      <c r="AH191">
        <v>0</v>
      </c>
      <c r="AI191" t="s">
        <v>35</v>
      </c>
    </row>
    <row r="192" spans="1:35" x14ac:dyDescent="0.25">
      <c r="A192">
        <v>4941</v>
      </c>
      <c r="B192" s="2">
        <v>75</v>
      </c>
      <c r="C192">
        <v>1</v>
      </c>
      <c r="D192">
        <v>3</v>
      </c>
      <c r="E192">
        <v>2</v>
      </c>
      <c r="F192" s="3">
        <v>24.471610720000001</v>
      </c>
      <c r="G192">
        <v>0</v>
      </c>
      <c r="H192" s="4">
        <v>18.444352200000001</v>
      </c>
      <c r="I192">
        <v>8.0270749160000001</v>
      </c>
      <c r="J192">
        <v>4.9599182199999996</v>
      </c>
      <c r="K192" s="5">
        <v>8.0635605560000005</v>
      </c>
      <c r="L192">
        <v>1</v>
      </c>
      <c r="M192">
        <v>0</v>
      </c>
      <c r="N192">
        <v>0</v>
      </c>
      <c r="O192">
        <v>0</v>
      </c>
      <c r="P192">
        <v>0</v>
      </c>
      <c r="Q192">
        <v>0</v>
      </c>
      <c r="R192">
        <v>114</v>
      </c>
      <c r="S192">
        <v>84</v>
      </c>
      <c r="T192">
        <v>202.1185332</v>
      </c>
      <c r="U192">
        <v>190.3455227</v>
      </c>
      <c r="V192">
        <v>60.312477440000002</v>
      </c>
      <c r="W192">
        <v>376.51559850000001</v>
      </c>
      <c r="X192">
        <v>16.561407370000001</v>
      </c>
      <c r="Y192">
        <v>5.8036256369999997</v>
      </c>
      <c r="Z192">
        <v>0</v>
      </c>
      <c r="AA192">
        <v>0</v>
      </c>
      <c r="AB192">
        <v>7.7380445240000002</v>
      </c>
      <c r="AC192">
        <v>1</v>
      </c>
      <c r="AD192">
        <v>0</v>
      </c>
      <c r="AE192">
        <v>0</v>
      </c>
      <c r="AF192">
        <v>1</v>
      </c>
      <c r="AG192">
        <v>1</v>
      </c>
      <c r="AH192">
        <v>0</v>
      </c>
      <c r="AI192" t="s">
        <v>35</v>
      </c>
    </row>
    <row r="193" spans="1:35" x14ac:dyDescent="0.25">
      <c r="A193">
        <v>4942</v>
      </c>
      <c r="B193" s="2">
        <v>75</v>
      </c>
      <c r="C193">
        <v>1</v>
      </c>
      <c r="D193">
        <v>3</v>
      </c>
      <c r="E193">
        <v>2</v>
      </c>
      <c r="F193" s="3">
        <v>18.755428590000001</v>
      </c>
      <c r="G193">
        <v>1</v>
      </c>
      <c r="H193" s="4">
        <v>8.5234786160000002</v>
      </c>
      <c r="I193">
        <v>1.9279214769999999</v>
      </c>
      <c r="J193">
        <v>0.144543162</v>
      </c>
      <c r="K193" s="5">
        <v>7.6942717790000001</v>
      </c>
      <c r="L193">
        <v>0</v>
      </c>
      <c r="M193">
        <v>0</v>
      </c>
      <c r="N193">
        <v>0</v>
      </c>
      <c r="O193">
        <v>0</v>
      </c>
      <c r="P193">
        <v>0</v>
      </c>
      <c r="Q193">
        <v>1</v>
      </c>
      <c r="R193">
        <v>106</v>
      </c>
      <c r="S193">
        <v>61</v>
      </c>
      <c r="T193">
        <v>151.7046057</v>
      </c>
      <c r="U193">
        <v>74.214271969999999</v>
      </c>
      <c r="V193">
        <v>39.168170480000001</v>
      </c>
      <c r="W193">
        <v>350.6349836</v>
      </c>
      <c r="X193">
        <v>11.967205610000001</v>
      </c>
      <c r="Y193">
        <v>0.92148276200000001</v>
      </c>
      <c r="Z193">
        <v>0</v>
      </c>
      <c r="AA193">
        <v>1</v>
      </c>
      <c r="AB193">
        <v>6.1259175130000001</v>
      </c>
      <c r="AC193">
        <v>1</v>
      </c>
      <c r="AD193">
        <v>0</v>
      </c>
      <c r="AE193">
        <v>1</v>
      </c>
      <c r="AF193">
        <v>0</v>
      </c>
      <c r="AG193">
        <v>0</v>
      </c>
      <c r="AH193">
        <v>1</v>
      </c>
      <c r="AI193" t="s">
        <v>35</v>
      </c>
    </row>
    <row r="194" spans="1:35" x14ac:dyDescent="0.25">
      <c r="A194">
        <v>4943</v>
      </c>
      <c r="B194" s="2">
        <v>89</v>
      </c>
      <c r="C194">
        <v>0</v>
      </c>
      <c r="D194">
        <v>0</v>
      </c>
      <c r="E194">
        <v>2</v>
      </c>
      <c r="F194" s="3">
        <v>30.203584209999999</v>
      </c>
      <c r="G194">
        <v>0</v>
      </c>
      <c r="H194" s="4">
        <v>5.4351663800000001</v>
      </c>
      <c r="I194">
        <v>3.9610811780000001</v>
      </c>
      <c r="J194">
        <v>1.3239811239999999</v>
      </c>
      <c r="K194" s="5">
        <v>8.6606144070000006</v>
      </c>
      <c r="L194">
        <v>0</v>
      </c>
      <c r="M194">
        <v>0</v>
      </c>
      <c r="N194">
        <v>1</v>
      </c>
      <c r="O194">
        <v>0</v>
      </c>
      <c r="P194">
        <v>0</v>
      </c>
      <c r="Q194">
        <v>0</v>
      </c>
      <c r="R194">
        <v>97</v>
      </c>
      <c r="S194">
        <v>119</v>
      </c>
      <c r="T194">
        <v>232.00503230000001</v>
      </c>
      <c r="U194">
        <v>127.2956063</v>
      </c>
      <c r="V194">
        <v>95.869290939999999</v>
      </c>
      <c r="W194">
        <v>351.74128999999999</v>
      </c>
      <c r="X194">
        <v>16.655245359999999</v>
      </c>
      <c r="Y194">
        <v>7.8706057830000002</v>
      </c>
      <c r="Z194">
        <v>1</v>
      </c>
      <c r="AA194">
        <v>0</v>
      </c>
      <c r="AB194">
        <v>8.7400666660000006</v>
      </c>
      <c r="AC194">
        <v>1</v>
      </c>
      <c r="AD194">
        <v>0</v>
      </c>
      <c r="AE194">
        <v>0</v>
      </c>
      <c r="AF194">
        <v>0</v>
      </c>
      <c r="AG194">
        <v>0</v>
      </c>
      <c r="AH194">
        <v>0</v>
      </c>
      <c r="AI194" t="s">
        <v>35</v>
      </c>
    </row>
    <row r="195" spans="1:35" x14ac:dyDescent="0.25">
      <c r="A195">
        <v>4944</v>
      </c>
      <c r="B195" s="2">
        <v>85</v>
      </c>
      <c r="C195">
        <v>1</v>
      </c>
      <c r="D195">
        <v>0</v>
      </c>
      <c r="E195">
        <v>2</v>
      </c>
      <c r="F195" s="3">
        <v>17.482584989999999</v>
      </c>
      <c r="G195">
        <v>0</v>
      </c>
      <c r="H195" s="4">
        <v>7.0744578359999997</v>
      </c>
      <c r="I195">
        <v>3.247181265</v>
      </c>
      <c r="J195">
        <v>2.7254903349999999</v>
      </c>
      <c r="K195" s="5">
        <v>7.345048931</v>
      </c>
      <c r="L195">
        <v>1</v>
      </c>
      <c r="M195">
        <v>0</v>
      </c>
      <c r="N195">
        <v>0</v>
      </c>
      <c r="O195">
        <v>1</v>
      </c>
      <c r="P195">
        <v>0</v>
      </c>
      <c r="Q195">
        <v>1</v>
      </c>
      <c r="R195">
        <v>166</v>
      </c>
      <c r="S195">
        <v>82</v>
      </c>
      <c r="T195">
        <v>166.1275837</v>
      </c>
      <c r="U195">
        <v>66.243119350000001</v>
      </c>
      <c r="V195">
        <v>62.420877750000002</v>
      </c>
      <c r="W195">
        <v>269.77408009999999</v>
      </c>
      <c r="X195">
        <v>20.533111049999999</v>
      </c>
      <c r="Y195">
        <v>5.4672768170000001</v>
      </c>
      <c r="Z195">
        <v>0</v>
      </c>
      <c r="AA195">
        <v>0</v>
      </c>
      <c r="AB195">
        <v>9.4260694120000004</v>
      </c>
      <c r="AC195">
        <v>0</v>
      </c>
      <c r="AD195">
        <v>0</v>
      </c>
      <c r="AE195">
        <v>0</v>
      </c>
      <c r="AF195">
        <v>0</v>
      </c>
      <c r="AG195">
        <v>0</v>
      </c>
      <c r="AH195">
        <v>0</v>
      </c>
      <c r="AI195" t="s">
        <v>35</v>
      </c>
    </row>
    <row r="196" spans="1:35" x14ac:dyDescent="0.25">
      <c r="A196">
        <v>4945</v>
      </c>
      <c r="B196" s="2">
        <v>60</v>
      </c>
      <c r="C196">
        <v>0</v>
      </c>
      <c r="D196">
        <v>0</v>
      </c>
      <c r="E196">
        <v>0</v>
      </c>
      <c r="F196" s="3">
        <v>36.368891259999998</v>
      </c>
      <c r="G196">
        <v>0</v>
      </c>
      <c r="H196" s="4">
        <v>14.237706360000001</v>
      </c>
      <c r="I196">
        <v>9.9479095869999998</v>
      </c>
      <c r="J196">
        <v>3.5860046259999998</v>
      </c>
      <c r="K196" s="5">
        <v>5.5205660930000002</v>
      </c>
      <c r="L196">
        <v>0</v>
      </c>
      <c r="M196">
        <v>0</v>
      </c>
      <c r="N196">
        <v>0</v>
      </c>
      <c r="O196">
        <v>0</v>
      </c>
      <c r="P196">
        <v>0</v>
      </c>
      <c r="Q196">
        <v>0</v>
      </c>
      <c r="R196">
        <v>149</v>
      </c>
      <c r="S196">
        <v>65</v>
      </c>
      <c r="T196">
        <v>278.43019779999997</v>
      </c>
      <c r="U196">
        <v>96.408244839999995</v>
      </c>
      <c r="V196">
        <v>76.363524990000002</v>
      </c>
      <c r="W196">
        <v>269.15393019999999</v>
      </c>
      <c r="X196">
        <v>23.708584479999999</v>
      </c>
      <c r="Y196">
        <v>1.7981949719999999</v>
      </c>
      <c r="Z196">
        <v>0</v>
      </c>
      <c r="AA196">
        <v>0</v>
      </c>
      <c r="AB196">
        <v>0.76345265200000001</v>
      </c>
      <c r="AC196">
        <v>0</v>
      </c>
      <c r="AD196">
        <v>0</v>
      </c>
      <c r="AE196">
        <v>0</v>
      </c>
      <c r="AF196">
        <v>0</v>
      </c>
      <c r="AG196">
        <v>1</v>
      </c>
      <c r="AH196">
        <v>1</v>
      </c>
      <c r="AI196" t="s">
        <v>35</v>
      </c>
    </row>
    <row r="197" spans="1:35" x14ac:dyDescent="0.25">
      <c r="A197">
        <v>4946</v>
      </c>
      <c r="B197" s="2">
        <v>87</v>
      </c>
      <c r="C197">
        <v>1</v>
      </c>
      <c r="D197">
        <v>1</v>
      </c>
      <c r="E197">
        <v>2</v>
      </c>
      <c r="F197" s="3">
        <v>39.693680479999998</v>
      </c>
      <c r="G197">
        <v>1</v>
      </c>
      <c r="H197" s="4">
        <v>8.2504508839999993</v>
      </c>
      <c r="I197">
        <v>8.8479716830000008</v>
      </c>
      <c r="J197">
        <v>7.0007793229999997</v>
      </c>
      <c r="K197" s="5">
        <v>6.9150312100000004</v>
      </c>
      <c r="L197">
        <v>0</v>
      </c>
      <c r="M197">
        <v>0</v>
      </c>
      <c r="N197">
        <v>0</v>
      </c>
      <c r="O197">
        <v>0</v>
      </c>
      <c r="P197">
        <v>1</v>
      </c>
      <c r="Q197">
        <v>0</v>
      </c>
      <c r="R197">
        <v>176</v>
      </c>
      <c r="S197">
        <v>70</v>
      </c>
      <c r="T197">
        <v>202.3513365</v>
      </c>
      <c r="U197">
        <v>158.2233449</v>
      </c>
      <c r="V197">
        <v>37.877515809999998</v>
      </c>
      <c r="W197">
        <v>242.8689775</v>
      </c>
      <c r="X197">
        <v>26.191108320000001</v>
      </c>
      <c r="Y197">
        <v>4.2719583249999999</v>
      </c>
      <c r="Z197">
        <v>0</v>
      </c>
      <c r="AA197">
        <v>1</v>
      </c>
      <c r="AB197">
        <v>6.182935563</v>
      </c>
      <c r="AC197">
        <v>0</v>
      </c>
      <c r="AD197">
        <v>0</v>
      </c>
      <c r="AE197">
        <v>0</v>
      </c>
      <c r="AF197">
        <v>0</v>
      </c>
      <c r="AG197">
        <v>0</v>
      </c>
      <c r="AH197">
        <v>0</v>
      </c>
      <c r="AI197" t="s">
        <v>35</v>
      </c>
    </row>
    <row r="198" spans="1:35" x14ac:dyDescent="0.25">
      <c r="A198">
        <v>4947</v>
      </c>
      <c r="B198" s="2">
        <v>78</v>
      </c>
      <c r="C198">
        <v>1</v>
      </c>
      <c r="D198">
        <v>0</v>
      </c>
      <c r="E198">
        <v>0</v>
      </c>
      <c r="F198" s="3">
        <v>17.11982201</v>
      </c>
      <c r="G198">
        <v>1</v>
      </c>
      <c r="H198" s="4">
        <v>15.53848013</v>
      </c>
      <c r="I198">
        <v>3.7163468489999998</v>
      </c>
      <c r="J198">
        <v>2.8041606250000002</v>
      </c>
      <c r="K198" s="5">
        <v>4.8087084879999997</v>
      </c>
      <c r="L198">
        <v>0</v>
      </c>
      <c r="M198">
        <v>0</v>
      </c>
      <c r="N198">
        <v>0</v>
      </c>
      <c r="O198">
        <v>0</v>
      </c>
      <c r="P198">
        <v>0</v>
      </c>
      <c r="Q198">
        <v>0</v>
      </c>
      <c r="R198">
        <v>164</v>
      </c>
      <c r="S198">
        <v>64</v>
      </c>
      <c r="T198">
        <v>294.48666730000002</v>
      </c>
      <c r="U198">
        <v>187.67021439999999</v>
      </c>
      <c r="V198">
        <v>56.771811450000001</v>
      </c>
      <c r="W198">
        <v>340.2499942</v>
      </c>
      <c r="X198">
        <v>5.0575573489999996</v>
      </c>
      <c r="Y198">
        <v>0.87924376100000001</v>
      </c>
      <c r="Z198">
        <v>0</v>
      </c>
      <c r="AA198">
        <v>0</v>
      </c>
      <c r="AB198">
        <v>1.9334571279999999</v>
      </c>
      <c r="AC198">
        <v>0</v>
      </c>
      <c r="AD198">
        <v>0</v>
      </c>
      <c r="AE198">
        <v>0</v>
      </c>
      <c r="AF198">
        <v>0</v>
      </c>
      <c r="AG198">
        <v>0</v>
      </c>
      <c r="AH198">
        <v>1</v>
      </c>
      <c r="AI198" t="s">
        <v>35</v>
      </c>
    </row>
    <row r="199" spans="1:35" x14ac:dyDescent="0.25">
      <c r="A199">
        <v>4948</v>
      </c>
      <c r="B199" s="2">
        <v>68</v>
      </c>
      <c r="C199">
        <v>1</v>
      </c>
      <c r="D199">
        <v>0</v>
      </c>
      <c r="E199">
        <v>2</v>
      </c>
      <c r="F199" s="3">
        <v>33.016448230000002</v>
      </c>
      <c r="G199">
        <v>0</v>
      </c>
      <c r="H199" s="4">
        <v>19.650082390000001</v>
      </c>
      <c r="I199">
        <v>9.0951520499999994</v>
      </c>
      <c r="J199">
        <v>3.2979293140000001</v>
      </c>
      <c r="K199" s="5">
        <v>4.4574281630000003</v>
      </c>
      <c r="L199">
        <v>0</v>
      </c>
      <c r="M199">
        <v>0</v>
      </c>
      <c r="N199">
        <v>0</v>
      </c>
      <c r="O199">
        <v>0</v>
      </c>
      <c r="P199">
        <v>0</v>
      </c>
      <c r="Q199">
        <v>0</v>
      </c>
      <c r="R199">
        <v>92</v>
      </c>
      <c r="S199">
        <v>91</v>
      </c>
      <c r="T199">
        <v>235.26074679999999</v>
      </c>
      <c r="U199">
        <v>192.3176938</v>
      </c>
      <c r="V199">
        <v>92.542347419999999</v>
      </c>
      <c r="W199">
        <v>92.426573129999994</v>
      </c>
      <c r="X199">
        <v>23.15888064</v>
      </c>
      <c r="Y199">
        <v>2.1742029230000002</v>
      </c>
      <c r="Z199">
        <v>0</v>
      </c>
      <c r="AA199">
        <v>1</v>
      </c>
      <c r="AB199">
        <v>5.6480742179999996</v>
      </c>
      <c r="AC199">
        <v>0</v>
      </c>
      <c r="AD199">
        <v>0</v>
      </c>
      <c r="AE199">
        <v>0</v>
      </c>
      <c r="AF199">
        <v>0</v>
      </c>
      <c r="AG199">
        <v>0</v>
      </c>
      <c r="AH199">
        <v>1</v>
      </c>
      <c r="AI199" t="s">
        <v>35</v>
      </c>
    </row>
    <row r="200" spans="1:35" x14ac:dyDescent="0.25">
      <c r="A200">
        <v>4949</v>
      </c>
      <c r="B200" s="2">
        <v>76</v>
      </c>
      <c r="C200">
        <v>1</v>
      </c>
      <c r="D200">
        <v>1</v>
      </c>
      <c r="E200">
        <v>2</v>
      </c>
      <c r="F200" s="3">
        <v>18.09353247</v>
      </c>
      <c r="G200">
        <v>0</v>
      </c>
      <c r="H200" s="4">
        <v>3.8821332320000002</v>
      </c>
      <c r="I200">
        <v>2.0415893270000001</v>
      </c>
      <c r="J200">
        <v>1.421900304</v>
      </c>
      <c r="K200" s="5">
        <v>8.5422145060000005</v>
      </c>
      <c r="L200">
        <v>0</v>
      </c>
      <c r="M200">
        <v>1</v>
      </c>
      <c r="N200">
        <v>0</v>
      </c>
      <c r="O200">
        <v>0</v>
      </c>
      <c r="P200">
        <v>0</v>
      </c>
      <c r="Q200">
        <v>0</v>
      </c>
      <c r="R200">
        <v>165</v>
      </c>
      <c r="S200">
        <v>97</v>
      </c>
      <c r="T200">
        <v>195.5877777</v>
      </c>
      <c r="U200">
        <v>103.0284496</v>
      </c>
      <c r="V200">
        <v>29.56673529</v>
      </c>
      <c r="W200">
        <v>208.51295099999999</v>
      </c>
      <c r="X200">
        <v>9.2566833299999995</v>
      </c>
      <c r="Y200">
        <v>3.1110555240000002</v>
      </c>
      <c r="Z200">
        <v>0</v>
      </c>
      <c r="AA200">
        <v>0</v>
      </c>
      <c r="AB200">
        <v>5.8862283059999996</v>
      </c>
      <c r="AC200">
        <v>0</v>
      </c>
      <c r="AD200">
        <v>0</v>
      </c>
      <c r="AE200">
        <v>0</v>
      </c>
      <c r="AF200">
        <v>0</v>
      </c>
      <c r="AG200">
        <v>0</v>
      </c>
      <c r="AH200">
        <v>0</v>
      </c>
      <c r="AI200" t="s">
        <v>35</v>
      </c>
    </row>
    <row r="201" spans="1:35" x14ac:dyDescent="0.25">
      <c r="A201">
        <v>4950</v>
      </c>
      <c r="B201" s="2">
        <v>75</v>
      </c>
      <c r="C201">
        <v>1</v>
      </c>
      <c r="D201">
        <v>3</v>
      </c>
      <c r="E201">
        <v>1</v>
      </c>
      <c r="F201" s="3">
        <v>20.623037530000001</v>
      </c>
      <c r="G201">
        <v>1</v>
      </c>
      <c r="H201" s="4">
        <v>5.9596829529999997</v>
      </c>
      <c r="I201">
        <v>9.8749748910000008</v>
      </c>
      <c r="J201">
        <v>1.484482702</v>
      </c>
      <c r="K201" s="5">
        <v>9.4433872609999998</v>
      </c>
      <c r="L201">
        <v>0</v>
      </c>
      <c r="M201">
        <v>0</v>
      </c>
      <c r="N201">
        <v>0</v>
      </c>
      <c r="O201">
        <v>0</v>
      </c>
      <c r="P201">
        <v>0</v>
      </c>
      <c r="Q201">
        <v>0</v>
      </c>
      <c r="R201">
        <v>91</v>
      </c>
      <c r="S201">
        <v>85</v>
      </c>
      <c r="T201">
        <v>221.6835529</v>
      </c>
      <c r="U201">
        <v>55.769558240000002</v>
      </c>
      <c r="V201">
        <v>45.051715600000001</v>
      </c>
      <c r="W201">
        <v>155.3612148</v>
      </c>
      <c r="X201">
        <v>9.5290899529999997</v>
      </c>
      <c r="Y201">
        <v>1.157719401</v>
      </c>
      <c r="Z201">
        <v>0</v>
      </c>
      <c r="AA201">
        <v>0</v>
      </c>
      <c r="AB201">
        <v>9.1169858070000007</v>
      </c>
      <c r="AC201">
        <v>0</v>
      </c>
      <c r="AD201">
        <v>0</v>
      </c>
      <c r="AE201">
        <v>0</v>
      </c>
      <c r="AF201">
        <v>0</v>
      </c>
      <c r="AG201">
        <v>0</v>
      </c>
      <c r="AH201">
        <v>0</v>
      </c>
      <c r="AI201" t="s">
        <v>35</v>
      </c>
    </row>
    <row r="202" spans="1:35" x14ac:dyDescent="0.25">
      <c r="A202">
        <v>4951</v>
      </c>
      <c r="B202" s="2">
        <v>83</v>
      </c>
      <c r="C202">
        <v>1</v>
      </c>
      <c r="D202">
        <v>0</v>
      </c>
      <c r="E202">
        <v>1</v>
      </c>
      <c r="F202" s="3">
        <v>25.04741877</v>
      </c>
      <c r="G202">
        <v>0</v>
      </c>
      <c r="H202" s="4">
        <v>19.9729271</v>
      </c>
      <c r="I202">
        <v>4.2360130009999999</v>
      </c>
      <c r="J202">
        <v>8.8977811659999997</v>
      </c>
      <c r="K202" s="5">
        <v>5.0182630599999998</v>
      </c>
      <c r="L202">
        <v>0</v>
      </c>
      <c r="M202">
        <v>0</v>
      </c>
      <c r="N202">
        <v>0</v>
      </c>
      <c r="O202">
        <v>0</v>
      </c>
      <c r="P202">
        <v>0</v>
      </c>
      <c r="Q202">
        <v>0</v>
      </c>
      <c r="R202">
        <v>158</v>
      </c>
      <c r="S202">
        <v>82</v>
      </c>
      <c r="T202">
        <v>275.15633220000001</v>
      </c>
      <c r="U202">
        <v>157.05937789999999</v>
      </c>
      <c r="V202">
        <v>40.71075862</v>
      </c>
      <c r="W202">
        <v>282.78669109999998</v>
      </c>
      <c r="X202">
        <v>12.509261970000001</v>
      </c>
      <c r="Y202">
        <v>2.76232839</v>
      </c>
      <c r="Z202">
        <v>0</v>
      </c>
      <c r="AA202">
        <v>0</v>
      </c>
      <c r="AB202">
        <v>4.0419154290000003</v>
      </c>
      <c r="AC202">
        <v>0</v>
      </c>
      <c r="AD202">
        <v>1</v>
      </c>
      <c r="AE202">
        <v>0</v>
      </c>
      <c r="AF202">
        <v>1</v>
      </c>
      <c r="AG202">
        <v>0</v>
      </c>
      <c r="AH202">
        <v>1</v>
      </c>
      <c r="AI202" t="s">
        <v>35</v>
      </c>
    </row>
    <row r="203" spans="1:35" x14ac:dyDescent="0.25">
      <c r="A203">
        <v>4952</v>
      </c>
      <c r="B203" s="2">
        <v>65</v>
      </c>
      <c r="C203">
        <v>1</v>
      </c>
      <c r="D203">
        <v>2</v>
      </c>
      <c r="E203">
        <v>2</v>
      </c>
      <c r="F203" s="3">
        <v>16.631533749999999</v>
      </c>
      <c r="G203">
        <v>0</v>
      </c>
      <c r="H203" s="4">
        <v>12.036374459999999</v>
      </c>
      <c r="I203">
        <v>6.7291139360000001</v>
      </c>
      <c r="J203">
        <v>8.3695647500000003</v>
      </c>
      <c r="K203" s="5">
        <v>6.5182854649999999</v>
      </c>
      <c r="L203">
        <v>0</v>
      </c>
      <c r="M203">
        <v>0</v>
      </c>
      <c r="N203">
        <v>0</v>
      </c>
      <c r="O203">
        <v>0</v>
      </c>
      <c r="P203">
        <v>1</v>
      </c>
      <c r="Q203">
        <v>0</v>
      </c>
      <c r="R203">
        <v>152</v>
      </c>
      <c r="S203">
        <v>109</v>
      </c>
      <c r="T203">
        <v>236.82724540000001</v>
      </c>
      <c r="U203">
        <v>115.8057032</v>
      </c>
      <c r="V203">
        <v>36.249719499999998</v>
      </c>
      <c r="W203">
        <v>209.24600849999999</v>
      </c>
      <c r="X203">
        <v>19.856425479999999</v>
      </c>
      <c r="Y203">
        <v>8.1548228219999999</v>
      </c>
      <c r="Z203">
        <v>1</v>
      </c>
      <c r="AA203">
        <v>0</v>
      </c>
      <c r="AB203">
        <v>1.1208250790000001</v>
      </c>
      <c r="AC203">
        <v>0</v>
      </c>
      <c r="AD203">
        <v>0</v>
      </c>
      <c r="AE203">
        <v>0</v>
      </c>
      <c r="AF203">
        <v>0</v>
      </c>
      <c r="AG203">
        <v>0</v>
      </c>
      <c r="AH203">
        <v>1</v>
      </c>
      <c r="AI203" t="s">
        <v>35</v>
      </c>
    </row>
    <row r="204" spans="1:35" x14ac:dyDescent="0.25">
      <c r="A204">
        <v>4953</v>
      </c>
      <c r="B204" s="2">
        <v>85</v>
      </c>
      <c r="C204">
        <v>0</v>
      </c>
      <c r="D204">
        <v>0</v>
      </c>
      <c r="E204">
        <v>2</v>
      </c>
      <c r="F204" s="3">
        <v>35.728179580000003</v>
      </c>
      <c r="G204">
        <v>1</v>
      </c>
      <c r="H204" s="4">
        <v>19.80697602</v>
      </c>
      <c r="I204">
        <v>7.1848323760000001</v>
      </c>
      <c r="J204">
        <v>0.27358427499999999</v>
      </c>
      <c r="K204" s="5">
        <v>5.4306009910000004</v>
      </c>
      <c r="L204">
        <v>0</v>
      </c>
      <c r="M204">
        <v>0</v>
      </c>
      <c r="N204">
        <v>0</v>
      </c>
      <c r="O204">
        <v>1</v>
      </c>
      <c r="P204">
        <v>0</v>
      </c>
      <c r="Q204">
        <v>1</v>
      </c>
      <c r="R204">
        <v>108</v>
      </c>
      <c r="S204">
        <v>85</v>
      </c>
      <c r="T204">
        <v>221.52080989999999</v>
      </c>
      <c r="U204">
        <v>100.0671475</v>
      </c>
      <c r="V204">
        <v>49.647919680000001</v>
      </c>
      <c r="W204">
        <v>52.05209662</v>
      </c>
      <c r="X204">
        <v>20.476719809999999</v>
      </c>
      <c r="Y204">
        <v>3.1079626789999999</v>
      </c>
      <c r="Z204">
        <v>0</v>
      </c>
      <c r="AA204">
        <v>0</v>
      </c>
      <c r="AB204">
        <v>0.80731809799999998</v>
      </c>
      <c r="AC204">
        <v>0</v>
      </c>
      <c r="AD204">
        <v>1</v>
      </c>
      <c r="AE204">
        <v>1</v>
      </c>
      <c r="AF204">
        <v>1</v>
      </c>
      <c r="AG204">
        <v>0</v>
      </c>
      <c r="AH204">
        <v>1</v>
      </c>
      <c r="AI204" t="s">
        <v>35</v>
      </c>
    </row>
    <row r="205" spans="1:35" x14ac:dyDescent="0.25">
      <c r="A205">
        <v>4954</v>
      </c>
      <c r="B205" s="2">
        <v>65</v>
      </c>
      <c r="C205">
        <v>0</v>
      </c>
      <c r="D205">
        <v>0</v>
      </c>
      <c r="E205">
        <v>2</v>
      </c>
      <c r="F205" s="3">
        <v>28.466693899999999</v>
      </c>
      <c r="G205">
        <v>1</v>
      </c>
      <c r="H205" s="4">
        <v>19.422125650000002</v>
      </c>
      <c r="I205">
        <v>4.0192728019999997</v>
      </c>
      <c r="J205">
        <v>5.6003449850000004</v>
      </c>
      <c r="K205" s="5">
        <v>4.5112877530000004</v>
      </c>
      <c r="L205">
        <v>1</v>
      </c>
      <c r="M205">
        <v>0</v>
      </c>
      <c r="N205">
        <v>0</v>
      </c>
      <c r="O205">
        <v>1</v>
      </c>
      <c r="P205">
        <v>1</v>
      </c>
      <c r="Q205">
        <v>0</v>
      </c>
      <c r="R205">
        <v>107</v>
      </c>
      <c r="S205">
        <v>76</v>
      </c>
      <c r="T205">
        <v>272.06743940000001</v>
      </c>
      <c r="U205">
        <v>170.5302337</v>
      </c>
      <c r="V205">
        <v>66.764636929999995</v>
      </c>
      <c r="W205">
        <v>321.19503450000002</v>
      </c>
      <c r="X205">
        <v>8.7665420659999995</v>
      </c>
      <c r="Y205">
        <v>9.4789096510000004</v>
      </c>
      <c r="Z205">
        <v>0</v>
      </c>
      <c r="AA205">
        <v>1</v>
      </c>
      <c r="AB205">
        <v>8.2265510969999998</v>
      </c>
      <c r="AC205">
        <v>0</v>
      </c>
      <c r="AD205">
        <v>0</v>
      </c>
      <c r="AE205">
        <v>0</v>
      </c>
      <c r="AF205">
        <v>0</v>
      </c>
      <c r="AG205">
        <v>0</v>
      </c>
      <c r="AH205">
        <v>0</v>
      </c>
      <c r="AI205" t="s">
        <v>35</v>
      </c>
    </row>
    <row r="206" spans="1:35" x14ac:dyDescent="0.25">
      <c r="A206">
        <v>4955</v>
      </c>
      <c r="B206" s="2">
        <v>67</v>
      </c>
      <c r="C206">
        <v>1</v>
      </c>
      <c r="D206">
        <v>0</v>
      </c>
      <c r="E206">
        <v>1</v>
      </c>
      <c r="F206" s="3">
        <v>38.507069029999997</v>
      </c>
      <c r="G206">
        <v>0</v>
      </c>
      <c r="H206" s="4">
        <v>13.110136369999999</v>
      </c>
      <c r="I206">
        <v>0.183676594</v>
      </c>
      <c r="J206">
        <v>7.857243671</v>
      </c>
      <c r="K206" s="5">
        <v>9.393881446</v>
      </c>
      <c r="L206">
        <v>1</v>
      </c>
      <c r="M206">
        <v>0</v>
      </c>
      <c r="N206">
        <v>0</v>
      </c>
      <c r="O206">
        <v>0</v>
      </c>
      <c r="P206">
        <v>0</v>
      </c>
      <c r="Q206">
        <v>0</v>
      </c>
      <c r="R206">
        <v>146</v>
      </c>
      <c r="S206">
        <v>62</v>
      </c>
      <c r="T206">
        <v>227.9103441</v>
      </c>
      <c r="U206">
        <v>160.78439510000001</v>
      </c>
      <c r="V206">
        <v>38.838634130000003</v>
      </c>
      <c r="W206">
        <v>272.91068480000001</v>
      </c>
      <c r="X206">
        <v>9.119745065</v>
      </c>
      <c r="Y206">
        <v>4.5184747730000003</v>
      </c>
      <c r="Z206">
        <v>0</v>
      </c>
      <c r="AA206">
        <v>0</v>
      </c>
      <c r="AB206">
        <v>9.5219257899999992</v>
      </c>
      <c r="AC206">
        <v>0</v>
      </c>
      <c r="AD206">
        <v>0</v>
      </c>
      <c r="AE206">
        <v>0</v>
      </c>
      <c r="AF206">
        <v>0</v>
      </c>
      <c r="AG206">
        <v>0</v>
      </c>
      <c r="AH206">
        <v>0</v>
      </c>
      <c r="AI206" t="s">
        <v>35</v>
      </c>
    </row>
    <row r="207" spans="1:35" x14ac:dyDescent="0.25">
      <c r="A207">
        <v>4956</v>
      </c>
      <c r="B207" s="2">
        <v>83</v>
      </c>
      <c r="C207">
        <v>1</v>
      </c>
      <c r="D207">
        <v>0</v>
      </c>
      <c r="E207">
        <v>2</v>
      </c>
      <c r="F207" s="3">
        <v>26.66233549</v>
      </c>
      <c r="G207">
        <v>1</v>
      </c>
      <c r="H207" s="4">
        <v>5.9341121369999996</v>
      </c>
      <c r="I207">
        <v>3.4107770460000002</v>
      </c>
      <c r="J207">
        <v>8.7721728619999997</v>
      </c>
      <c r="K207" s="5">
        <v>4.4700684749999997</v>
      </c>
      <c r="L207">
        <v>0</v>
      </c>
      <c r="M207">
        <v>0</v>
      </c>
      <c r="N207">
        <v>0</v>
      </c>
      <c r="O207">
        <v>0</v>
      </c>
      <c r="P207">
        <v>0</v>
      </c>
      <c r="Q207">
        <v>1</v>
      </c>
      <c r="R207">
        <v>110</v>
      </c>
      <c r="S207">
        <v>119</v>
      </c>
      <c r="T207">
        <v>289.00987789999999</v>
      </c>
      <c r="U207">
        <v>151.98178139999999</v>
      </c>
      <c r="V207">
        <v>30.660097499999999</v>
      </c>
      <c r="W207">
        <v>218.38219649999999</v>
      </c>
      <c r="X207">
        <v>24.033142300000002</v>
      </c>
      <c r="Y207">
        <v>4.7375463010000001</v>
      </c>
      <c r="Z207">
        <v>0</v>
      </c>
      <c r="AA207">
        <v>0</v>
      </c>
      <c r="AB207">
        <v>5.2374690770000001</v>
      </c>
      <c r="AC207">
        <v>0</v>
      </c>
      <c r="AD207">
        <v>0</v>
      </c>
      <c r="AE207">
        <v>1</v>
      </c>
      <c r="AF207">
        <v>0</v>
      </c>
      <c r="AG207">
        <v>0</v>
      </c>
      <c r="AH207">
        <v>0</v>
      </c>
      <c r="AI207" t="s">
        <v>35</v>
      </c>
    </row>
    <row r="208" spans="1:35" x14ac:dyDescent="0.25">
      <c r="A208">
        <v>4957</v>
      </c>
      <c r="B208" s="2">
        <v>83</v>
      </c>
      <c r="C208">
        <v>0</v>
      </c>
      <c r="D208">
        <v>0</v>
      </c>
      <c r="E208">
        <v>1</v>
      </c>
      <c r="F208" s="3">
        <v>23.593539379999999</v>
      </c>
      <c r="G208">
        <v>1</v>
      </c>
      <c r="H208" s="4">
        <v>17.18914912</v>
      </c>
      <c r="I208">
        <v>8.3998282280000005</v>
      </c>
      <c r="J208">
        <v>3.7460434249999999</v>
      </c>
      <c r="K208" s="5">
        <v>8.8079317489999998</v>
      </c>
      <c r="L208">
        <v>0</v>
      </c>
      <c r="M208">
        <v>1</v>
      </c>
      <c r="N208">
        <v>0</v>
      </c>
      <c r="O208">
        <v>0</v>
      </c>
      <c r="P208">
        <v>0</v>
      </c>
      <c r="Q208">
        <v>0</v>
      </c>
      <c r="R208">
        <v>138</v>
      </c>
      <c r="S208">
        <v>104</v>
      </c>
      <c r="T208">
        <v>235.628772</v>
      </c>
      <c r="U208">
        <v>144.90933129999999</v>
      </c>
      <c r="V208">
        <v>22.50571029</v>
      </c>
      <c r="W208">
        <v>227.90514880000001</v>
      </c>
      <c r="X208">
        <v>6.0727049519999996</v>
      </c>
      <c r="Y208">
        <v>5.1788732719999997</v>
      </c>
      <c r="Z208">
        <v>0</v>
      </c>
      <c r="AA208">
        <v>0</v>
      </c>
      <c r="AB208">
        <v>6.6837129710000003</v>
      </c>
      <c r="AC208">
        <v>0</v>
      </c>
      <c r="AD208">
        <v>0</v>
      </c>
      <c r="AE208">
        <v>1</v>
      </c>
      <c r="AF208">
        <v>0</v>
      </c>
      <c r="AG208">
        <v>1</v>
      </c>
      <c r="AH208">
        <v>0</v>
      </c>
      <c r="AI208" t="s">
        <v>35</v>
      </c>
    </row>
    <row r="209" spans="1:35" x14ac:dyDescent="0.25">
      <c r="A209">
        <v>4958</v>
      </c>
      <c r="B209" s="2">
        <v>86</v>
      </c>
      <c r="C209">
        <v>1</v>
      </c>
      <c r="D209">
        <v>1</v>
      </c>
      <c r="E209">
        <v>2</v>
      </c>
      <c r="F209" s="3">
        <v>27.764649510000002</v>
      </c>
      <c r="G209">
        <v>1</v>
      </c>
      <c r="H209" s="4">
        <v>13.84398253</v>
      </c>
      <c r="I209">
        <v>6.4116271579999999</v>
      </c>
      <c r="J209">
        <v>2.0910971460000001</v>
      </c>
      <c r="K209" s="5">
        <v>9.2921469539999997</v>
      </c>
      <c r="L209">
        <v>0</v>
      </c>
      <c r="M209">
        <v>0</v>
      </c>
      <c r="N209">
        <v>0</v>
      </c>
      <c r="O209">
        <v>0</v>
      </c>
      <c r="P209">
        <v>0</v>
      </c>
      <c r="Q209">
        <v>0</v>
      </c>
      <c r="R209">
        <v>130</v>
      </c>
      <c r="S209">
        <v>62</v>
      </c>
      <c r="T209">
        <v>268.33283160000002</v>
      </c>
      <c r="U209">
        <v>87.889333690000001</v>
      </c>
      <c r="V209">
        <v>27.028112119999999</v>
      </c>
      <c r="W209">
        <v>140.2446735</v>
      </c>
      <c r="X209">
        <v>11.167594769999999</v>
      </c>
      <c r="Y209">
        <v>8.5089451460000003</v>
      </c>
      <c r="Z209">
        <v>0</v>
      </c>
      <c r="AA209">
        <v>1</v>
      </c>
      <c r="AB209">
        <v>6.598480168</v>
      </c>
      <c r="AC209">
        <v>0</v>
      </c>
      <c r="AD209">
        <v>0</v>
      </c>
      <c r="AE209">
        <v>1</v>
      </c>
      <c r="AF209">
        <v>1</v>
      </c>
      <c r="AG209">
        <v>0</v>
      </c>
      <c r="AH209">
        <v>0</v>
      </c>
      <c r="AI209" t="s">
        <v>35</v>
      </c>
    </row>
    <row r="210" spans="1:35" x14ac:dyDescent="0.25">
      <c r="A210">
        <v>4959</v>
      </c>
      <c r="B210" s="2">
        <v>72</v>
      </c>
      <c r="C210">
        <v>1</v>
      </c>
      <c r="D210">
        <v>0</v>
      </c>
      <c r="E210">
        <v>3</v>
      </c>
      <c r="F210" s="3">
        <v>23.789912099999999</v>
      </c>
      <c r="G210">
        <v>0</v>
      </c>
      <c r="H210" s="4">
        <v>3.2609654799999999</v>
      </c>
      <c r="I210">
        <v>5.1722264789999999</v>
      </c>
      <c r="J210">
        <v>8.7404541899999995</v>
      </c>
      <c r="K210" s="5">
        <v>9.3792086910000005</v>
      </c>
      <c r="L210">
        <v>0</v>
      </c>
      <c r="M210">
        <v>0</v>
      </c>
      <c r="N210">
        <v>0</v>
      </c>
      <c r="O210">
        <v>0</v>
      </c>
      <c r="P210">
        <v>0</v>
      </c>
      <c r="Q210">
        <v>0</v>
      </c>
      <c r="R210">
        <v>154</v>
      </c>
      <c r="S210">
        <v>118</v>
      </c>
      <c r="T210">
        <v>259.55780870000001</v>
      </c>
      <c r="U210">
        <v>94.480429849999993</v>
      </c>
      <c r="V210">
        <v>56.653049240000001</v>
      </c>
      <c r="W210">
        <v>279.38618960000002</v>
      </c>
      <c r="X210">
        <v>29.105461550000001</v>
      </c>
      <c r="Y210">
        <v>6.8922480119999996</v>
      </c>
      <c r="Z210">
        <v>0</v>
      </c>
      <c r="AA210">
        <v>0</v>
      </c>
      <c r="AB210">
        <v>7.4409379749999998</v>
      </c>
      <c r="AC210">
        <v>1</v>
      </c>
      <c r="AD210">
        <v>0</v>
      </c>
      <c r="AE210">
        <v>1</v>
      </c>
      <c r="AF210">
        <v>1</v>
      </c>
      <c r="AG210">
        <v>0</v>
      </c>
      <c r="AH210">
        <v>0</v>
      </c>
      <c r="AI210" t="s">
        <v>35</v>
      </c>
    </row>
    <row r="211" spans="1:35" x14ac:dyDescent="0.25">
      <c r="A211">
        <v>4960</v>
      </c>
      <c r="B211" s="2">
        <v>90</v>
      </c>
      <c r="C211">
        <v>0</v>
      </c>
      <c r="D211">
        <v>0</v>
      </c>
      <c r="E211">
        <v>0</v>
      </c>
      <c r="F211" s="3">
        <v>18.180227049999999</v>
      </c>
      <c r="G211">
        <v>0</v>
      </c>
      <c r="H211" s="4">
        <v>16.81925953</v>
      </c>
      <c r="I211">
        <v>1.1416771729999999</v>
      </c>
      <c r="J211">
        <v>9.095786232</v>
      </c>
      <c r="K211" s="5">
        <v>9.6258272890000001</v>
      </c>
      <c r="L211">
        <v>0</v>
      </c>
      <c r="M211">
        <v>0</v>
      </c>
      <c r="N211">
        <v>0</v>
      </c>
      <c r="O211">
        <v>0</v>
      </c>
      <c r="P211">
        <v>0</v>
      </c>
      <c r="Q211">
        <v>0</v>
      </c>
      <c r="R211">
        <v>119</v>
      </c>
      <c r="S211">
        <v>77</v>
      </c>
      <c r="T211">
        <v>212.12123560000001</v>
      </c>
      <c r="U211">
        <v>134.0685843</v>
      </c>
      <c r="V211">
        <v>82.663108600000001</v>
      </c>
      <c r="W211">
        <v>356.6541206</v>
      </c>
      <c r="X211">
        <v>6.1643828770000004</v>
      </c>
      <c r="Y211">
        <v>1.957256095</v>
      </c>
      <c r="Z211">
        <v>0</v>
      </c>
      <c r="AA211">
        <v>0</v>
      </c>
      <c r="AB211">
        <v>0.28165968400000002</v>
      </c>
      <c r="AC211">
        <v>0</v>
      </c>
      <c r="AD211">
        <v>0</v>
      </c>
      <c r="AE211">
        <v>1</v>
      </c>
      <c r="AF211">
        <v>0</v>
      </c>
      <c r="AG211">
        <v>0</v>
      </c>
      <c r="AH211">
        <v>1</v>
      </c>
      <c r="AI211" t="s">
        <v>35</v>
      </c>
    </row>
    <row r="212" spans="1:35" x14ac:dyDescent="0.25">
      <c r="A212">
        <v>4961</v>
      </c>
      <c r="B212" s="2">
        <v>69</v>
      </c>
      <c r="C212">
        <v>0</v>
      </c>
      <c r="D212">
        <v>0</v>
      </c>
      <c r="E212">
        <v>2</v>
      </c>
      <c r="F212" s="3">
        <v>17.93995121</v>
      </c>
      <c r="G212">
        <v>0</v>
      </c>
      <c r="H212" s="4">
        <v>7.7186178319999996</v>
      </c>
      <c r="I212">
        <v>7.6148180720000003</v>
      </c>
      <c r="J212">
        <v>6.1782325470000004</v>
      </c>
      <c r="K212" s="5">
        <v>9.2744653380000006</v>
      </c>
      <c r="L212">
        <v>0</v>
      </c>
      <c r="M212">
        <v>0</v>
      </c>
      <c r="N212">
        <v>0</v>
      </c>
      <c r="O212">
        <v>0</v>
      </c>
      <c r="P212">
        <v>0</v>
      </c>
      <c r="Q212">
        <v>0</v>
      </c>
      <c r="R212">
        <v>121</v>
      </c>
      <c r="S212">
        <v>88</v>
      </c>
      <c r="T212">
        <v>248.55146550000001</v>
      </c>
      <c r="U212">
        <v>127.5256559</v>
      </c>
      <c r="V212">
        <v>32.608879979999998</v>
      </c>
      <c r="W212">
        <v>96.88357603</v>
      </c>
      <c r="X212">
        <v>3.0544395190000002</v>
      </c>
      <c r="Y212">
        <v>4.4708673330000002</v>
      </c>
      <c r="Z212">
        <v>0</v>
      </c>
      <c r="AA212">
        <v>0</v>
      </c>
      <c r="AB212">
        <v>5.8460679750000004</v>
      </c>
      <c r="AC212">
        <v>0</v>
      </c>
      <c r="AD212">
        <v>0</v>
      </c>
      <c r="AE212">
        <v>0</v>
      </c>
      <c r="AF212">
        <v>0</v>
      </c>
      <c r="AG212">
        <v>1</v>
      </c>
      <c r="AH212">
        <v>0</v>
      </c>
      <c r="AI212" t="s">
        <v>35</v>
      </c>
    </row>
    <row r="213" spans="1:35" x14ac:dyDescent="0.25">
      <c r="A213">
        <v>4962</v>
      </c>
      <c r="B213" s="2">
        <v>73</v>
      </c>
      <c r="C213">
        <v>0</v>
      </c>
      <c r="D213">
        <v>0</v>
      </c>
      <c r="E213">
        <v>1</v>
      </c>
      <c r="F213" s="3">
        <v>33.005557179999997</v>
      </c>
      <c r="G213">
        <v>1</v>
      </c>
      <c r="H213" s="4">
        <v>14.05369447</v>
      </c>
      <c r="I213">
        <v>3.688410293</v>
      </c>
      <c r="J213">
        <v>6.0533184530000002</v>
      </c>
      <c r="K213" s="5">
        <v>4.0976702720000002</v>
      </c>
      <c r="L213">
        <v>0</v>
      </c>
      <c r="M213">
        <v>0</v>
      </c>
      <c r="N213">
        <v>0</v>
      </c>
      <c r="O213">
        <v>0</v>
      </c>
      <c r="P213">
        <v>0</v>
      </c>
      <c r="Q213">
        <v>0</v>
      </c>
      <c r="R213">
        <v>170</v>
      </c>
      <c r="S213">
        <v>118</v>
      </c>
      <c r="T213">
        <v>200.98363069999999</v>
      </c>
      <c r="U213">
        <v>194.5918442</v>
      </c>
      <c r="V213">
        <v>92.037600499999996</v>
      </c>
      <c r="W213">
        <v>330.9686853</v>
      </c>
      <c r="X213">
        <v>1.8021710999999999E-2</v>
      </c>
      <c r="Y213">
        <v>9.3692990470000002</v>
      </c>
      <c r="Z213">
        <v>0</v>
      </c>
      <c r="AA213">
        <v>0</v>
      </c>
      <c r="AB213">
        <v>6.7914669270000001</v>
      </c>
      <c r="AC213">
        <v>0</v>
      </c>
      <c r="AD213">
        <v>0</v>
      </c>
      <c r="AE213">
        <v>0</v>
      </c>
      <c r="AF213">
        <v>0</v>
      </c>
      <c r="AG213">
        <v>0</v>
      </c>
      <c r="AH213">
        <v>0</v>
      </c>
      <c r="AI213" t="s">
        <v>35</v>
      </c>
    </row>
    <row r="214" spans="1:35" x14ac:dyDescent="0.25">
      <c r="A214">
        <v>4963</v>
      </c>
      <c r="B214" s="2">
        <v>72</v>
      </c>
      <c r="C214">
        <v>0</v>
      </c>
      <c r="D214">
        <v>3</v>
      </c>
      <c r="E214">
        <v>3</v>
      </c>
      <c r="F214" s="3">
        <v>26.304263049999999</v>
      </c>
      <c r="G214">
        <v>0</v>
      </c>
      <c r="H214" s="4">
        <v>16.08445712</v>
      </c>
      <c r="I214">
        <v>6.9002706150000002</v>
      </c>
      <c r="J214">
        <v>4.3652621360000001</v>
      </c>
      <c r="K214" s="5">
        <v>4.2483086940000003</v>
      </c>
      <c r="L214">
        <v>1</v>
      </c>
      <c r="M214">
        <v>0</v>
      </c>
      <c r="N214">
        <v>0</v>
      </c>
      <c r="O214">
        <v>0</v>
      </c>
      <c r="P214">
        <v>0</v>
      </c>
      <c r="Q214">
        <v>0</v>
      </c>
      <c r="R214">
        <v>132</v>
      </c>
      <c r="S214">
        <v>85</v>
      </c>
      <c r="T214">
        <v>229.4746404</v>
      </c>
      <c r="U214">
        <v>135.77983560000001</v>
      </c>
      <c r="V214">
        <v>89.280978849999997</v>
      </c>
      <c r="W214">
        <v>277.32335230000001</v>
      </c>
      <c r="X214">
        <v>24.202889800000001</v>
      </c>
      <c r="Y214">
        <v>0.983716276</v>
      </c>
      <c r="Z214">
        <v>0</v>
      </c>
      <c r="AA214">
        <v>0</v>
      </c>
      <c r="AB214">
        <v>5.7373575649999999</v>
      </c>
      <c r="AC214">
        <v>0</v>
      </c>
      <c r="AD214">
        <v>0</v>
      </c>
      <c r="AE214">
        <v>0</v>
      </c>
      <c r="AF214">
        <v>0</v>
      </c>
      <c r="AG214">
        <v>0</v>
      </c>
      <c r="AH214">
        <v>0</v>
      </c>
      <c r="AI214" t="s">
        <v>35</v>
      </c>
    </row>
    <row r="215" spans="1:35" x14ac:dyDescent="0.25">
      <c r="A215">
        <v>4964</v>
      </c>
      <c r="B215" s="2">
        <v>86</v>
      </c>
      <c r="C215">
        <v>1</v>
      </c>
      <c r="D215">
        <v>2</v>
      </c>
      <c r="E215">
        <v>2</v>
      </c>
      <c r="F215" s="3">
        <v>26.885583560000001</v>
      </c>
      <c r="G215">
        <v>1</v>
      </c>
      <c r="H215" s="4">
        <v>2.1140315840000001</v>
      </c>
      <c r="I215">
        <v>1.648362186</v>
      </c>
      <c r="J215">
        <v>9.6655256410000003</v>
      </c>
      <c r="K215" s="5">
        <v>9.0412313859999998</v>
      </c>
      <c r="L215">
        <v>0</v>
      </c>
      <c r="M215">
        <v>0</v>
      </c>
      <c r="N215">
        <v>0</v>
      </c>
      <c r="O215">
        <v>0</v>
      </c>
      <c r="P215">
        <v>0</v>
      </c>
      <c r="Q215">
        <v>0</v>
      </c>
      <c r="R215">
        <v>139</v>
      </c>
      <c r="S215">
        <v>119</v>
      </c>
      <c r="T215">
        <v>295.98829710000001</v>
      </c>
      <c r="U215">
        <v>186.59107890000001</v>
      </c>
      <c r="V215">
        <v>63.770309259999998</v>
      </c>
      <c r="W215">
        <v>141.96091820000001</v>
      </c>
      <c r="X215">
        <v>21.01403973</v>
      </c>
      <c r="Y215">
        <v>3.2479656540000001</v>
      </c>
      <c r="Z215">
        <v>0</v>
      </c>
      <c r="AA215">
        <v>0</v>
      </c>
      <c r="AB215">
        <v>3.2399563790000001</v>
      </c>
      <c r="AC215">
        <v>0</v>
      </c>
      <c r="AD215">
        <v>0</v>
      </c>
      <c r="AE215">
        <v>0</v>
      </c>
      <c r="AF215">
        <v>0</v>
      </c>
      <c r="AG215">
        <v>0</v>
      </c>
      <c r="AH215">
        <v>1</v>
      </c>
      <c r="AI215" t="s">
        <v>35</v>
      </c>
    </row>
    <row r="216" spans="1:35" x14ac:dyDescent="0.25">
      <c r="A216">
        <v>4965</v>
      </c>
      <c r="B216" s="2">
        <v>81</v>
      </c>
      <c r="C216">
        <v>1</v>
      </c>
      <c r="D216">
        <v>2</v>
      </c>
      <c r="E216">
        <v>1</v>
      </c>
      <c r="F216" s="3">
        <v>27.804174540000002</v>
      </c>
      <c r="G216">
        <v>0</v>
      </c>
      <c r="H216" s="4">
        <v>16.702605040000002</v>
      </c>
      <c r="I216">
        <v>0.74027502899999997</v>
      </c>
      <c r="J216">
        <v>9.2121622490000004</v>
      </c>
      <c r="K216" s="5">
        <v>9.9407341630000001</v>
      </c>
      <c r="L216">
        <v>1</v>
      </c>
      <c r="M216">
        <v>0</v>
      </c>
      <c r="N216">
        <v>0</v>
      </c>
      <c r="O216">
        <v>0</v>
      </c>
      <c r="P216">
        <v>0</v>
      </c>
      <c r="Q216">
        <v>0</v>
      </c>
      <c r="R216">
        <v>161</v>
      </c>
      <c r="S216">
        <v>97</v>
      </c>
      <c r="T216">
        <v>167.6639662</v>
      </c>
      <c r="U216">
        <v>190.80389249999999</v>
      </c>
      <c r="V216">
        <v>74.366552659999996</v>
      </c>
      <c r="W216">
        <v>119.3168694</v>
      </c>
      <c r="X216">
        <v>26.048450320000001</v>
      </c>
      <c r="Y216">
        <v>8.2217498990000006</v>
      </c>
      <c r="Z216">
        <v>0</v>
      </c>
      <c r="AA216">
        <v>0</v>
      </c>
      <c r="AB216">
        <v>2.9231904520000001</v>
      </c>
      <c r="AC216">
        <v>0</v>
      </c>
      <c r="AD216">
        <v>0</v>
      </c>
      <c r="AE216">
        <v>0</v>
      </c>
      <c r="AF216">
        <v>0</v>
      </c>
      <c r="AG216">
        <v>0</v>
      </c>
      <c r="AH216">
        <v>0</v>
      </c>
      <c r="AI216" t="s">
        <v>35</v>
      </c>
    </row>
    <row r="217" spans="1:35" x14ac:dyDescent="0.25">
      <c r="A217">
        <v>4966</v>
      </c>
      <c r="B217" s="2">
        <v>78</v>
      </c>
      <c r="C217">
        <v>1</v>
      </c>
      <c r="D217">
        <v>3</v>
      </c>
      <c r="E217">
        <v>2</v>
      </c>
      <c r="F217" s="3">
        <v>31.649346999999999</v>
      </c>
      <c r="G217">
        <v>1</v>
      </c>
      <c r="H217" s="4">
        <v>4.3630753379999998</v>
      </c>
      <c r="I217">
        <v>4.0707733959999999</v>
      </c>
      <c r="J217">
        <v>9.3536164500000005</v>
      </c>
      <c r="K217" s="5">
        <v>8.5514956390000005</v>
      </c>
      <c r="L217">
        <v>1</v>
      </c>
      <c r="M217">
        <v>0</v>
      </c>
      <c r="N217">
        <v>0</v>
      </c>
      <c r="O217">
        <v>0</v>
      </c>
      <c r="P217">
        <v>0</v>
      </c>
      <c r="Q217">
        <v>0</v>
      </c>
      <c r="R217">
        <v>116</v>
      </c>
      <c r="S217">
        <v>67</v>
      </c>
      <c r="T217">
        <v>274.84170870000003</v>
      </c>
      <c r="U217">
        <v>82.45936648</v>
      </c>
      <c r="V217">
        <v>85.760120169999993</v>
      </c>
      <c r="W217">
        <v>140.0575149</v>
      </c>
      <c r="X217">
        <v>15.170200980000001</v>
      </c>
      <c r="Y217">
        <v>8.9908710799999998</v>
      </c>
      <c r="Z217">
        <v>0</v>
      </c>
      <c r="AA217">
        <v>1</v>
      </c>
      <c r="AB217">
        <v>4.1227557810000004</v>
      </c>
      <c r="AC217">
        <v>0</v>
      </c>
      <c r="AD217">
        <v>0</v>
      </c>
      <c r="AE217">
        <v>1</v>
      </c>
      <c r="AF217">
        <v>1</v>
      </c>
      <c r="AG217">
        <v>0</v>
      </c>
      <c r="AH217">
        <v>1</v>
      </c>
      <c r="AI217" t="s">
        <v>35</v>
      </c>
    </row>
    <row r="218" spans="1:35" x14ac:dyDescent="0.25">
      <c r="A218">
        <v>4967</v>
      </c>
      <c r="B218" s="2">
        <v>69</v>
      </c>
      <c r="C218">
        <v>0</v>
      </c>
      <c r="D218">
        <v>0</v>
      </c>
      <c r="E218">
        <v>1</v>
      </c>
      <c r="F218" s="3">
        <v>23.063803719999999</v>
      </c>
      <c r="G218">
        <v>1</v>
      </c>
      <c r="H218" s="4">
        <v>19.751504319999999</v>
      </c>
      <c r="I218">
        <v>0.96628197100000002</v>
      </c>
      <c r="J218">
        <v>6.9109466040000003</v>
      </c>
      <c r="K218" s="5">
        <v>4.1406280640000004</v>
      </c>
      <c r="L218">
        <v>0</v>
      </c>
      <c r="M218">
        <v>0</v>
      </c>
      <c r="N218">
        <v>0</v>
      </c>
      <c r="O218">
        <v>0</v>
      </c>
      <c r="P218">
        <v>1</v>
      </c>
      <c r="Q218">
        <v>0</v>
      </c>
      <c r="R218">
        <v>117</v>
      </c>
      <c r="S218">
        <v>108</v>
      </c>
      <c r="T218">
        <v>172.3309481</v>
      </c>
      <c r="U218">
        <v>82.35367085</v>
      </c>
      <c r="V218">
        <v>71.074575019999997</v>
      </c>
      <c r="W218">
        <v>187.31595859999999</v>
      </c>
      <c r="X218">
        <v>8.7794326070000004</v>
      </c>
      <c r="Y218">
        <v>6.734927603</v>
      </c>
      <c r="Z218">
        <v>0</v>
      </c>
      <c r="AA218">
        <v>0</v>
      </c>
      <c r="AB218">
        <v>8.8074740810000005</v>
      </c>
      <c r="AC218">
        <v>0</v>
      </c>
      <c r="AD218">
        <v>0</v>
      </c>
      <c r="AE218">
        <v>1</v>
      </c>
      <c r="AF218">
        <v>0</v>
      </c>
      <c r="AG218">
        <v>0</v>
      </c>
      <c r="AH218">
        <v>0</v>
      </c>
      <c r="AI218" t="s">
        <v>35</v>
      </c>
    </row>
    <row r="219" spans="1:35" x14ac:dyDescent="0.25">
      <c r="A219">
        <v>4968</v>
      </c>
      <c r="B219" s="2">
        <v>64</v>
      </c>
      <c r="C219">
        <v>0</v>
      </c>
      <c r="D219">
        <v>1</v>
      </c>
      <c r="E219">
        <v>1</v>
      </c>
      <c r="F219" s="3">
        <v>38.56355903</v>
      </c>
      <c r="G219">
        <v>0</v>
      </c>
      <c r="H219" s="4">
        <v>12.146624360000001</v>
      </c>
      <c r="I219">
        <v>3.7298166319999999</v>
      </c>
      <c r="J219">
        <v>0.75066381800000004</v>
      </c>
      <c r="K219" s="5">
        <v>4.4399735519999997</v>
      </c>
      <c r="L219">
        <v>0</v>
      </c>
      <c r="M219">
        <v>0</v>
      </c>
      <c r="N219">
        <v>0</v>
      </c>
      <c r="O219">
        <v>0</v>
      </c>
      <c r="P219">
        <v>1</v>
      </c>
      <c r="Q219">
        <v>0</v>
      </c>
      <c r="R219">
        <v>138</v>
      </c>
      <c r="S219">
        <v>109</v>
      </c>
      <c r="T219">
        <v>226.48891900000001</v>
      </c>
      <c r="U219">
        <v>80.414477140000002</v>
      </c>
      <c r="V219">
        <v>37.754048449999999</v>
      </c>
      <c r="W219">
        <v>380.95609450000001</v>
      </c>
      <c r="X219">
        <v>12.104783769999999</v>
      </c>
      <c r="Y219">
        <v>0.121166551</v>
      </c>
      <c r="Z219">
        <v>0</v>
      </c>
      <c r="AA219">
        <v>0</v>
      </c>
      <c r="AB219">
        <v>3.9930012549999998</v>
      </c>
      <c r="AC219">
        <v>0</v>
      </c>
      <c r="AD219">
        <v>0</v>
      </c>
      <c r="AE219">
        <v>0</v>
      </c>
      <c r="AF219">
        <v>0</v>
      </c>
      <c r="AG219">
        <v>0</v>
      </c>
      <c r="AH219">
        <v>1</v>
      </c>
      <c r="AI219" t="s">
        <v>35</v>
      </c>
    </row>
    <row r="220" spans="1:35" x14ac:dyDescent="0.25">
      <c r="A220">
        <v>4969</v>
      </c>
      <c r="B220" s="2">
        <v>81</v>
      </c>
      <c r="C220">
        <v>0</v>
      </c>
      <c r="D220">
        <v>0</v>
      </c>
      <c r="E220">
        <v>2</v>
      </c>
      <c r="F220" s="3">
        <v>18.65117527</v>
      </c>
      <c r="G220">
        <v>0</v>
      </c>
      <c r="H220" s="4">
        <v>2.4407477800000001</v>
      </c>
      <c r="I220">
        <v>9.9234653220000002</v>
      </c>
      <c r="J220">
        <v>7.2621135810000004</v>
      </c>
      <c r="K220" s="5">
        <v>7.0470640429999998</v>
      </c>
      <c r="L220">
        <v>1</v>
      </c>
      <c r="M220">
        <v>0</v>
      </c>
      <c r="N220">
        <v>0</v>
      </c>
      <c r="O220">
        <v>0</v>
      </c>
      <c r="P220">
        <v>0</v>
      </c>
      <c r="Q220">
        <v>0</v>
      </c>
      <c r="R220">
        <v>168</v>
      </c>
      <c r="S220">
        <v>78</v>
      </c>
      <c r="T220">
        <v>203.08698609999999</v>
      </c>
      <c r="U220">
        <v>147.60068469999999</v>
      </c>
      <c r="V220">
        <v>41.742601010000001</v>
      </c>
      <c r="W220">
        <v>230.3677476</v>
      </c>
      <c r="X220">
        <v>27.954158719999999</v>
      </c>
      <c r="Y220">
        <v>5.4856974019999996</v>
      </c>
      <c r="Z220">
        <v>0</v>
      </c>
      <c r="AA220">
        <v>1</v>
      </c>
      <c r="AB220">
        <v>4.1338688729999999</v>
      </c>
      <c r="AC220">
        <v>0</v>
      </c>
      <c r="AD220">
        <v>0</v>
      </c>
      <c r="AE220">
        <v>0</v>
      </c>
      <c r="AF220">
        <v>0</v>
      </c>
      <c r="AG220">
        <v>0</v>
      </c>
      <c r="AH220">
        <v>0</v>
      </c>
      <c r="AI220" t="s">
        <v>35</v>
      </c>
    </row>
    <row r="221" spans="1:35" x14ac:dyDescent="0.25">
      <c r="A221">
        <v>4970</v>
      </c>
      <c r="B221" s="2">
        <v>88</v>
      </c>
      <c r="C221">
        <v>0</v>
      </c>
      <c r="D221">
        <v>3</v>
      </c>
      <c r="E221">
        <v>2</v>
      </c>
      <c r="F221" s="3">
        <v>17.685666350000002</v>
      </c>
      <c r="G221">
        <v>1</v>
      </c>
      <c r="H221" s="4">
        <v>9.9443669529999994</v>
      </c>
      <c r="I221">
        <v>2.707950018</v>
      </c>
      <c r="J221">
        <v>2.2403449819999999</v>
      </c>
      <c r="K221" s="5">
        <v>8.2788269890000006</v>
      </c>
      <c r="L221">
        <v>0</v>
      </c>
      <c r="M221">
        <v>1</v>
      </c>
      <c r="N221">
        <v>0</v>
      </c>
      <c r="O221">
        <v>0</v>
      </c>
      <c r="P221">
        <v>0</v>
      </c>
      <c r="Q221">
        <v>0</v>
      </c>
      <c r="R221">
        <v>151</v>
      </c>
      <c r="S221">
        <v>73</v>
      </c>
      <c r="T221">
        <v>207.70533259999999</v>
      </c>
      <c r="U221">
        <v>123.152236</v>
      </c>
      <c r="V221">
        <v>46.414636649999998</v>
      </c>
      <c r="W221">
        <v>218.72799119999999</v>
      </c>
      <c r="X221">
        <v>20.119620300000001</v>
      </c>
      <c r="Y221">
        <v>4.8128812319999996</v>
      </c>
      <c r="Z221">
        <v>0</v>
      </c>
      <c r="AA221">
        <v>0</v>
      </c>
      <c r="AB221">
        <v>8.4808404880000001</v>
      </c>
      <c r="AC221">
        <v>0</v>
      </c>
      <c r="AD221">
        <v>1</v>
      </c>
      <c r="AE221">
        <v>0</v>
      </c>
      <c r="AF221">
        <v>0</v>
      </c>
      <c r="AG221">
        <v>0</v>
      </c>
      <c r="AH221">
        <v>0</v>
      </c>
      <c r="AI221" t="s">
        <v>35</v>
      </c>
    </row>
    <row r="222" spans="1:35" x14ac:dyDescent="0.25">
      <c r="A222">
        <v>4971</v>
      </c>
      <c r="B222" s="2">
        <v>70</v>
      </c>
      <c r="C222">
        <v>0</v>
      </c>
      <c r="D222">
        <v>1</v>
      </c>
      <c r="E222">
        <v>1</v>
      </c>
      <c r="F222" s="3">
        <v>21.78068966</v>
      </c>
      <c r="G222">
        <v>0</v>
      </c>
      <c r="H222" s="4">
        <v>11.698616380000001</v>
      </c>
      <c r="I222">
        <v>4.1906886720000003</v>
      </c>
      <c r="J222">
        <v>9.2407176940000006</v>
      </c>
      <c r="K222" s="5">
        <v>9.6551388340000006</v>
      </c>
      <c r="L222">
        <v>0</v>
      </c>
      <c r="M222">
        <v>0</v>
      </c>
      <c r="N222">
        <v>0</v>
      </c>
      <c r="O222">
        <v>0</v>
      </c>
      <c r="P222">
        <v>0</v>
      </c>
      <c r="Q222">
        <v>0</v>
      </c>
      <c r="R222">
        <v>101</v>
      </c>
      <c r="S222">
        <v>65</v>
      </c>
      <c r="T222">
        <v>164.36036089999999</v>
      </c>
      <c r="U222">
        <v>80.419984080000006</v>
      </c>
      <c r="V222">
        <v>33.418745819999998</v>
      </c>
      <c r="W222">
        <v>131.806005</v>
      </c>
      <c r="X222">
        <v>15.024632199999999</v>
      </c>
      <c r="Y222">
        <v>2.6940630130000001</v>
      </c>
      <c r="Z222">
        <v>0</v>
      </c>
      <c r="AA222">
        <v>0</v>
      </c>
      <c r="AB222">
        <v>8.4954734720000005</v>
      </c>
      <c r="AC222">
        <v>0</v>
      </c>
      <c r="AD222">
        <v>0</v>
      </c>
      <c r="AE222">
        <v>0</v>
      </c>
      <c r="AF222">
        <v>0</v>
      </c>
      <c r="AG222">
        <v>0</v>
      </c>
      <c r="AH222">
        <v>0</v>
      </c>
      <c r="AI222" t="s">
        <v>35</v>
      </c>
    </row>
    <row r="223" spans="1:35" x14ac:dyDescent="0.25">
      <c r="A223">
        <v>4972</v>
      </c>
      <c r="B223" s="2">
        <v>70</v>
      </c>
      <c r="C223">
        <v>0</v>
      </c>
      <c r="D223">
        <v>0</v>
      </c>
      <c r="E223">
        <v>1</v>
      </c>
      <c r="F223" s="3">
        <v>15.12421728</v>
      </c>
      <c r="G223">
        <v>1</v>
      </c>
      <c r="H223" s="4">
        <v>5.9797503330000001</v>
      </c>
      <c r="I223">
        <v>5.8375061610000003</v>
      </c>
      <c r="J223">
        <v>5.6458439040000004</v>
      </c>
      <c r="K223" s="5">
        <v>9.5249495960000008</v>
      </c>
      <c r="L223">
        <v>0</v>
      </c>
      <c r="M223">
        <v>0</v>
      </c>
      <c r="N223">
        <v>0</v>
      </c>
      <c r="O223">
        <v>0</v>
      </c>
      <c r="P223">
        <v>0</v>
      </c>
      <c r="Q223">
        <v>0</v>
      </c>
      <c r="R223">
        <v>107</v>
      </c>
      <c r="S223">
        <v>61</v>
      </c>
      <c r="T223">
        <v>219.56831560000001</v>
      </c>
      <c r="U223">
        <v>113.099778</v>
      </c>
      <c r="V223">
        <v>24.261222459999999</v>
      </c>
      <c r="W223">
        <v>133.8538422</v>
      </c>
      <c r="X223">
        <v>23.965939809999998</v>
      </c>
      <c r="Y223">
        <v>6.9116903509999998</v>
      </c>
      <c r="Z223">
        <v>0</v>
      </c>
      <c r="AA223">
        <v>0</v>
      </c>
      <c r="AB223">
        <v>7.998984213</v>
      </c>
      <c r="AC223">
        <v>1</v>
      </c>
      <c r="AD223">
        <v>0</v>
      </c>
      <c r="AE223">
        <v>0</v>
      </c>
      <c r="AF223">
        <v>0</v>
      </c>
      <c r="AG223">
        <v>0</v>
      </c>
      <c r="AH223">
        <v>0</v>
      </c>
      <c r="AI223" t="s">
        <v>35</v>
      </c>
    </row>
    <row r="224" spans="1:35" x14ac:dyDescent="0.25">
      <c r="A224">
        <v>4973</v>
      </c>
      <c r="B224" s="2">
        <v>87</v>
      </c>
      <c r="C224">
        <v>1</v>
      </c>
      <c r="D224">
        <v>0</v>
      </c>
      <c r="E224">
        <v>0</v>
      </c>
      <c r="F224" s="3">
        <v>15.2395651</v>
      </c>
      <c r="G224">
        <v>0</v>
      </c>
      <c r="H224" s="4">
        <v>2.9491027249999999</v>
      </c>
      <c r="I224">
        <v>2.8596603200000001</v>
      </c>
      <c r="J224">
        <v>8.1055447170000008</v>
      </c>
      <c r="K224" s="5">
        <v>7.9735655879999996</v>
      </c>
      <c r="L224">
        <v>0</v>
      </c>
      <c r="M224">
        <v>0</v>
      </c>
      <c r="N224">
        <v>0</v>
      </c>
      <c r="O224">
        <v>0</v>
      </c>
      <c r="P224">
        <v>0</v>
      </c>
      <c r="Q224">
        <v>0</v>
      </c>
      <c r="R224">
        <v>134</v>
      </c>
      <c r="S224">
        <v>75</v>
      </c>
      <c r="T224">
        <v>296.2020776</v>
      </c>
      <c r="U224">
        <v>88.756080600000004</v>
      </c>
      <c r="V224">
        <v>53.690455569999997</v>
      </c>
      <c r="W224">
        <v>252.2424177</v>
      </c>
      <c r="X224">
        <v>15.694276540000001</v>
      </c>
      <c r="Y224">
        <v>7.5453703799999996</v>
      </c>
      <c r="Z224">
        <v>0</v>
      </c>
      <c r="AA224">
        <v>0</v>
      </c>
      <c r="AB224">
        <v>1.7699105260000001</v>
      </c>
      <c r="AC224">
        <v>1</v>
      </c>
      <c r="AD224">
        <v>0</v>
      </c>
      <c r="AE224">
        <v>0</v>
      </c>
      <c r="AF224">
        <v>0</v>
      </c>
      <c r="AG224">
        <v>0</v>
      </c>
      <c r="AH224">
        <v>0</v>
      </c>
      <c r="AI224" t="s">
        <v>35</v>
      </c>
    </row>
    <row r="225" spans="1:35" x14ac:dyDescent="0.25">
      <c r="A225">
        <v>4974</v>
      </c>
      <c r="B225" s="2">
        <v>72</v>
      </c>
      <c r="C225">
        <v>0</v>
      </c>
      <c r="D225">
        <v>0</v>
      </c>
      <c r="E225">
        <v>2</v>
      </c>
      <c r="F225" s="3">
        <v>39.515223630000001</v>
      </c>
      <c r="G225">
        <v>0</v>
      </c>
      <c r="H225" s="4">
        <v>14.6466902</v>
      </c>
      <c r="I225">
        <v>2.6213734799999999</v>
      </c>
      <c r="J225">
        <v>9.5056830629999993</v>
      </c>
      <c r="K225" s="5">
        <v>4.0086852220000004</v>
      </c>
      <c r="L225">
        <v>1</v>
      </c>
      <c r="M225">
        <v>0</v>
      </c>
      <c r="N225">
        <v>0</v>
      </c>
      <c r="O225">
        <v>0</v>
      </c>
      <c r="P225">
        <v>1</v>
      </c>
      <c r="Q225">
        <v>0</v>
      </c>
      <c r="R225">
        <v>160</v>
      </c>
      <c r="S225">
        <v>78</v>
      </c>
      <c r="T225">
        <v>223.5685713</v>
      </c>
      <c r="U225">
        <v>141.6995507</v>
      </c>
      <c r="V225">
        <v>53.306444919999997</v>
      </c>
      <c r="W225">
        <v>321.43196460000001</v>
      </c>
      <c r="X225">
        <v>14.929218580000001</v>
      </c>
      <c r="Y225">
        <v>6.8456196189999998</v>
      </c>
      <c r="Z225">
        <v>0</v>
      </c>
      <c r="AA225">
        <v>0</v>
      </c>
      <c r="AB225">
        <v>8.402520118</v>
      </c>
      <c r="AC225">
        <v>0</v>
      </c>
      <c r="AD225">
        <v>0</v>
      </c>
      <c r="AE225">
        <v>0</v>
      </c>
      <c r="AF225">
        <v>0</v>
      </c>
      <c r="AG225">
        <v>0</v>
      </c>
      <c r="AH225">
        <v>0</v>
      </c>
      <c r="AI225" t="s">
        <v>35</v>
      </c>
    </row>
    <row r="226" spans="1:35" x14ac:dyDescent="0.25">
      <c r="A226">
        <v>4975</v>
      </c>
      <c r="B226" s="2">
        <v>76</v>
      </c>
      <c r="C226">
        <v>0</v>
      </c>
      <c r="D226">
        <v>0</v>
      </c>
      <c r="E226">
        <v>1</v>
      </c>
      <c r="F226" s="3">
        <v>36.647939579999999</v>
      </c>
      <c r="G226">
        <v>0</v>
      </c>
      <c r="H226" s="4">
        <v>3.5443994170000002</v>
      </c>
      <c r="I226">
        <v>7.2224477619999998</v>
      </c>
      <c r="J226">
        <v>7.4034402110000004</v>
      </c>
      <c r="K226" s="5">
        <v>8.931010831</v>
      </c>
      <c r="L226">
        <v>0</v>
      </c>
      <c r="M226">
        <v>0</v>
      </c>
      <c r="N226">
        <v>0</v>
      </c>
      <c r="O226">
        <v>0</v>
      </c>
      <c r="P226">
        <v>0</v>
      </c>
      <c r="Q226">
        <v>0</v>
      </c>
      <c r="R226">
        <v>99</v>
      </c>
      <c r="S226">
        <v>69</v>
      </c>
      <c r="T226">
        <v>195.67827310000001</v>
      </c>
      <c r="U226">
        <v>189.0322194</v>
      </c>
      <c r="V226">
        <v>66.456487920000001</v>
      </c>
      <c r="W226">
        <v>372.43188830000003</v>
      </c>
      <c r="X226">
        <v>0.98158087800000005</v>
      </c>
      <c r="Y226">
        <v>1.9658133769999999</v>
      </c>
      <c r="Z226">
        <v>0</v>
      </c>
      <c r="AA226">
        <v>0</v>
      </c>
      <c r="AB226">
        <v>0.506474757</v>
      </c>
      <c r="AC226">
        <v>0</v>
      </c>
      <c r="AD226">
        <v>0</v>
      </c>
      <c r="AE226">
        <v>0</v>
      </c>
      <c r="AF226">
        <v>0</v>
      </c>
      <c r="AG226">
        <v>1</v>
      </c>
      <c r="AH226">
        <v>1</v>
      </c>
      <c r="AI226" t="s">
        <v>35</v>
      </c>
    </row>
    <row r="227" spans="1:35" x14ac:dyDescent="0.25">
      <c r="A227">
        <v>4976</v>
      </c>
      <c r="B227" s="2">
        <v>76</v>
      </c>
      <c r="C227">
        <v>1</v>
      </c>
      <c r="D227">
        <v>0</v>
      </c>
      <c r="E227">
        <v>1</v>
      </c>
      <c r="F227" s="3">
        <v>27.865391639999999</v>
      </c>
      <c r="G227">
        <v>1</v>
      </c>
      <c r="H227" s="4">
        <v>10.671003239999999</v>
      </c>
      <c r="I227">
        <v>8.0175590210000003</v>
      </c>
      <c r="J227">
        <v>8.2828618600000006</v>
      </c>
      <c r="K227" s="5">
        <v>9.1352386180000007</v>
      </c>
      <c r="L227">
        <v>1</v>
      </c>
      <c r="M227">
        <v>1</v>
      </c>
      <c r="N227">
        <v>0</v>
      </c>
      <c r="O227">
        <v>0</v>
      </c>
      <c r="P227">
        <v>0</v>
      </c>
      <c r="Q227">
        <v>0</v>
      </c>
      <c r="R227">
        <v>99</v>
      </c>
      <c r="S227">
        <v>111</v>
      </c>
      <c r="T227">
        <v>260.4049157</v>
      </c>
      <c r="U227">
        <v>167.49056580000001</v>
      </c>
      <c r="V227">
        <v>66.674192169999998</v>
      </c>
      <c r="W227">
        <v>395.42951470000003</v>
      </c>
      <c r="X227">
        <v>3.005248157</v>
      </c>
      <c r="Y227">
        <v>3.3847586920000001</v>
      </c>
      <c r="Z227">
        <v>0</v>
      </c>
      <c r="AA227">
        <v>0</v>
      </c>
      <c r="AB227">
        <v>0.210841326</v>
      </c>
      <c r="AC227">
        <v>0</v>
      </c>
      <c r="AD227">
        <v>1</v>
      </c>
      <c r="AE227">
        <v>0</v>
      </c>
      <c r="AF227">
        <v>0</v>
      </c>
      <c r="AG227">
        <v>1</v>
      </c>
      <c r="AH227">
        <v>1</v>
      </c>
      <c r="AI227" t="s">
        <v>35</v>
      </c>
    </row>
    <row r="228" spans="1:35" x14ac:dyDescent="0.25">
      <c r="A228">
        <v>4977</v>
      </c>
      <c r="B228" s="2">
        <v>70</v>
      </c>
      <c r="C228">
        <v>1</v>
      </c>
      <c r="D228">
        <v>0</v>
      </c>
      <c r="E228">
        <v>2</v>
      </c>
      <c r="F228" s="3">
        <v>28.918354189999999</v>
      </c>
      <c r="G228">
        <v>0</v>
      </c>
      <c r="H228" s="4">
        <v>6.4328845000000001</v>
      </c>
      <c r="I228">
        <v>1.119192741</v>
      </c>
      <c r="J228">
        <v>8.2367741080000005</v>
      </c>
      <c r="K228" s="5">
        <v>6.0298476560000003</v>
      </c>
      <c r="L228">
        <v>0</v>
      </c>
      <c r="M228">
        <v>0</v>
      </c>
      <c r="N228">
        <v>0</v>
      </c>
      <c r="O228">
        <v>1</v>
      </c>
      <c r="P228">
        <v>0</v>
      </c>
      <c r="Q228">
        <v>0</v>
      </c>
      <c r="R228">
        <v>147</v>
      </c>
      <c r="S228">
        <v>109</v>
      </c>
      <c r="T228">
        <v>219.1672154</v>
      </c>
      <c r="U228">
        <v>110.7140133</v>
      </c>
      <c r="V228">
        <v>76.550598210000004</v>
      </c>
      <c r="W228">
        <v>303.18833280000001</v>
      </c>
      <c r="X228">
        <v>11.711640409999999</v>
      </c>
      <c r="Y228">
        <v>7.0770529529999999</v>
      </c>
      <c r="Z228">
        <v>0</v>
      </c>
      <c r="AA228">
        <v>0</v>
      </c>
      <c r="AB228">
        <v>1.594060504</v>
      </c>
      <c r="AC228">
        <v>0</v>
      </c>
      <c r="AD228">
        <v>0</v>
      </c>
      <c r="AE228">
        <v>0</v>
      </c>
      <c r="AF228">
        <v>0</v>
      </c>
      <c r="AG228">
        <v>1</v>
      </c>
      <c r="AH228">
        <v>0</v>
      </c>
      <c r="AI228" t="s">
        <v>35</v>
      </c>
    </row>
    <row r="229" spans="1:35" x14ac:dyDescent="0.25">
      <c r="A229">
        <v>4978</v>
      </c>
      <c r="B229" s="2">
        <v>86</v>
      </c>
      <c r="C229">
        <v>1</v>
      </c>
      <c r="D229">
        <v>1</v>
      </c>
      <c r="E229">
        <v>0</v>
      </c>
      <c r="F229" s="3">
        <v>33.653761789999997</v>
      </c>
      <c r="G229">
        <v>1</v>
      </c>
      <c r="H229" s="4">
        <v>14.3090288</v>
      </c>
      <c r="I229">
        <v>2.0415213159999999</v>
      </c>
      <c r="J229">
        <v>3.4123901999999999</v>
      </c>
      <c r="K229" s="5">
        <v>4.7848477819999999</v>
      </c>
      <c r="L229">
        <v>0</v>
      </c>
      <c r="M229">
        <v>0</v>
      </c>
      <c r="N229">
        <v>0</v>
      </c>
      <c r="O229">
        <v>0</v>
      </c>
      <c r="P229">
        <v>0</v>
      </c>
      <c r="Q229">
        <v>0</v>
      </c>
      <c r="R229">
        <v>176</v>
      </c>
      <c r="S229">
        <v>65</v>
      </c>
      <c r="T229">
        <v>269.58681200000001</v>
      </c>
      <c r="U229">
        <v>90.119794290000002</v>
      </c>
      <c r="V229">
        <v>43.805313660000003</v>
      </c>
      <c r="W229">
        <v>60.563163330000002</v>
      </c>
      <c r="X229">
        <v>9.8298176070000007</v>
      </c>
      <c r="Y229">
        <v>7.1054771959999998</v>
      </c>
      <c r="Z229">
        <v>0</v>
      </c>
      <c r="AA229">
        <v>0</v>
      </c>
      <c r="AB229">
        <v>7.0717648860000004</v>
      </c>
      <c r="AC229">
        <v>0</v>
      </c>
      <c r="AD229">
        <v>0</v>
      </c>
      <c r="AE229">
        <v>1</v>
      </c>
      <c r="AF229">
        <v>0</v>
      </c>
      <c r="AG229">
        <v>0</v>
      </c>
      <c r="AH229">
        <v>0</v>
      </c>
      <c r="AI229" t="s">
        <v>35</v>
      </c>
    </row>
    <row r="230" spans="1:35" x14ac:dyDescent="0.25">
      <c r="A230">
        <v>4979</v>
      </c>
      <c r="B230" s="2">
        <v>84</v>
      </c>
      <c r="C230">
        <v>0</v>
      </c>
      <c r="D230">
        <v>1</v>
      </c>
      <c r="E230">
        <v>1</v>
      </c>
      <c r="F230" s="3">
        <v>17.57289784</v>
      </c>
      <c r="G230">
        <v>0</v>
      </c>
      <c r="H230" s="4">
        <v>16.360608119999998</v>
      </c>
      <c r="I230">
        <v>1.3175157689999999</v>
      </c>
      <c r="J230">
        <v>6.0728493190000004</v>
      </c>
      <c r="K230" s="5">
        <v>4.2689923690000002</v>
      </c>
      <c r="L230">
        <v>1</v>
      </c>
      <c r="M230">
        <v>0</v>
      </c>
      <c r="N230">
        <v>0</v>
      </c>
      <c r="O230">
        <v>0</v>
      </c>
      <c r="P230">
        <v>0</v>
      </c>
      <c r="Q230">
        <v>1</v>
      </c>
      <c r="R230">
        <v>142</v>
      </c>
      <c r="S230">
        <v>63</v>
      </c>
      <c r="T230">
        <v>207.0182399</v>
      </c>
      <c r="U230">
        <v>76.845340789999995</v>
      </c>
      <c r="V230">
        <v>42.514711400000003</v>
      </c>
      <c r="W230">
        <v>163.33044459999999</v>
      </c>
      <c r="X230">
        <v>17.841342130000001</v>
      </c>
      <c r="Y230">
        <v>7.3217908029999998</v>
      </c>
      <c r="Z230">
        <v>0</v>
      </c>
      <c r="AA230">
        <v>0</v>
      </c>
      <c r="AB230">
        <v>1.4999771660000001</v>
      </c>
      <c r="AC230">
        <v>0</v>
      </c>
      <c r="AD230">
        <v>0</v>
      </c>
      <c r="AE230">
        <v>0</v>
      </c>
      <c r="AF230">
        <v>1</v>
      </c>
      <c r="AG230">
        <v>0</v>
      </c>
      <c r="AH230">
        <v>0</v>
      </c>
      <c r="AI230" t="s">
        <v>35</v>
      </c>
    </row>
    <row r="231" spans="1:35" x14ac:dyDescent="0.25">
      <c r="A231">
        <v>4980</v>
      </c>
      <c r="B231" s="2">
        <v>72</v>
      </c>
      <c r="C231">
        <v>0</v>
      </c>
      <c r="D231">
        <v>3</v>
      </c>
      <c r="E231">
        <v>2</v>
      </c>
      <c r="F231" s="3">
        <v>36.065765159999998</v>
      </c>
      <c r="G231">
        <v>0</v>
      </c>
      <c r="H231" s="4">
        <v>10.91238454</v>
      </c>
      <c r="I231">
        <v>3.9830005050000001</v>
      </c>
      <c r="J231">
        <v>4.7264818899999996</v>
      </c>
      <c r="K231" s="5">
        <v>6.0111452700000001</v>
      </c>
      <c r="L231">
        <v>0</v>
      </c>
      <c r="M231">
        <v>0</v>
      </c>
      <c r="N231">
        <v>0</v>
      </c>
      <c r="O231">
        <v>0</v>
      </c>
      <c r="P231">
        <v>0</v>
      </c>
      <c r="Q231">
        <v>0</v>
      </c>
      <c r="R231">
        <v>126</v>
      </c>
      <c r="S231">
        <v>85</v>
      </c>
      <c r="T231">
        <v>276.73520239999999</v>
      </c>
      <c r="U231">
        <v>183.4546283</v>
      </c>
      <c r="V231">
        <v>24.265787920000001</v>
      </c>
      <c r="W231">
        <v>130.98215680000001</v>
      </c>
      <c r="X231">
        <v>6.1215145719999997</v>
      </c>
      <c r="Y231">
        <v>9.7145605049999997</v>
      </c>
      <c r="Z231">
        <v>0</v>
      </c>
      <c r="AA231">
        <v>0</v>
      </c>
      <c r="AB231">
        <v>4.1825594000000001E-2</v>
      </c>
      <c r="AC231">
        <v>0</v>
      </c>
      <c r="AD231">
        <v>0</v>
      </c>
      <c r="AE231">
        <v>0</v>
      </c>
      <c r="AF231">
        <v>0</v>
      </c>
      <c r="AG231">
        <v>0</v>
      </c>
      <c r="AH231">
        <v>0</v>
      </c>
      <c r="AI231" t="s">
        <v>35</v>
      </c>
    </row>
    <row r="232" spans="1:35" x14ac:dyDescent="0.25">
      <c r="A232">
        <v>4981</v>
      </c>
      <c r="B232" s="2">
        <v>66</v>
      </c>
      <c r="C232">
        <v>1</v>
      </c>
      <c r="D232">
        <v>0</v>
      </c>
      <c r="E232">
        <v>1</v>
      </c>
      <c r="F232" s="3">
        <v>39.735096249999998</v>
      </c>
      <c r="G232">
        <v>0</v>
      </c>
      <c r="H232" s="4">
        <v>1.984765493</v>
      </c>
      <c r="I232">
        <v>6.0759341249999999</v>
      </c>
      <c r="J232">
        <v>8.1315551300000006</v>
      </c>
      <c r="K232" s="5">
        <v>9.2302610240000007</v>
      </c>
      <c r="L232">
        <v>0</v>
      </c>
      <c r="M232">
        <v>0</v>
      </c>
      <c r="N232">
        <v>0</v>
      </c>
      <c r="O232">
        <v>0</v>
      </c>
      <c r="P232">
        <v>0</v>
      </c>
      <c r="Q232">
        <v>0</v>
      </c>
      <c r="R232">
        <v>155</v>
      </c>
      <c r="S232">
        <v>76</v>
      </c>
      <c r="T232">
        <v>272.92917820000002</v>
      </c>
      <c r="U232">
        <v>142.0270606</v>
      </c>
      <c r="V232">
        <v>60.684990130000003</v>
      </c>
      <c r="W232">
        <v>127.9131757</v>
      </c>
      <c r="X232">
        <v>25.264062030000002</v>
      </c>
      <c r="Y232">
        <v>0.46427541</v>
      </c>
      <c r="Z232">
        <v>1</v>
      </c>
      <c r="AA232">
        <v>0</v>
      </c>
      <c r="AB232">
        <v>2.858125502</v>
      </c>
      <c r="AC232">
        <v>0</v>
      </c>
      <c r="AD232">
        <v>1</v>
      </c>
      <c r="AE232">
        <v>0</v>
      </c>
      <c r="AF232">
        <v>1</v>
      </c>
      <c r="AG232">
        <v>1</v>
      </c>
      <c r="AH232">
        <v>0</v>
      </c>
      <c r="AI232" t="s">
        <v>35</v>
      </c>
    </row>
    <row r="233" spans="1:35" x14ac:dyDescent="0.25">
      <c r="A233">
        <v>4982</v>
      </c>
      <c r="B233" s="2">
        <v>71</v>
      </c>
      <c r="C233">
        <v>0</v>
      </c>
      <c r="D233">
        <v>0</v>
      </c>
      <c r="E233">
        <v>1</v>
      </c>
      <c r="F233" s="3">
        <v>22.546918120000001</v>
      </c>
      <c r="G233">
        <v>0</v>
      </c>
      <c r="H233" s="4">
        <v>18.162116080000001</v>
      </c>
      <c r="I233">
        <v>6.2906570100000003</v>
      </c>
      <c r="J233">
        <v>4.7660617000000002E-2</v>
      </c>
      <c r="K233" s="5">
        <v>8.3738429249999999</v>
      </c>
      <c r="L233">
        <v>1</v>
      </c>
      <c r="M233">
        <v>0</v>
      </c>
      <c r="N233">
        <v>0</v>
      </c>
      <c r="O233">
        <v>0</v>
      </c>
      <c r="P233">
        <v>1</v>
      </c>
      <c r="Q233">
        <v>1</v>
      </c>
      <c r="R233">
        <v>128</v>
      </c>
      <c r="S233">
        <v>88</v>
      </c>
      <c r="T233">
        <v>233.90351759999999</v>
      </c>
      <c r="U233">
        <v>196.96016900000001</v>
      </c>
      <c r="V233">
        <v>78.009646549999999</v>
      </c>
      <c r="W233">
        <v>150.16461559999999</v>
      </c>
      <c r="X233">
        <v>15.65386947</v>
      </c>
      <c r="Y233">
        <v>7.316058741</v>
      </c>
      <c r="Z233">
        <v>0</v>
      </c>
      <c r="AA233">
        <v>0</v>
      </c>
      <c r="AB233">
        <v>0.75437904200000006</v>
      </c>
      <c r="AC233">
        <v>0</v>
      </c>
      <c r="AD233">
        <v>0</v>
      </c>
      <c r="AE233">
        <v>0</v>
      </c>
      <c r="AF233">
        <v>1</v>
      </c>
      <c r="AG233">
        <v>0</v>
      </c>
      <c r="AH233">
        <v>0</v>
      </c>
      <c r="AI233" t="s">
        <v>35</v>
      </c>
    </row>
    <row r="234" spans="1:35" x14ac:dyDescent="0.25">
      <c r="A234">
        <v>4983</v>
      </c>
      <c r="B234" s="2">
        <v>60</v>
      </c>
      <c r="C234">
        <v>1</v>
      </c>
      <c r="D234">
        <v>3</v>
      </c>
      <c r="E234">
        <v>3</v>
      </c>
      <c r="F234" s="3">
        <v>22.133917499999999</v>
      </c>
      <c r="G234">
        <v>0</v>
      </c>
      <c r="H234" s="4">
        <v>8.0047553740000001</v>
      </c>
      <c r="I234">
        <v>5.025370305</v>
      </c>
      <c r="J234">
        <v>7.5056582020000002</v>
      </c>
      <c r="K234" s="5">
        <v>7.7871342339999998</v>
      </c>
      <c r="L234">
        <v>0</v>
      </c>
      <c r="M234">
        <v>0</v>
      </c>
      <c r="N234">
        <v>1</v>
      </c>
      <c r="O234">
        <v>1</v>
      </c>
      <c r="P234">
        <v>1</v>
      </c>
      <c r="Q234">
        <v>0</v>
      </c>
      <c r="R234">
        <v>138</v>
      </c>
      <c r="S234">
        <v>89</v>
      </c>
      <c r="T234">
        <v>154.38583879999999</v>
      </c>
      <c r="U234">
        <v>69.762995259999997</v>
      </c>
      <c r="V234">
        <v>63.3305145</v>
      </c>
      <c r="W234">
        <v>365.5261653</v>
      </c>
      <c r="X234">
        <v>3.1096415149999999</v>
      </c>
      <c r="Y234">
        <v>0.784479971</v>
      </c>
      <c r="Z234">
        <v>1</v>
      </c>
      <c r="AA234">
        <v>0</v>
      </c>
      <c r="AB234">
        <v>2.329524723</v>
      </c>
      <c r="AC234">
        <v>0</v>
      </c>
      <c r="AD234">
        <v>0</v>
      </c>
      <c r="AE234">
        <v>1</v>
      </c>
      <c r="AF234">
        <v>0</v>
      </c>
      <c r="AG234">
        <v>0</v>
      </c>
      <c r="AH234">
        <v>1</v>
      </c>
      <c r="AI234" t="s">
        <v>35</v>
      </c>
    </row>
    <row r="235" spans="1:35" x14ac:dyDescent="0.25">
      <c r="A235">
        <v>4984</v>
      </c>
      <c r="B235" s="2">
        <v>85</v>
      </c>
      <c r="C235">
        <v>1</v>
      </c>
      <c r="D235">
        <v>0</v>
      </c>
      <c r="E235">
        <v>0</v>
      </c>
      <c r="F235" s="3">
        <v>29.934084439999999</v>
      </c>
      <c r="G235">
        <v>1</v>
      </c>
      <c r="H235" s="4">
        <v>3.8967391569999998</v>
      </c>
      <c r="I235">
        <v>8.4877123870000002</v>
      </c>
      <c r="J235">
        <v>2.0270891149999999</v>
      </c>
      <c r="K235" s="5">
        <v>8.8176345390000002</v>
      </c>
      <c r="L235">
        <v>1</v>
      </c>
      <c r="M235">
        <v>0</v>
      </c>
      <c r="N235">
        <v>0</v>
      </c>
      <c r="O235">
        <v>0</v>
      </c>
      <c r="P235">
        <v>0</v>
      </c>
      <c r="Q235">
        <v>0</v>
      </c>
      <c r="R235">
        <v>111</v>
      </c>
      <c r="S235">
        <v>87</v>
      </c>
      <c r="T235">
        <v>150.45964889999999</v>
      </c>
      <c r="U235">
        <v>131.38504359999999</v>
      </c>
      <c r="V235">
        <v>76.483782230000003</v>
      </c>
      <c r="W235">
        <v>273.44598730000001</v>
      </c>
      <c r="X235">
        <v>26.755423520000001</v>
      </c>
      <c r="Y235">
        <v>1.279472612</v>
      </c>
      <c r="Z235">
        <v>0</v>
      </c>
      <c r="AA235">
        <v>0</v>
      </c>
      <c r="AB235">
        <v>5.0226755799999996</v>
      </c>
      <c r="AC235">
        <v>0</v>
      </c>
      <c r="AD235">
        <v>0</v>
      </c>
      <c r="AE235">
        <v>0</v>
      </c>
      <c r="AF235">
        <v>0</v>
      </c>
      <c r="AG235">
        <v>0</v>
      </c>
      <c r="AH235">
        <v>0</v>
      </c>
      <c r="AI235" t="s">
        <v>35</v>
      </c>
    </row>
    <row r="236" spans="1:35" x14ac:dyDescent="0.25">
      <c r="A236">
        <v>4985</v>
      </c>
      <c r="B236" s="2">
        <v>70</v>
      </c>
      <c r="C236">
        <v>1</v>
      </c>
      <c r="D236">
        <v>1</v>
      </c>
      <c r="E236">
        <v>2</v>
      </c>
      <c r="F236" s="3">
        <v>35.45510187</v>
      </c>
      <c r="G236">
        <v>0</v>
      </c>
      <c r="H236" s="4">
        <v>10.151922580000001</v>
      </c>
      <c r="I236">
        <v>4.2353004920000004</v>
      </c>
      <c r="J236">
        <v>4.1336769789999996</v>
      </c>
      <c r="K236" s="5">
        <v>6.638248989</v>
      </c>
      <c r="L236">
        <v>0</v>
      </c>
      <c r="M236">
        <v>0</v>
      </c>
      <c r="N236">
        <v>0</v>
      </c>
      <c r="O236">
        <v>0</v>
      </c>
      <c r="P236">
        <v>0</v>
      </c>
      <c r="Q236">
        <v>1</v>
      </c>
      <c r="R236">
        <v>151</v>
      </c>
      <c r="S236">
        <v>92</v>
      </c>
      <c r="T236">
        <v>237.0273459</v>
      </c>
      <c r="U236">
        <v>186.11357870000001</v>
      </c>
      <c r="V236">
        <v>40.738423410000003</v>
      </c>
      <c r="W236">
        <v>159.23532839999999</v>
      </c>
      <c r="X236">
        <v>5.2376767400000004</v>
      </c>
      <c r="Y236">
        <v>4.9325787459999999</v>
      </c>
      <c r="Z236">
        <v>0</v>
      </c>
      <c r="AA236">
        <v>0</v>
      </c>
      <c r="AB236">
        <v>9.0075739309999996</v>
      </c>
      <c r="AC236">
        <v>0</v>
      </c>
      <c r="AD236">
        <v>0</v>
      </c>
      <c r="AE236">
        <v>0</v>
      </c>
      <c r="AF236">
        <v>1</v>
      </c>
      <c r="AG236">
        <v>0</v>
      </c>
      <c r="AH236">
        <v>0</v>
      </c>
      <c r="AI236" t="s">
        <v>35</v>
      </c>
    </row>
    <row r="237" spans="1:35" x14ac:dyDescent="0.25">
      <c r="A237">
        <v>4986</v>
      </c>
      <c r="B237" s="2">
        <v>90</v>
      </c>
      <c r="C237">
        <v>0</v>
      </c>
      <c r="D237">
        <v>1</v>
      </c>
      <c r="E237">
        <v>0</v>
      </c>
      <c r="F237" s="3">
        <v>17.359614109999999</v>
      </c>
      <c r="G237">
        <v>1</v>
      </c>
      <c r="H237" s="4">
        <v>3.5382684449999999</v>
      </c>
      <c r="I237">
        <v>9.2458933099999996</v>
      </c>
      <c r="J237">
        <v>9.2402811939999996</v>
      </c>
      <c r="K237" s="5">
        <v>7.9921210409999999</v>
      </c>
      <c r="L237">
        <v>0</v>
      </c>
      <c r="M237">
        <v>0</v>
      </c>
      <c r="N237">
        <v>0</v>
      </c>
      <c r="O237">
        <v>0</v>
      </c>
      <c r="P237">
        <v>0</v>
      </c>
      <c r="Q237">
        <v>0</v>
      </c>
      <c r="R237">
        <v>149</v>
      </c>
      <c r="S237">
        <v>89</v>
      </c>
      <c r="T237">
        <v>277.96904039999998</v>
      </c>
      <c r="U237">
        <v>138.45662720000001</v>
      </c>
      <c r="V237">
        <v>48.961544580000002</v>
      </c>
      <c r="W237">
        <v>137.6369249</v>
      </c>
      <c r="X237">
        <v>1.4853989910000001</v>
      </c>
      <c r="Y237">
        <v>0.41118444100000001</v>
      </c>
      <c r="Z237">
        <v>1</v>
      </c>
      <c r="AA237">
        <v>1</v>
      </c>
      <c r="AB237">
        <v>9.5579543999999999</v>
      </c>
      <c r="AC237">
        <v>0</v>
      </c>
      <c r="AD237">
        <v>0</v>
      </c>
      <c r="AE237">
        <v>0</v>
      </c>
      <c r="AF237">
        <v>0</v>
      </c>
      <c r="AG237">
        <v>1</v>
      </c>
      <c r="AH237">
        <v>1</v>
      </c>
      <c r="AI237" t="s">
        <v>35</v>
      </c>
    </row>
    <row r="238" spans="1:35" x14ac:dyDescent="0.25">
      <c r="A238">
        <v>4987</v>
      </c>
      <c r="B238" s="2">
        <v>89</v>
      </c>
      <c r="C238">
        <v>1</v>
      </c>
      <c r="D238">
        <v>0</v>
      </c>
      <c r="E238">
        <v>1</v>
      </c>
      <c r="F238" s="3">
        <v>26.147087200000001</v>
      </c>
      <c r="G238">
        <v>0</v>
      </c>
      <c r="H238" s="4">
        <v>9.5508220779999995</v>
      </c>
      <c r="I238">
        <v>2.6320735659999999</v>
      </c>
      <c r="J238">
        <v>9.1682061739999998</v>
      </c>
      <c r="K238" s="5">
        <v>6.896320695</v>
      </c>
      <c r="L238">
        <v>0</v>
      </c>
      <c r="M238">
        <v>0</v>
      </c>
      <c r="N238">
        <v>0</v>
      </c>
      <c r="O238">
        <v>1</v>
      </c>
      <c r="P238">
        <v>0</v>
      </c>
      <c r="Q238">
        <v>0</v>
      </c>
      <c r="R238">
        <v>141</v>
      </c>
      <c r="S238">
        <v>101</v>
      </c>
      <c r="T238">
        <v>230.2590324</v>
      </c>
      <c r="U238">
        <v>158.88690600000001</v>
      </c>
      <c r="V238">
        <v>32.238292139999999</v>
      </c>
      <c r="W238">
        <v>156.49552299999999</v>
      </c>
      <c r="X238">
        <v>11.50321722</v>
      </c>
      <c r="Y238">
        <v>9.5556462270000004</v>
      </c>
      <c r="Z238">
        <v>0</v>
      </c>
      <c r="AA238">
        <v>0</v>
      </c>
      <c r="AB238">
        <v>3.6318677909999999</v>
      </c>
      <c r="AC238">
        <v>0</v>
      </c>
      <c r="AD238">
        <v>0</v>
      </c>
      <c r="AE238">
        <v>1</v>
      </c>
      <c r="AF238">
        <v>0</v>
      </c>
      <c r="AG238">
        <v>0</v>
      </c>
      <c r="AH238">
        <v>0</v>
      </c>
      <c r="AI238" t="s">
        <v>35</v>
      </c>
    </row>
    <row r="239" spans="1:35" x14ac:dyDescent="0.25">
      <c r="A239">
        <v>4988</v>
      </c>
      <c r="B239" s="2">
        <v>76</v>
      </c>
      <c r="C239">
        <v>0</v>
      </c>
      <c r="D239">
        <v>0</v>
      </c>
      <c r="E239">
        <v>2</v>
      </c>
      <c r="F239" s="3">
        <v>25.04135677</v>
      </c>
      <c r="G239">
        <v>0</v>
      </c>
      <c r="H239" s="4">
        <v>3.050724056</v>
      </c>
      <c r="I239">
        <v>2.8327944239999998</v>
      </c>
      <c r="J239">
        <v>7.8836916690000001</v>
      </c>
      <c r="K239" s="5">
        <v>8.0609098560000003</v>
      </c>
      <c r="L239">
        <v>1</v>
      </c>
      <c r="M239">
        <v>0</v>
      </c>
      <c r="N239">
        <v>0</v>
      </c>
      <c r="O239">
        <v>0</v>
      </c>
      <c r="P239">
        <v>0</v>
      </c>
      <c r="Q239">
        <v>0</v>
      </c>
      <c r="R239">
        <v>177</v>
      </c>
      <c r="S239">
        <v>104</v>
      </c>
      <c r="T239">
        <v>263.63857469999999</v>
      </c>
      <c r="U239">
        <v>126.1188464</v>
      </c>
      <c r="V239">
        <v>72.987823489999997</v>
      </c>
      <c r="W239">
        <v>165.5552998</v>
      </c>
      <c r="X239">
        <v>23.171517619999999</v>
      </c>
      <c r="Y239">
        <v>2.8865854089999998</v>
      </c>
      <c r="Z239">
        <v>0</v>
      </c>
      <c r="AA239">
        <v>0</v>
      </c>
      <c r="AB239">
        <v>5.7588111919999996</v>
      </c>
      <c r="AC239">
        <v>0</v>
      </c>
      <c r="AD239">
        <v>1</v>
      </c>
      <c r="AE239">
        <v>0</v>
      </c>
      <c r="AF239">
        <v>0</v>
      </c>
      <c r="AG239">
        <v>0</v>
      </c>
      <c r="AH239">
        <v>0</v>
      </c>
      <c r="AI239" t="s">
        <v>35</v>
      </c>
    </row>
    <row r="240" spans="1:35" x14ac:dyDescent="0.25">
      <c r="A240">
        <v>4989</v>
      </c>
      <c r="B240" s="2">
        <v>69</v>
      </c>
      <c r="C240">
        <v>0</v>
      </c>
      <c r="D240">
        <v>0</v>
      </c>
      <c r="E240">
        <v>1</v>
      </c>
      <c r="F240" s="3">
        <v>26.474380589999999</v>
      </c>
      <c r="G240">
        <v>0</v>
      </c>
      <c r="H240" s="4">
        <v>4.6333376140000002</v>
      </c>
      <c r="I240">
        <v>5.5634940290000001</v>
      </c>
      <c r="J240">
        <v>1.417343426</v>
      </c>
      <c r="K240" s="5">
        <v>8.1976665430000004</v>
      </c>
      <c r="L240">
        <v>0</v>
      </c>
      <c r="M240">
        <v>0</v>
      </c>
      <c r="N240">
        <v>0</v>
      </c>
      <c r="O240">
        <v>0</v>
      </c>
      <c r="P240">
        <v>0</v>
      </c>
      <c r="Q240">
        <v>0</v>
      </c>
      <c r="R240">
        <v>117</v>
      </c>
      <c r="S240">
        <v>65</v>
      </c>
      <c r="T240">
        <v>242.90750299999999</v>
      </c>
      <c r="U240">
        <v>81.641970290000003</v>
      </c>
      <c r="V240">
        <v>61.629455299999996</v>
      </c>
      <c r="W240">
        <v>346.27448900000002</v>
      </c>
      <c r="X240">
        <v>21.08075667</v>
      </c>
      <c r="Y240">
        <v>9.5188204830000007</v>
      </c>
      <c r="Z240">
        <v>0</v>
      </c>
      <c r="AA240">
        <v>0</v>
      </c>
      <c r="AB240">
        <v>8.8214066370000008</v>
      </c>
      <c r="AC240">
        <v>0</v>
      </c>
      <c r="AD240">
        <v>0</v>
      </c>
      <c r="AE240">
        <v>0</v>
      </c>
      <c r="AF240">
        <v>0</v>
      </c>
      <c r="AG240">
        <v>1</v>
      </c>
      <c r="AH240">
        <v>0</v>
      </c>
      <c r="AI240" t="s">
        <v>35</v>
      </c>
    </row>
    <row r="241" spans="1:35" x14ac:dyDescent="0.25">
      <c r="A241">
        <v>4990</v>
      </c>
      <c r="B241" s="2">
        <v>67</v>
      </c>
      <c r="C241">
        <v>1</v>
      </c>
      <c r="D241">
        <v>1</v>
      </c>
      <c r="E241">
        <v>2</v>
      </c>
      <c r="F241" s="3">
        <v>28.04220888</v>
      </c>
      <c r="G241">
        <v>0</v>
      </c>
      <c r="H241" s="4">
        <v>13.885033480000001</v>
      </c>
      <c r="I241">
        <v>7.0089356049999996</v>
      </c>
      <c r="J241">
        <v>8.8597168909999997</v>
      </c>
      <c r="K241" s="5">
        <v>7.2491849180000001</v>
      </c>
      <c r="L241">
        <v>0</v>
      </c>
      <c r="M241">
        <v>1</v>
      </c>
      <c r="N241">
        <v>0</v>
      </c>
      <c r="O241">
        <v>1</v>
      </c>
      <c r="P241">
        <v>0</v>
      </c>
      <c r="Q241">
        <v>0</v>
      </c>
      <c r="R241">
        <v>127</v>
      </c>
      <c r="S241">
        <v>100</v>
      </c>
      <c r="T241">
        <v>261.71451869999999</v>
      </c>
      <c r="U241">
        <v>124.4833471</v>
      </c>
      <c r="V241">
        <v>39.868908589999997</v>
      </c>
      <c r="W241">
        <v>185.70837689999999</v>
      </c>
      <c r="X241">
        <v>25.42606726</v>
      </c>
      <c r="Y241">
        <v>8.0087325729999996</v>
      </c>
      <c r="Z241">
        <v>1</v>
      </c>
      <c r="AA241">
        <v>1</v>
      </c>
      <c r="AB241">
        <v>2.3601068679999999</v>
      </c>
      <c r="AC241">
        <v>0</v>
      </c>
      <c r="AD241">
        <v>0</v>
      </c>
      <c r="AE241">
        <v>0</v>
      </c>
      <c r="AF241">
        <v>0</v>
      </c>
      <c r="AG241">
        <v>1</v>
      </c>
      <c r="AH241">
        <v>0</v>
      </c>
      <c r="AI241" t="s">
        <v>35</v>
      </c>
    </row>
    <row r="242" spans="1:35" x14ac:dyDescent="0.25">
      <c r="A242">
        <v>4991</v>
      </c>
      <c r="B242" s="2">
        <v>86</v>
      </c>
      <c r="C242">
        <v>1</v>
      </c>
      <c r="D242">
        <v>1</v>
      </c>
      <c r="E242">
        <v>1</v>
      </c>
      <c r="F242" s="3">
        <v>28.743777089999998</v>
      </c>
      <c r="G242">
        <v>0</v>
      </c>
      <c r="H242" s="4">
        <v>13.46293273</v>
      </c>
      <c r="I242">
        <v>9.3584570100000004</v>
      </c>
      <c r="J242">
        <v>7.4003484999999994E-2</v>
      </c>
      <c r="K242" s="5">
        <v>8.5690300270000002</v>
      </c>
      <c r="L242">
        <v>0</v>
      </c>
      <c r="M242">
        <v>0</v>
      </c>
      <c r="N242">
        <v>0</v>
      </c>
      <c r="O242">
        <v>0</v>
      </c>
      <c r="P242">
        <v>0</v>
      </c>
      <c r="Q242">
        <v>0</v>
      </c>
      <c r="R242">
        <v>165</v>
      </c>
      <c r="S242">
        <v>93</v>
      </c>
      <c r="T242">
        <v>237.40749819999999</v>
      </c>
      <c r="U242">
        <v>118.61864300000001</v>
      </c>
      <c r="V242">
        <v>42.792416379999999</v>
      </c>
      <c r="W242">
        <v>165.24131220000001</v>
      </c>
      <c r="X242">
        <v>19.595819049999999</v>
      </c>
      <c r="Y242">
        <v>5.4685687979999997</v>
      </c>
      <c r="Z242">
        <v>0</v>
      </c>
      <c r="AA242">
        <v>0</v>
      </c>
      <c r="AB242">
        <v>1.7741836019999999</v>
      </c>
      <c r="AC242">
        <v>0</v>
      </c>
      <c r="AD242">
        <v>1</v>
      </c>
      <c r="AE242">
        <v>0</v>
      </c>
      <c r="AF242">
        <v>1</v>
      </c>
      <c r="AG242">
        <v>0</v>
      </c>
      <c r="AH242">
        <v>0</v>
      </c>
      <c r="AI242" t="s">
        <v>35</v>
      </c>
    </row>
    <row r="243" spans="1:35" x14ac:dyDescent="0.25">
      <c r="A243">
        <v>4992</v>
      </c>
      <c r="B243" s="2">
        <v>76</v>
      </c>
      <c r="C243">
        <v>0</v>
      </c>
      <c r="D243">
        <v>0</v>
      </c>
      <c r="E243">
        <v>3</v>
      </c>
      <c r="F243" s="3">
        <v>35.681890580000001</v>
      </c>
      <c r="G243">
        <v>0</v>
      </c>
      <c r="H243" s="4">
        <v>0.925195294</v>
      </c>
      <c r="I243">
        <v>0.44684786399999998</v>
      </c>
      <c r="J243">
        <v>4.8033639150000003</v>
      </c>
      <c r="K243" s="5">
        <v>5.028689033</v>
      </c>
      <c r="L243">
        <v>0</v>
      </c>
      <c r="M243">
        <v>0</v>
      </c>
      <c r="N243">
        <v>0</v>
      </c>
      <c r="O243">
        <v>0</v>
      </c>
      <c r="P243">
        <v>0</v>
      </c>
      <c r="Q243">
        <v>0</v>
      </c>
      <c r="R243">
        <v>139</v>
      </c>
      <c r="S243">
        <v>102</v>
      </c>
      <c r="T243">
        <v>210.51823279999999</v>
      </c>
      <c r="U243">
        <v>178.87553600000001</v>
      </c>
      <c r="V243">
        <v>27.244525299999999</v>
      </c>
      <c r="W243">
        <v>337.88168330000002</v>
      </c>
      <c r="X243">
        <v>15.125773219999999</v>
      </c>
      <c r="Y243">
        <v>1.0755528350000001</v>
      </c>
      <c r="Z243">
        <v>0</v>
      </c>
      <c r="AA243">
        <v>0</v>
      </c>
      <c r="AB243">
        <v>9.1431170270000006</v>
      </c>
      <c r="AC243">
        <v>0</v>
      </c>
      <c r="AD243">
        <v>0</v>
      </c>
      <c r="AE243">
        <v>0</v>
      </c>
      <c r="AF243">
        <v>0</v>
      </c>
      <c r="AG243">
        <v>0</v>
      </c>
      <c r="AH243">
        <v>0</v>
      </c>
      <c r="AI243" t="s">
        <v>35</v>
      </c>
    </row>
    <row r="244" spans="1:35" x14ac:dyDescent="0.25">
      <c r="A244">
        <v>4993</v>
      </c>
      <c r="B244" s="2">
        <v>85</v>
      </c>
      <c r="C244">
        <v>1</v>
      </c>
      <c r="D244">
        <v>1</v>
      </c>
      <c r="E244">
        <v>2</v>
      </c>
      <c r="F244" s="3">
        <v>26.654659580000001</v>
      </c>
      <c r="G244">
        <v>0</v>
      </c>
      <c r="H244" s="4">
        <v>1.6074040860000001</v>
      </c>
      <c r="I244">
        <v>4.0233156149999996</v>
      </c>
      <c r="J244">
        <v>7.2665431199999997</v>
      </c>
      <c r="K244" s="5">
        <v>8.9193900900000003</v>
      </c>
      <c r="L244">
        <v>1</v>
      </c>
      <c r="M244">
        <v>0</v>
      </c>
      <c r="N244">
        <v>0</v>
      </c>
      <c r="O244">
        <v>0</v>
      </c>
      <c r="P244">
        <v>0</v>
      </c>
      <c r="Q244">
        <v>0</v>
      </c>
      <c r="R244">
        <v>127</v>
      </c>
      <c r="S244">
        <v>87</v>
      </c>
      <c r="T244">
        <v>256.03857620000002</v>
      </c>
      <c r="U244">
        <v>124.9310868</v>
      </c>
      <c r="V244">
        <v>93.169566489999994</v>
      </c>
      <c r="W244">
        <v>317.17683959999999</v>
      </c>
      <c r="X244">
        <v>26.442530860000002</v>
      </c>
      <c r="Y244">
        <v>4.6060495880000003</v>
      </c>
      <c r="Z244">
        <v>0</v>
      </c>
      <c r="AA244">
        <v>0</v>
      </c>
      <c r="AB244">
        <v>9.8926296790000006</v>
      </c>
      <c r="AC244">
        <v>0</v>
      </c>
      <c r="AD244">
        <v>0</v>
      </c>
      <c r="AE244">
        <v>0</v>
      </c>
      <c r="AF244">
        <v>0</v>
      </c>
      <c r="AG244">
        <v>1</v>
      </c>
      <c r="AH244">
        <v>0</v>
      </c>
      <c r="AI244" t="s">
        <v>35</v>
      </c>
    </row>
    <row r="245" spans="1:35" x14ac:dyDescent="0.25">
      <c r="A245">
        <v>4994</v>
      </c>
      <c r="B245" s="2">
        <v>70</v>
      </c>
      <c r="C245">
        <v>0</v>
      </c>
      <c r="D245">
        <v>0</v>
      </c>
      <c r="E245">
        <v>2</v>
      </c>
      <c r="F245" s="3">
        <v>23.185996750000001</v>
      </c>
      <c r="G245">
        <v>0</v>
      </c>
      <c r="H245" s="4">
        <v>8.4510360789999996</v>
      </c>
      <c r="I245">
        <v>6.184947663</v>
      </c>
      <c r="J245">
        <v>9.9270769990000005</v>
      </c>
      <c r="K245" s="5">
        <v>4.1483657489999999</v>
      </c>
      <c r="L245">
        <v>0</v>
      </c>
      <c r="M245">
        <v>0</v>
      </c>
      <c r="N245">
        <v>0</v>
      </c>
      <c r="O245">
        <v>0</v>
      </c>
      <c r="P245">
        <v>0</v>
      </c>
      <c r="Q245">
        <v>1</v>
      </c>
      <c r="R245">
        <v>162</v>
      </c>
      <c r="S245">
        <v>64</v>
      </c>
      <c r="T245">
        <v>203.230018</v>
      </c>
      <c r="U245">
        <v>140.10262990000001</v>
      </c>
      <c r="V245">
        <v>63.216501950000001</v>
      </c>
      <c r="W245">
        <v>312.54638599999998</v>
      </c>
      <c r="X245">
        <v>24.199335260000002</v>
      </c>
      <c r="Y245">
        <v>4.2251343820000002</v>
      </c>
      <c r="Z245">
        <v>0</v>
      </c>
      <c r="AA245">
        <v>0</v>
      </c>
      <c r="AB245">
        <v>5.4546081790000001</v>
      </c>
      <c r="AC245">
        <v>1</v>
      </c>
      <c r="AD245">
        <v>0</v>
      </c>
      <c r="AE245">
        <v>0</v>
      </c>
      <c r="AF245">
        <v>0</v>
      </c>
      <c r="AG245">
        <v>1</v>
      </c>
      <c r="AH245">
        <v>0</v>
      </c>
      <c r="AI245" t="s">
        <v>35</v>
      </c>
    </row>
    <row r="246" spans="1:35" x14ac:dyDescent="0.25">
      <c r="A246">
        <v>4995</v>
      </c>
      <c r="B246" s="2">
        <v>90</v>
      </c>
      <c r="C246">
        <v>0</v>
      </c>
      <c r="D246">
        <v>0</v>
      </c>
      <c r="E246">
        <v>0</v>
      </c>
      <c r="F246" s="3">
        <v>31.024314539999999</v>
      </c>
      <c r="G246">
        <v>0</v>
      </c>
      <c r="H246" s="4">
        <v>8.8613085659999999</v>
      </c>
      <c r="I246">
        <v>9.5526715279999994</v>
      </c>
      <c r="J246">
        <v>2.5968690419999998</v>
      </c>
      <c r="K246" s="5">
        <v>8.5629631509999999</v>
      </c>
      <c r="L246">
        <v>0</v>
      </c>
      <c r="M246">
        <v>0</v>
      </c>
      <c r="N246">
        <v>0</v>
      </c>
      <c r="O246">
        <v>0</v>
      </c>
      <c r="P246">
        <v>0</v>
      </c>
      <c r="Q246">
        <v>0</v>
      </c>
      <c r="R246">
        <v>141</v>
      </c>
      <c r="S246">
        <v>65</v>
      </c>
      <c r="T246">
        <v>242.9467617</v>
      </c>
      <c r="U246">
        <v>182.6337662</v>
      </c>
      <c r="V246">
        <v>72.452618200000003</v>
      </c>
      <c r="W246">
        <v>263.80949950000002</v>
      </c>
      <c r="X246">
        <v>21.83504439</v>
      </c>
      <c r="Y246">
        <v>9.5999643530000007</v>
      </c>
      <c r="Z246">
        <v>1</v>
      </c>
      <c r="AA246">
        <v>0</v>
      </c>
      <c r="AB246">
        <v>1.28457219</v>
      </c>
      <c r="AC246">
        <v>0</v>
      </c>
      <c r="AD246">
        <v>0</v>
      </c>
      <c r="AE246">
        <v>1</v>
      </c>
      <c r="AF246">
        <v>0</v>
      </c>
      <c r="AG246">
        <v>0</v>
      </c>
      <c r="AH246">
        <v>1</v>
      </c>
      <c r="AI246" t="s">
        <v>35</v>
      </c>
    </row>
    <row r="247" spans="1:35" x14ac:dyDescent="0.25">
      <c r="A247">
        <v>4996</v>
      </c>
      <c r="B247" s="2">
        <v>61</v>
      </c>
      <c r="C247">
        <v>0</v>
      </c>
      <c r="D247">
        <v>1</v>
      </c>
      <c r="E247">
        <v>1</v>
      </c>
      <c r="F247" s="3">
        <v>39.66865</v>
      </c>
      <c r="G247">
        <v>0</v>
      </c>
      <c r="H247" s="4">
        <v>7.6275016889999998</v>
      </c>
      <c r="I247">
        <v>4.1988190589999999</v>
      </c>
      <c r="J247">
        <v>3.0841664049999999</v>
      </c>
      <c r="K247" s="5">
        <v>9.6886529840000009</v>
      </c>
      <c r="L247">
        <v>1</v>
      </c>
      <c r="M247">
        <v>0</v>
      </c>
      <c r="N247">
        <v>0</v>
      </c>
      <c r="O247">
        <v>0</v>
      </c>
      <c r="P247">
        <v>0</v>
      </c>
      <c r="Q247">
        <v>1</v>
      </c>
      <c r="R247">
        <v>120</v>
      </c>
      <c r="S247">
        <v>110</v>
      </c>
      <c r="T247">
        <v>183.2439238</v>
      </c>
      <c r="U247">
        <v>82.316682819999997</v>
      </c>
      <c r="V247">
        <v>68.797817309999999</v>
      </c>
      <c r="W247">
        <v>296.3930565</v>
      </c>
      <c r="X247">
        <v>18.48511126</v>
      </c>
      <c r="Y247">
        <v>4.6860542189999999</v>
      </c>
      <c r="Z247">
        <v>1</v>
      </c>
      <c r="AA247">
        <v>0</v>
      </c>
      <c r="AB247">
        <v>1.4773863979999999</v>
      </c>
      <c r="AC247">
        <v>0</v>
      </c>
      <c r="AD247">
        <v>0</v>
      </c>
      <c r="AE247">
        <v>0</v>
      </c>
      <c r="AF247">
        <v>0</v>
      </c>
      <c r="AG247">
        <v>0</v>
      </c>
      <c r="AH247">
        <v>1</v>
      </c>
      <c r="AI247" t="s">
        <v>35</v>
      </c>
    </row>
    <row r="248" spans="1:35" x14ac:dyDescent="0.25">
      <c r="A248">
        <v>4997</v>
      </c>
      <c r="B248" s="2">
        <v>84</v>
      </c>
      <c r="C248">
        <v>1</v>
      </c>
      <c r="D248">
        <v>0</v>
      </c>
      <c r="E248">
        <v>2</v>
      </c>
      <c r="F248" s="3">
        <v>37.966976180000003</v>
      </c>
      <c r="G248">
        <v>0</v>
      </c>
      <c r="H248" s="4">
        <v>3.6823443189999998</v>
      </c>
      <c r="I248">
        <v>2.688289164</v>
      </c>
      <c r="J248">
        <v>2.9784009509999998</v>
      </c>
      <c r="K248" s="5">
        <v>4.1378312629999998</v>
      </c>
      <c r="L248">
        <v>0</v>
      </c>
      <c r="M248">
        <v>0</v>
      </c>
      <c r="N248">
        <v>1</v>
      </c>
      <c r="O248">
        <v>0</v>
      </c>
      <c r="P248">
        <v>0</v>
      </c>
      <c r="Q248">
        <v>0</v>
      </c>
      <c r="R248">
        <v>139</v>
      </c>
      <c r="S248">
        <v>91</v>
      </c>
      <c r="T248">
        <v>189.5497063</v>
      </c>
      <c r="U248">
        <v>184.6411382</v>
      </c>
      <c r="V248">
        <v>94.502298830000001</v>
      </c>
      <c r="W248">
        <v>208.00765910000001</v>
      </c>
      <c r="X248">
        <v>18.290064260000001</v>
      </c>
      <c r="Y248">
        <v>9.1947527670000007</v>
      </c>
      <c r="Z248">
        <v>0</v>
      </c>
      <c r="AA248">
        <v>1</v>
      </c>
      <c r="AB248">
        <v>4.6302477460000002</v>
      </c>
      <c r="AC248">
        <v>1</v>
      </c>
      <c r="AD248">
        <v>1</v>
      </c>
      <c r="AE248">
        <v>1</v>
      </c>
      <c r="AF248">
        <v>0</v>
      </c>
      <c r="AG248">
        <v>1</v>
      </c>
      <c r="AH248">
        <v>1</v>
      </c>
      <c r="AI248" t="s">
        <v>35</v>
      </c>
    </row>
    <row r="249" spans="1:35" x14ac:dyDescent="0.25">
      <c r="A249">
        <v>4998</v>
      </c>
      <c r="B249" s="2">
        <v>72</v>
      </c>
      <c r="C249">
        <v>0</v>
      </c>
      <c r="D249">
        <v>0</v>
      </c>
      <c r="E249">
        <v>0</v>
      </c>
      <c r="F249" s="3">
        <v>32.609131300000001</v>
      </c>
      <c r="G249">
        <v>0</v>
      </c>
      <c r="H249" s="4">
        <v>15.580904540000001</v>
      </c>
      <c r="I249">
        <v>4.1500353560000001</v>
      </c>
      <c r="J249">
        <v>3.641064504</v>
      </c>
      <c r="K249" s="5">
        <v>6.6133379290000001</v>
      </c>
      <c r="L249">
        <v>0</v>
      </c>
      <c r="M249">
        <v>1</v>
      </c>
      <c r="N249">
        <v>0</v>
      </c>
      <c r="O249">
        <v>1</v>
      </c>
      <c r="P249">
        <v>0</v>
      </c>
      <c r="Q249">
        <v>0</v>
      </c>
      <c r="R249">
        <v>114</v>
      </c>
      <c r="S249">
        <v>69</v>
      </c>
      <c r="T249">
        <v>164.75701950000001</v>
      </c>
      <c r="U249">
        <v>153.3721305</v>
      </c>
      <c r="V249">
        <v>56.307722599999998</v>
      </c>
      <c r="W249">
        <v>213.68651120000001</v>
      </c>
      <c r="X249">
        <v>21.098860779999999</v>
      </c>
      <c r="Y249">
        <v>5.1068424209999996</v>
      </c>
      <c r="Z249">
        <v>0</v>
      </c>
      <c r="AA249">
        <v>0</v>
      </c>
      <c r="AB249">
        <v>9.2925010130000008</v>
      </c>
      <c r="AC249">
        <v>1</v>
      </c>
      <c r="AD249">
        <v>0</v>
      </c>
      <c r="AE249">
        <v>0</v>
      </c>
      <c r="AF249">
        <v>0</v>
      </c>
      <c r="AG249">
        <v>0</v>
      </c>
      <c r="AH249">
        <v>0</v>
      </c>
      <c r="AI249" t="s">
        <v>35</v>
      </c>
    </row>
    <row r="250" spans="1:35" x14ac:dyDescent="0.25">
      <c r="A250">
        <v>4999</v>
      </c>
      <c r="B250" s="2">
        <v>66</v>
      </c>
      <c r="C250">
        <v>1</v>
      </c>
      <c r="D250">
        <v>1</v>
      </c>
      <c r="E250">
        <v>0</v>
      </c>
      <c r="F250" s="3">
        <v>35.23584717</v>
      </c>
      <c r="G250">
        <v>0</v>
      </c>
      <c r="H250" s="4">
        <v>17.586477720000001</v>
      </c>
      <c r="I250">
        <v>8.6405881670000007</v>
      </c>
      <c r="J250">
        <v>8.7240401700000003</v>
      </c>
      <c r="K250" s="5">
        <v>5.2160968570000001</v>
      </c>
      <c r="L250">
        <v>0</v>
      </c>
      <c r="M250">
        <v>0</v>
      </c>
      <c r="N250">
        <v>0</v>
      </c>
      <c r="O250">
        <v>0</v>
      </c>
      <c r="P250">
        <v>0</v>
      </c>
      <c r="Q250">
        <v>0</v>
      </c>
      <c r="R250">
        <v>152</v>
      </c>
      <c r="S250">
        <v>118</v>
      </c>
      <c r="T250">
        <v>248.98028400000001</v>
      </c>
      <c r="U250">
        <v>177.51279099999999</v>
      </c>
      <c r="V250">
        <v>97.883905589999998</v>
      </c>
      <c r="W250">
        <v>211.92767749999999</v>
      </c>
      <c r="X250">
        <v>12.62865951</v>
      </c>
      <c r="Y250">
        <v>5.3390322039999996</v>
      </c>
      <c r="Z250">
        <v>0</v>
      </c>
      <c r="AA250">
        <v>0</v>
      </c>
      <c r="AB250">
        <v>6.0369024580000001</v>
      </c>
      <c r="AC250">
        <v>0</v>
      </c>
      <c r="AD250">
        <v>0</v>
      </c>
      <c r="AE250">
        <v>0</v>
      </c>
      <c r="AF250">
        <v>1</v>
      </c>
      <c r="AG250">
        <v>0</v>
      </c>
      <c r="AH250">
        <v>0</v>
      </c>
      <c r="AI250" t="s">
        <v>35</v>
      </c>
    </row>
    <row r="251" spans="1:35" x14ac:dyDescent="0.25">
      <c r="A251">
        <v>5000</v>
      </c>
      <c r="B251" s="2">
        <v>68</v>
      </c>
      <c r="C251">
        <v>1</v>
      </c>
      <c r="D251">
        <v>0</v>
      </c>
      <c r="E251">
        <v>0</v>
      </c>
      <c r="F251" s="3">
        <v>21.92024391</v>
      </c>
      <c r="G251">
        <v>1</v>
      </c>
      <c r="H251" s="4">
        <v>6.5413413470000004</v>
      </c>
      <c r="I251">
        <v>7.8769427419999998</v>
      </c>
      <c r="J251">
        <v>7.9854797069999996</v>
      </c>
      <c r="K251" s="5">
        <v>7.9405618750000002</v>
      </c>
      <c r="L251">
        <v>0</v>
      </c>
      <c r="M251">
        <v>0</v>
      </c>
      <c r="N251">
        <v>0</v>
      </c>
      <c r="O251">
        <v>0</v>
      </c>
      <c r="P251">
        <v>0</v>
      </c>
      <c r="Q251">
        <v>0</v>
      </c>
      <c r="R251">
        <v>152</v>
      </c>
      <c r="S251">
        <v>116</v>
      </c>
      <c r="T251">
        <v>217.15224319999999</v>
      </c>
      <c r="U251">
        <v>169.36889110000001</v>
      </c>
      <c r="V251">
        <v>54.588442950000001</v>
      </c>
      <c r="W251">
        <v>265.64872250000002</v>
      </c>
      <c r="X251">
        <v>0.75351253299999998</v>
      </c>
      <c r="Y251">
        <v>4.4880844599999996</v>
      </c>
      <c r="Z251">
        <v>0</v>
      </c>
      <c r="AA251">
        <v>0</v>
      </c>
      <c r="AB251">
        <v>3.0380648849999998</v>
      </c>
      <c r="AC251">
        <v>0</v>
      </c>
      <c r="AD251">
        <v>0</v>
      </c>
      <c r="AE251">
        <v>0</v>
      </c>
      <c r="AF251">
        <v>0</v>
      </c>
      <c r="AG251">
        <v>1</v>
      </c>
      <c r="AH251">
        <v>1</v>
      </c>
      <c r="AI251" t="s">
        <v>35</v>
      </c>
    </row>
    <row r="252" spans="1:35" x14ac:dyDescent="0.25">
      <c r="A252">
        <v>5001</v>
      </c>
      <c r="B252" s="2">
        <v>70</v>
      </c>
      <c r="C252">
        <v>0</v>
      </c>
      <c r="D252">
        <v>0</v>
      </c>
      <c r="E252">
        <v>0</v>
      </c>
      <c r="F252" s="3">
        <v>37.438089179999999</v>
      </c>
      <c r="G252">
        <v>1</v>
      </c>
      <c r="H252" s="4">
        <v>16.119066839999999</v>
      </c>
      <c r="I252">
        <v>7.8886618630000003</v>
      </c>
      <c r="J252">
        <v>7.361613417</v>
      </c>
      <c r="K252" s="5">
        <v>5.2064527590000003</v>
      </c>
      <c r="L252">
        <v>0</v>
      </c>
      <c r="M252">
        <v>0</v>
      </c>
      <c r="N252">
        <v>0</v>
      </c>
      <c r="O252">
        <v>0</v>
      </c>
      <c r="P252">
        <v>0</v>
      </c>
      <c r="Q252">
        <v>0</v>
      </c>
      <c r="R252">
        <v>99</v>
      </c>
      <c r="S252">
        <v>74</v>
      </c>
      <c r="T252">
        <v>188.0711929</v>
      </c>
      <c r="U252">
        <v>193.94572049999999</v>
      </c>
      <c r="V252">
        <v>77.91030877</v>
      </c>
      <c r="W252">
        <v>399.79176219999999</v>
      </c>
      <c r="X252">
        <v>17.68337408</v>
      </c>
      <c r="Y252">
        <v>2.0428089999999999E-2</v>
      </c>
      <c r="Z252">
        <v>0</v>
      </c>
      <c r="AA252">
        <v>0</v>
      </c>
      <c r="AB252">
        <v>1.704988878</v>
      </c>
      <c r="AC252">
        <v>0</v>
      </c>
      <c r="AD252">
        <v>0</v>
      </c>
      <c r="AE252">
        <v>0</v>
      </c>
      <c r="AF252">
        <v>0</v>
      </c>
      <c r="AG252">
        <v>0</v>
      </c>
      <c r="AH252">
        <v>1</v>
      </c>
      <c r="AI252" t="s">
        <v>35</v>
      </c>
    </row>
    <row r="253" spans="1:35" x14ac:dyDescent="0.25">
      <c r="A253">
        <v>5002</v>
      </c>
      <c r="B253" s="2">
        <v>88</v>
      </c>
      <c r="C253">
        <v>1</v>
      </c>
      <c r="D253">
        <v>0</v>
      </c>
      <c r="E253">
        <v>1</v>
      </c>
      <c r="F253" s="3">
        <v>38.990986249999999</v>
      </c>
      <c r="G253">
        <v>0</v>
      </c>
      <c r="H253" s="4">
        <v>17.859025030000002</v>
      </c>
      <c r="I253">
        <v>9.7505029790000002</v>
      </c>
      <c r="J253">
        <v>9.7808583060000007</v>
      </c>
      <c r="K253" s="5">
        <v>4.9658095769999999</v>
      </c>
      <c r="L253">
        <v>0</v>
      </c>
      <c r="M253">
        <v>0</v>
      </c>
      <c r="N253">
        <v>0</v>
      </c>
      <c r="O253">
        <v>0</v>
      </c>
      <c r="P253">
        <v>1</v>
      </c>
      <c r="Q253">
        <v>0</v>
      </c>
      <c r="R253">
        <v>143</v>
      </c>
      <c r="S253">
        <v>116</v>
      </c>
      <c r="T253">
        <v>207.93863769999999</v>
      </c>
      <c r="U253">
        <v>157.16101499999999</v>
      </c>
      <c r="V253">
        <v>73.648500769999998</v>
      </c>
      <c r="W253">
        <v>166.88414109999999</v>
      </c>
      <c r="X253">
        <v>29.648480079999999</v>
      </c>
      <c r="Y253">
        <v>9.8590597300000002</v>
      </c>
      <c r="Z253">
        <v>0</v>
      </c>
      <c r="AA253">
        <v>0</v>
      </c>
      <c r="AB253">
        <v>0.37401426999999998</v>
      </c>
      <c r="AC253">
        <v>0</v>
      </c>
      <c r="AD253">
        <v>0</v>
      </c>
      <c r="AE253">
        <v>1</v>
      </c>
      <c r="AF253">
        <v>0</v>
      </c>
      <c r="AG253">
        <v>1</v>
      </c>
      <c r="AH253">
        <v>0</v>
      </c>
      <c r="AI253" t="s">
        <v>35</v>
      </c>
    </row>
    <row r="254" spans="1:35" x14ac:dyDescent="0.25">
      <c r="A254">
        <v>5003</v>
      </c>
      <c r="B254" s="2">
        <v>79</v>
      </c>
      <c r="C254">
        <v>0</v>
      </c>
      <c r="D254">
        <v>2</v>
      </c>
      <c r="E254">
        <v>1</v>
      </c>
      <c r="F254" s="3">
        <v>26.79803137</v>
      </c>
      <c r="G254">
        <v>0</v>
      </c>
      <c r="H254" s="4">
        <v>6.0089864850000003</v>
      </c>
      <c r="I254">
        <v>1.4983162080000001</v>
      </c>
      <c r="J254">
        <v>0.13986205600000001</v>
      </c>
      <c r="K254" s="5">
        <v>4.3670164400000004</v>
      </c>
      <c r="L254">
        <v>0</v>
      </c>
      <c r="M254">
        <v>0</v>
      </c>
      <c r="N254">
        <v>0</v>
      </c>
      <c r="O254">
        <v>0</v>
      </c>
      <c r="P254">
        <v>0</v>
      </c>
      <c r="Q254">
        <v>0</v>
      </c>
      <c r="R254">
        <v>156</v>
      </c>
      <c r="S254">
        <v>112</v>
      </c>
      <c r="T254">
        <v>181.69209960000001</v>
      </c>
      <c r="U254">
        <v>56.990493809999997</v>
      </c>
      <c r="V254">
        <v>39.062358119999999</v>
      </c>
      <c r="W254">
        <v>72.822044629999994</v>
      </c>
      <c r="X254">
        <v>5.2002561780000001</v>
      </c>
      <c r="Y254">
        <v>6.4626941799999997</v>
      </c>
      <c r="Z254">
        <v>0</v>
      </c>
      <c r="AA254">
        <v>0</v>
      </c>
      <c r="AB254">
        <v>1.170871065</v>
      </c>
      <c r="AC254">
        <v>1</v>
      </c>
      <c r="AD254">
        <v>0</v>
      </c>
      <c r="AE254">
        <v>0</v>
      </c>
      <c r="AF254">
        <v>0</v>
      </c>
      <c r="AG254">
        <v>1</v>
      </c>
      <c r="AH254">
        <v>0</v>
      </c>
      <c r="AI254" t="s">
        <v>35</v>
      </c>
    </row>
    <row r="255" spans="1:35" x14ac:dyDescent="0.25">
      <c r="A255">
        <v>5004</v>
      </c>
      <c r="B255" s="2">
        <v>82</v>
      </c>
      <c r="C255">
        <v>1</v>
      </c>
      <c r="D255">
        <v>0</v>
      </c>
      <c r="E255">
        <v>1</v>
      </c>
      <c r="F255" s="3">
        <v>28.357478409999999</v>
      </c>
      <c r="G255">
        <v>0</v>
      </c>
      <c r="H255" s="4">
        <v>0.61789859599999997</v>
      </c>
      <c r="I255">
        <v>7.4890415729999997</v>
      </c>
      <c r="J255">
        <v>7.6824809429999998</v>
      </c>
      <c r="K255" s="5">
        <v>9.6106044429999997</v>
      </c>
      <c r="L255">
        <v>0</v>
      </c>
      <c r="M255">
        <v>1</v>
      </c>
      <c r="N255">
        <v>0</v>
      </c>
      <c r="O255">
        <v>0</v>
      </c>
      <c r="P255">
        <v>1</v>
      </c>
      <c r="Q255">
        <v>0</v>
      </c>
      <c r="R255">
        <v>105</v>
      </c>
      <c r="S255">
        <v>85</v>
      </c>
      <c r="T255">
        <v>201.53171990000001</v>
      </c>
      <c r="U255">
        <v>154.26757559999999</v>
      </c>
      <c r="V255">
        <v>20.263950789999999</v>
      </c>
      <c r="W255">
        <v>183.82273570000001</v>
      </c>
      <c r="X255">
        <v>7.5234193380000001</v>
      </c>
      <c r="Y255">
        <v>9.3568788030000007</v>
      </c>
      <c r="Z255">
        <v>0</v>
      </c>
      <c r="AA255">
        <v>0</v>
      </c>
      <c r="AB255">
        <v>6.5586134359999999</v>
      </c>
      <c r="AC255">
        <v>0</v>
      </c>
      <c r="AD255">
        <v>0</v>
      </c>
      <c r="AE255">
        <v>0</v>
      </c>
      <c r="AF255">
        <v>0</v>
      </c>
      <c r="AG255">
        <v>0</v>
      </c>
      <c r="AH255">
        <v>0</v>
      </c>
      <c r="AI255" t="s">
        <v>35</v>
      </c>
    </row>
    <row r="256" spans="1:35" x14ac:dyDescent="0.25">
      <c r="A256">
        <v>5005</v>
      </c>
      <c r="B256" s="2">
        <v>79</v>
      </c>
      <c r="C256">
        <v>1</v>
      </c>
      <c r="D256">
        <v>1</v>
      </c>
      <c r="E256">
        <v>0</v>
      </c>
      <c r="F256" s="3">
        <v>25.971216200000001</v>
      </c>
      <c r="G256">
        <v>0</v>
      </c>
      <c r="H256" s="4">
        <v>10.001860730000001</v>
      </c>
      <c r="I256">
        <v>0.74579603500000002</v>
      </c>
      <c r="J256">
        <v>9.3552866629999993</v>
      </c>
      <c r="K256" s="5">
        <v>4.8663783699999996</v>
      </c>
      <c r="L256">
        <v>0</v>
      </c>
      <c r="M256">
        <v>0</v>
      </c>
      <c r="N256">
        <v>0</v>
      </c>
      <c r="O256">
        <v>1</v>
      </c>
      <c r="P256">
        <v>0</v>
      </c>
      <c r="Q256">
        <v>0</v>
      </c>
      <c r="R256">
        <v>129</v>
      </c>
      <c r="S256">
        <v>79</v>
      </c>
      <c r="T256">
        <v>175.19233399999999</v>
      </c>
      <c r="U256">
        <v>125.10145110000001</v>
      </c>
      <c r="V256">
        <v>52.130321639999998</v>
      </c>
      <c r="W256">
        <v>231.39475820000001</v>
      </c>
      <c r="X256">
        <v>19.739525619999998</v>
      </c>
      <c r="Y256">
        <v>6.9318089479999996</v>
      </c>
      <c r="Z256">
        <v>0</v>
      </c>
      <c r="AA256">
        <v>0</v>
      </c>
      <c r="AB256">
        <v>1.9277033880000001</v>
      </c>
      <c r="AC256">
        <v>0</v>
      </c>
      <c r="AD256">
        <v>0</v>
      </c>
      <c r="AE256">
        <v>0</v>
      </c>
      <c r="AF256">
        <v>0</v>
      </c>
      <c r="AG256">
        <v>0</v>
      </c>
      <c r="AH256">
        <v>0</v>
      </c>
      <c r="AI256" t="s">
        <v>35</v>
      </c>
    </row>
    <row r="257" spans="1:35" x14ac:dyDescent="0.25">
      <c r="A257">
        <v>5006</v>
      </c>
      <c r="B257" s="2">
        <v>82</v>
      </c>
      <c r="C257">
        <v>0</v>
      </c>
      <c r="D257">
        <v>3</v>
      </c>
      <c r="E257">
        <v>2</v>
      </c>
      <c r="F257" s="3">
        <v>35.353464170000002</v>
      </c>
      <c r="G257">
        <v>0</v>
      </c>
      <c r="H257" s="4">
        <v>15.39395998</v>
      </c>
      <c r="I257">
        <v>8.1481037680000004</v>
      </c>
      <c r="J257">
        <v>8.718569896</v>
      </c>
      <c r="K257" s="5">
        <v>8.2074332479999992</v>
      </c>
      <c r="L257">
        <v>0</v>
      </c>
      <c r="M257">
        <v>0</v>
      </c>
      <c r="N257">
        <v>0</v>
      </c>
      <c r="O257">
        <v>0</v>
      </c>
      <c r="P257">
        <v>0</v>
      </c>
      <c r="Q257">
        <v>0</v>
      </c>
      <c r="R257">
        <v>90</v>
      </c>
      <c r="S257">
        <v>102</v>
      </c>
      <c r="T257">
        <v>257.47338500000001</v>
      </c>
      <c r="U257">
        <v>175.3117388</v>
      </c>
      <c r="V257">
        <v>60.956079819999999</v>
      </c>
      <c r="W257">
        <v>340.58289159999998</v>
      </c>
      <c r="X257">
        <v>14.58725271</v>
      </c>
      <c r="Y257">
        <v>2.0808501590000001</v>
      </c>
      <c r="Z257">
        <v>1</v>
      </c>
      <c r="AA257">
        <v>0</v>
      </c>
      <c r="AB257">
        <v>1.8271040679999999</v>
      </c>
      <c r="AC257">
        <v>0</v>
      </c>
      <c r="AD257">
        <v>0</v>
      </c>
      <c r="AE257">
        <v>0</v>
      </c>
      <c r="AF257">
        <v>0</v>
      </c>
      <c r="AG257">
        <v>0</v>
      </c>
      <c r="AH257">
        <v>1</v>
      </c>
      <c r="AI257" t="s">
        <v>35</v>
      </c>
    </row>
    <row r="258" spans="1:35" x14ac:dyDescent="0.25">
      <c r="A258">
        <v>5007</v>
      </c>
      <c r="B258" s="2">
        <v>70</v>
      </c>
      <c r="C258">
        <v>1</v>
      </c>
      <c r="D258">
        <v>0</v>
      </c>
      <c r="E258">
        <v>3</v>
      </c>
      <c r="F258" s="3">
        <v>29.29385869</v>
      </c>
      <c r="G258">
        <v>0</v>
      </c>
      <c r="H258" s="4">
        <v>7.5907908390000003</v>
      </c>
      <c r="I258">
        <v>3.3638673469999998</v>
      </c>
      <c r="J258">
        <v>6.5885073969999999</v>
      </c>
      <c r="K258" s="5">
        <v>5.4326484319999997</v>
      </c>
      <c r="L258">
        <v>0</v>
      </c>
      <c r="M258">
        <v>1</v>
      </c>
      <c r="N258">
        <v>1</v>
      </c>
      <c r="O258">
        <v>0</v>
      </c>
      <c r="P258">
        <v>0</v>
      </c>
      <c r="Q258">
        <v>0</v>
      </c>
      <c r="R258">
        <v>168</v>
      </c>
      <c r="S258">
        <v>94</v>
      </c>
      <c r="T258">
        <v>265.99060300000002</v>
      </c>
      <c r="U258">
        <v>170.46989099999999</v>
      </c>
      <c r="V258">
        <v>44.525983859999997</v>
      </c>
      <c r="W258">
        <v>76.16445573</v>
      </c>
      <c r="X258">
        <v>26.455931029999999</v>
      </c>
      <c r="Y258">
        <v>4.4526025970000003</v>
      </c>
      <c r="Z258">
        <v>0</v>
      </c>
      <c r="AA258">
        <v>0</v>
      </c>
      <c r="AB258">
        <v>5.7246931510000003</v>
      </c>
      <c r="AC258">
        <v>1</v>
      </c>
      <c r="AD258">
        <v>0</v>
      </c>
      <c r="AE258">
        <v>0</v>
      </c>
      <c r="AF258">
        <v>0</v>
      </c>
      <c r="AG258">
        <v>0</v>
      </c>
      <c r="AH258">
        <v>0</v>
      </c>
      <c r="AI258" t="s">
        <v>35</v>
      </c>
    </row>
    <row r="259" spans="1:35" x14ac:dyDescent="0.25">
      <c r="A259">
        <v>5008</v>
      </c>
      <c r="B259" s="2">
        <v>63</v>
      </c>
      <c r="C259">
        <v>1</v>
      </c>
      <c r="D259">
        <v>0</v>
      </c>
      <c r="E259">
        <v>2</v>
      </c>
      <c r="F259" s="3">
        <v>20.661798910000002</v>
      </c>
      <c r="G259">
        <v>0</v>
      </c>
      <c r="H259" s="4">
        <v>15.08303287</v>
      </c>
      <c r="I259">
        <v>0.30826550000000003</v>
      </c>
      <c r="J259">
        <v>2.3989338529999999</v>
      </c>
      <c r="K259" s="5">
        <v>6.6260586699999999</v>
      </c>
      <c r="L259">
        <v>1</v>
      </c>
      <c r="M259">
        <v>0</v>
      </c>
      <c r="N259">
        <v>0</v>
      </c>
      <c r="O259">
        <v>0</v>
      </c>
      <c r="P259">
        <v>0</v>
      </c>
      <c r="Q259">
        <v>0</v>
      </c>
      <c r="R259">
        <v>175</v>
      </c>
      <c r="S259">
        <v>101</v>
      </c>
      <c r="T259">
        <v>294.8913048</v>
      </c>
      <c r="U259">
        <v>77.850172860000001</v>
      </c>
      <c r="V259">
        <v>40.783952839999998</v>
      </c>
      <c r="W259">
        <v>248.4377696</v>
      </c>
      <c r="X259">
        <v>16.844462180000001</v>
      </c>
      <c r="Y259">
        <v>5.1105326350000002</v>
      </c>
      <c r="Z259">
        <v>1</v>
      </c>
      <c r="AA259">
        <v>0</v>
      </c>
      <c r="AB259">
        <v>3.6662364300000001</v>
      </c>
      <c r="AC259">
        <v>0</v>
      </c>
      <c r="AD259">
        <v>0</v>
      </c>
      <c r="AE259">
        <v>0</v>
      </c>
      <c r="AF259">
        <v>0</v>
      </c>
      <c r="AG259">
        <v>0</v>
      </c>
      <c r="AH259">
        <v>1</v>
      </c>
      <c r="AI259" t="s">
        <v>35</v>
      </c>
    </row>
    <row r="260" spans="1:35" x14ac:dyDescent="0.25">
      <c r="A260">
        <v>5009</v>
      </c>
      <c r="B260" s="2">
        <v>88</v>
      </c>
      <c r="C260">
        <v>1</v>
      </c>
      <c r="D260">
        <v>1</v>
      </c>
      <c r="E260">
        <v>1</v>
      </c>
      <c r="F260" s="3">
        <v>17.470749420000001</v>
      </c>
      <c r="G260">
        <v>1</v>
      </c>
      <c r="H260" s="4">
        <v>19.236553570000002</v>
      </c>
      <c r="I260">
        <v>3.505157794</v>
      </c>
      <c r="J260">
        <v>1.8312618789999999</v>
      </c>
      <c r="K260" s="5">
        <v>7.9251085589999999</v>
      </c>
      <c r="L260">
        <v>0</v>
      </c>
      <c r="M260">
        <v>0</v>
      </c>
      <c r="N260">
        <v>0</v>
      </c>
      <c r="O260">
        <v>0</v>
      </c>
      <c r="P260">
        <v>0</v>
      </c>
      <c r="Q260">
        <v>0</v>
      </c>
      <c r="R260">
        <v>137</v>
      </c>
      <c r="S260">
        <v>112</v>
      </c>
      <c r="T260">
        <v>261.05005269999998</v>
      </c>
      <c r="U260">
        <v>87.007973140000004</v>
      </c>
      <c r="V260">
        <v>84.357621339999994</v>
      </c>
      <c r="W260">
        <v>291.94050090000002</v>
      </c>
      <c r="X260">
        <v>25.750381220000001</v>
      </c>
      <c r="Y260">
        <v>9.3786733439999992</v>
      </c>
      <c r="Z260">
        <v>0</v>
      </c>
      <c r="AA260">
        <v>0</v>
      </c>
      <c r="AB260">
        <v>8.0663391369999999</v>
      </c>
      <c r="AC260">
        <v>0</v>
      </c>
      <c r="AD260">
        <v>0</v>
      </c>
      <c r="AE260">
        <v>0</v>
      </c>
      <c r="AF260">
        <v>1</v>
      </c>
      <c r="AG260">
        <v>0</v>
      </c>
      <c r="AH260">
        <v>0</v>
      </c>
      <c r="AI260" t="s">
        <v>35</v>
      </c>
    </row>
    <row r="261" spans="1:35" x14ac:dyDescent="0.25">
      <c r="A261">
        <v>5010</v>
      </c>
      <c r="B261" s="2">
        <v>76</v>
      </c>
      <c r="C261">
        <v>0</v>
      </c>
      <c r="D261">
        <v>1</v>
      </c>
      <c r="E261">
        <v>1</v>
      </c>
      <c r="F261" s="3">
        <v>23.95044493</v>
      </c>
      <c r="G261">
        <v>0</v>
      </c>
      <c r="H261" s="4">
        <v>13.789174259999999</v>
      </c>
      <c r="I261">
        <v>7.586138268</v>
      </c>
      <c r="J261">
        <v>7.0454739240000004</v>
      </c>
      <c r="K261" s="5">
        <v>9.3443632090000008</v>
      </c>
      <c r="L261">
        <v>0</v>
      </c>
      <c r="M261">
        <v>0</v>
      </c>
      <c r="N261">
        <v>0</v>
      </c>
      <c r="O261">
        <v>0</v>
      </c>
      <c r="P261">
        <v>1</v>
      </c>
      <c r="Q261">
        <v>0</v>
      </c>
      <c r="R261">
        <v>122</v>
      </c>
      <c r="S261">
        <v>115</v>
      </c>
      <c r="T261">
        <v>166.7481526</v>
      </c>
      <c r="U261">
        <v>96.198983799999993</v>
      </c>
      <c r="V261">
        <v>42.561346370000003</v>
      </c>
      <c r="W261">
        <v>364.07854609999998</v>
      </c>
      <c r="X261">
        <v>29.95081313</v>
      </c>
      <c r="Y261">
        <v>8.4279086979999995</v>
      </c>
      <c r="Z261">
        <v>0</v>
      </c>
      <c r="AA261">
        <v>0</v>
      </c>
      <c r="AB261">
        <v>3.117151255</v>
      </c>
      <c r="AC261">
        <v>0</v>
      </c>
      <c r="AD261">
        <v>0</v>
      </c>
      <c r="AE261">
        <v>0</v>
      </c>
      <c r="AF261">
        <v>0</v>
      </c>
      <c r="AG261">
        <v>0</v>
      </c>
      <c r="AH261">
        <v>0</v>
      </c>
      <c r="AI261" t="s">
        <v>35</v>
      </c>
    </row>
    <row r="262" spans="1:35" x14ac:dyDescent="0.25">
      <c r="A262">
        <v>5011</v>
      </c>
      <c r="B262" s="2">
        <v>72</v>
      </c>
      <c r="C262">
        <v>0</v>
      </c>
      <c r="D262">
        <v>0</v>
      </c>
      <c r="E262">
        <v>2</v>
      </c>
      <c r="F262" s="3">
        <v>33.625969419999997</v>
      </c>
      <c r="G262">
        <v>1</v>
      </c>
      <c r="H262" s="4">
        <v>4.8341015379999996</v>
      </c>
      <c r="I262">
        <v>9.4078027479999999</v>
      </c>
      <c r="J262">
        <v>7.8171027789999998</v>
      </c>
      <c r="K262" s="5">
        <v>8.153920716</v>
      </c>
      <c r="L262">
        <v>0</v>
      </c>
      <c r="M262">
        <v>0</v>
      </c>
      <c r="N262">
        <v>0</v>
      </c>
      <c r="O262">
        <v>1</v>
      </c>
      <c r="P262">
        <v>0</v>
      </c>
      <c r="Q262">
        <v>0</v>
      </c>
      <c r="R262">
        <v>121</v>
      </c>
      <c r="S262">
        <v>114</v>
      </c>
      <c r="T262">
        <v>261.94312539999999</v>
      </c>
      <c r="U262">
        <v>73.962297379999995</v>
      </c>
      <c r="V262">
        <v>86.429605629999998</v>
      </c>
      <c r="W262">
        <v>291.73309810000001</v>
      </c>
      <c r="X262">
        <v>22.11648641</v>
      </c>
      <c r="Y262">
        <v>7.1251221840000003</v>
      </c>
      <c r="Z262">
        <v>0</v>
      </c>
      <c r="AA262">
        <v>0</v>
      </c>
      <c r="AB262">
        <v>9.7730901059999997</v>
      </c>
      <c r="AC262">
        <v>0</v>
      </c>
      <c r="AD262">
        <v>0</v>
      </c>
      <c r="AE262">
        <v>0</v>
      </c>
      <c r="AF262">
        <v>0</v>
      </c>
      <c r="AG262">
        <v>1</v>
      </c>
      <c r="AH262">
        <v>0</v>
      </c>
      <c r="AI262" t="s">
        <v>35</v>
      </c>
    </row>
    <row r="263" spans="1:35" x14ac:dyDescent="0.25">
      <c r="A263">
        <v>5012</v>
      </c>
      <c r="B263" s="2">
        <v>73</v>
      </c>
      <c r="C263">
        <v>0</v>
      </c>
      <c r="D263">
        <v>0</v>
      </c>
      <c r="E263">
        <v>1</v>
      </c>
      <c r="F263" s="3">
        <v>17.5321295</v>
      </c>
      <c r="G263">
        <v>1</v>
      </c>
      <c r="H263" s="4">
        <v>4.5300447110000004</v>
      </c>
      <c r="I263">
        <v>1.1313955739999999</v>
      </c>
      <c r="J263">
        <v>2.1045847559999999</v>
      </c>
      <c r="K263" s="5">
        <v>8.775902619</v>
      </c>
      <c r="L263">
        <v>0</v>
      </c>
      <c r="M263">
        <v>1</v>
      </c>
      <c r="N263">
        <v>0</v>
      </c>
      <c r="O263">
        <v>0</v>
      </c>
      <c r="P263">
        <v>1</v>
      </c>
      <c r="Q263">
        <v>0</v>
      </c>
      <c r="R263">
        <v>103</v>
      </c>
      <c r="S263">
        <v>119</v>
      </c>
      <c r="T263">
        <v>221.49508779999999</v>
      </c>
      <c r="U263">
        <v>157.04051620000001</v>
      </c>
      <c r="V263">
        <v>35.030462730000004</v>
      </c>
      <c r="W263">
        <v>123.1181694</v>
      </c>
      <c r="X263">
        <v>8.9976938149999999</v>
      </c>
      <c r="Y263">
        <v>6.3401350689999996</v>
      </c>
      <c r="Z263">
        <v>0</v>
      </c>
      <c r="AA263">
        <v>0</v>
      </c>
      <c r="AB263">
        <v>0.80141530900000002</v>
      </c>
      <c r="AC263">
        <v>0</v>
      </c>
      <c r="AD263">
        <v>1</v>
      </c>
      <c r="AE263">
        <v>0</v>
      </c>
      <c r="AF263">
        <v>0</v>
      </c>
      <c r="AG263">
        <v>0</v>
      </c>
      <c r="AH263">
        <v>0</v>
      </c>
      <c r="AI263" t="s">
        <v>35</v>
      </c>
    </row>
    <row r="264" spans="1:35" x14ac:dyDescent="0.25">
      <c r="A264">
        <v>5013</v>
      </c>
      <c r="B264" s="2">
        <v>61</v>
      </c>
      <c r="C264">
        <v>1</v>
      </c>
      <c r="D264">
        <v>0</v>
      </c>
      <c r="E264">
        <v>2</v>
      </c>
      <c r="F264" s="3">
        <v>31.037388830000001</v>
      </c>
      <c r="G264">
        <v>1</v>
      </c>
      <c r="H264" s="4">
        <v>2.6722593319999999</v>
      </c>
      <c r="I264">
        <v>2.5768619199999998</v>
      </c>
      <c r="J264">
        <v>8.0851893169999993</v>
      </c>
      <c r="K264" s="5">
        <v>8.2883944839999995</v>
      </c>
      <c r="L264">
        <v>0</v>
      </c>
      <c r="M264">
        <v>1</v>
      </c>
      <c r="N264">
        <v>0</v>
      </c>
      <c r="O264">
        <v>1</v>
      </c>
      <c r="P264">
        <v>0</v>
      </c>
      <c r="Q264">
        <v>0</v>
      </c>
      <c r="R264">
        <v>172</v>
      </c>
      <c r="S264">
        <v>90</v>
      </c>
      <c r="T264">
        <v>271.16958119999998</v>
      </c>
      <c r="U264">
        <v>160.06556</v>
      </c>
      <c r="V264">
        <v>73.200547610000001</v>
      </c>
      <c r="W264">
        <v>178.16718779999999</v>
      </c>
      <c r="X264">
        <v>16.776120779999999</v>
      </c>
      <c r="Y264">
        <v>5.4358624329999996</v>
      </c>
      <c r="Z264">
        <v>0</v>
      </c>
      <c r="AA264">
        <v>0</v>
      </c>
      <c r="AB264">
        <v>8.3453946329999997</v>
      </c>
      <c r="AC264">
        <v>0</v>
      </c>
      <c r="AD264">
        <v>0</v>
      </c>
      <c r="AE264">
        <v>0</v>
      </c>
      <c r="AF264">
        <v>0</v>
      </c>
      <c r="AG264">
        <v>1</v>
      </c>
      <c r="AH264">
        <v>0</v>
      </c>
      <c r="AI264" t="s">
        <v>35</v>
      </c>
    </row>
    <row r="265" spans="1:35" x14ac:dyDescent="0.25">
      <c r="A265">
        <v>5014</v>
      </c>
      <c r="B265" s="2">
        <v>84</v>
      </c>
      <c r="C265">
        <v>1</v>
      </c>
      <c r="D265">
        <v>1</v>
      </c>
      <c r="E265">
        <v>1</v>
      </c>
      <c r="F265" s="3">
        <v>31.673714740000001</v>
      </c>
      <c r="G265">
        <v>1</v>
      </c>
      <c r="H265" s="4">
        <v>10.32166552</v>
      </c>
      <c r="I265">
        <v>6.3639305129999997</v>
      </c>
      <c r="J265">
        <v>7.2479387739999996</v>
      </c>
      <c r="K265" s="5">
        <v>7.6291557159999996</v>
      </c>
      <c r="L265">
        <v>0</v>
      </c>
      <c r="M265">
        <v>0</v>
      </c>
      <c r="N265">
        <v>0</v>
      </c>
      <c r="O265">
        <v>0</v>
      </c>
      <c r="P265">
        <v>0</v>
      </c>
      <c r="Q265">
        <v>0</v>
      </c>
      <c r="R265">
        <v>119</v>
      </c>
      <c r="S265">
        <v>70</v>
      </c>
      <c r="T265">
        <v>174.90567419999999</v>
      </c>
      <c r="U265">
        <v>60.430960560000003</v>
      </c>
      <c r="V265">
        <v>95.64055449</v>
      </c>
      <c r="W265">
        <v>322.31187829999999</v>
      </c>
      <c r="X265">
        <v>0.72798062200000002</v>
      </c>
      <c r="Y265">
        <v>1.3563135449999999</v>
      </c>
      <c r="Z265">
        <v>0</v>
      </c>
      <c r="AA265">
        <v>0</v>
      </c>
      <c r="AB265">
        <v>8.1807310659999999</v>
      </c>
      <c r="AC265">
        <v>0</v>
      </c>
      <c r="AD265">
        <v>0</v>
      </c>
      <c r="AE265">
        <v>0</v>
      </c>
      <c r="AF265">
        <v>0</v>
      </c>
      <c r="AG265">
        <v>1</v>
      </c>
      <c r="AH265">
        <v>0</v>
      </c>
      <c r="AI265" t="s">
        <v>35</v>
      </c>
    </row>
    <row r="266" spans="1:35" x14ac:dyDescent="0.25">
      <c r="A266">
        <v>5015</v>
      </c>
      <c r="B266" s="2">
        <v>81</v>
      </c>
      <c r="C266">
        <v>0</v>
      </c>
      <c r="D266">
        <v>1</v>
      </c>
      <c r="E266">
        <v>0</v>
      </c>
      <c r="F266" s="3">
        <v>22.923111110000001</v>
      </c>
      <c r="G266">
        <v>0</v>
      </c>
      <c r="H266" s="4">
        <v>9.3148320219999992</v>
      </c>
      <c r="I266">
        <v>8.9173778079999995</v>
      </c>
      <c r="J266">
        <v>3.807813179</v>
      </c>
      <c r="K266" s="5">
        <v>9.2418487979999995</v>
      </c>
      <c r="L266">
        <v>0</v>
      </c>
      <c r="M266">
        <v>0</v>
      </c>
      <c r="N266">
        <v>0</v>
      </c>
      <c r="O266">
        <v>0</v>
      </c>
      <c r="P266">
        <v>0</v>
      </c>
      <c r="Q266">
        <v>0</v>
      </c>
      <c r="R266">
        <v>159</v>
      </c>
      <c r="S266">
        <v>109</v>
      </c>
      <c r="T266">
        <v>283.1285019</v>
      </c>
      <c r="U266">
        <v>143.46015449999999</v>
      </c>
      <c r="V266">
        <v>51.586412670000001</v>
      </c>
      <c r="W266">
        <v>365.504931</v>
      </c>
      <c r="X266">
        <v>1.1118445779999999</v>
      </c>
      <c r="Y266">
        <v>4.5949070159999996</v>
      </c>
      <c r="Z266">
        <v>0</v>
      </c>
      <c r="AA266">
        <v>1</v>
      </c>
      <c r="AB266">
        <v>8.6818007619999999</v>
      </c>
      <c r="AC266">
        <v>0</v>
      </c>
      <c r="AD266">
        <v>0</v>
      </c>
      <c r="AE266">
        <v>0</v>
      </c>
      <c r="AF266">
        <v>0</v>
      </c>
      <c r="AG266">
        <v>0</v>
      </c>
      <c r="AH266">
        <v>1</v>
      </c>
      <c r="AI266" t="s">
        <v>35</v>
      </c>
    </row>
    <row r="267" spans="1:35" x14ac:dyDescent="0.25">
      <c r="A267">
        <v>5016</v>
      </c>
      <c r="B267" s="2">
        <v>82</v>
      </c>
      <c r="C267">
        <v>1</v>
      </c>
      <c r="D267">
        <v>2</v>
      </c>
      <c r="E267">
        <v>2</v>
      </c>
      <c r="F267" s="3">
        <v>26.130211599999999</v>
      </c>
      <c r="G267">
        <v>1</v>
      </c>
      <c r="H267" s="4">
        <v>15.16710481</v>
      </c>
      <c r="I267">
        <v>2.3870588910000001</v>
      </c>
      <c r="J267">
        <v>9.1979774130000003</v>
      </c>
      <c r="K267" s="5">
        <v>9.2966598779999998</v>
      </c>
      <c r="L267">
        <v>0</v>
      </c>
      <c r="M267">
        <v>0</v>
      </c>
      <c r="N267">
        <v>0</v>
      </c>
      <c r="O267">
        <v>0</v>
      </c>
      <c r="P267">
        <v>0</v>
      </c>
      <c r="Q267">
        <v>0</v>
      </c>
      <c r="R267">
        <v>95</v>
      </c>
      <c r="S267">
        <v>69</v>
      </c>
      <c r="T267">
        <v>257.5531517</v>
      </c>
      <c r="U267">
        <v>68.722992410000003</v>
      </c>
      <c r="V267">
        <v>82.751652699999994</v>
      </c>
      <c r="W267">
        <v>398.82319310000003</v>
      </c>
      <c r="X267">
        <v>11.43364965</v>
      </c>
      <c r="Y267">
        <v>1.600725663</v>
      </c>
      <c r="Z267">
        <v>0</v>
      </c>
      <c r="AA267">
        <v>0</v>
      </c>
      <c r="AB267">
        <v>0.65490795899999998</v>
      </c>
      <c r="AC267">
        <v>0</v>
      </c>
      <c r="AD267">
        <v>0</v>
      </c>
      <c r="AE267">
        <v>0</v>
      </c>
      <c r="AF267">
        <v>0</v>
      </c>
      <c r="AG267">
        <v>0</v>
      </c>
      <c r="AH267">
        <v>1</v>
      </c>
      <c r="AI267" t="s">
        <v>35</v>
      </c>
    </row>
    <row r="268" spans="1:35" x14ac:dyDescent="0.25">
      <c r="A268">
        <v>5017</v>
      </c>
      <c r="B268" s="2">
        <v>78</v>
      </c>
      <c r="C268">
        <v>1</v>
      </c>
      <c r="D268">
        <v>3</v>
      </c>
      <c r="E268">
        <v>0</v>
      </c>
      <c r="F268" s="3">
        <v>39.835550329999997</v>
      </c>
      <c r="G268">
        <v>0</v>
      </c>
      <c r="H268" s="4">
        <v>4.4200628049999997</v>
      </c>
      <c r="I268">
        <v>9.0721898949999993</v>
      </c>
      <c r="J268">
        <v>5.409317529</v>
      </c>
      <c r="K268" s="5">
        <v>9.8295645</v>
      </c>
      <c r="L268">
        <v>0</v>
      </c>
      <c r="M268">
        <v>0</v>
      </c>
      <c r="N268">
        <v>0</v>
      </c>
      <c r="O268">
        <v>0</v>
      </c>
      <c r="P268">
        <v>0</v>
      </c>
      <c r="Q268">
        <v>0</v>
      </c>
      <c r="R268">
        <v>126</v>
      </c>
      <c r="S268">
        <v>107</v>
      </c>
      <c r="T268">
        <v>209.877174</v>
      </c>
      <c r="U268">
        <v>115.564734</v>
      </c>
      <c r="V268">
        <v>72.018310850000006</v>
      </c>
      <c r="W268">
        <v>146.20076639999999</v>
      </c>
      <c r="X268">
        <v>16.752804529999999</v>
      </c>
      <c r="Y268">
        <v>9.5791979230000006</v>
      </c>
      <c r="Z268">
        <v>1</v>
      </c>
      <c r="AA268">
        <v>0</v>
      </c>
      <c r="AB268">
        <v>8.8696972429999992</v>
      </c>
      <c r="AC268">
        <v>1</v>
      </c>
      <c r="AD268">
        <v>0</v>
      </c>
      <c r="AE268">
        <v>0</v>
      </c>
      <c r="AF268">
        <v>1</v>
      </c>
      <c r="AG268">
        <v>0</v>
      </c>
      <c r="AH268">
        <v>0</v>
      </c>
      <c r="AI268" t="s">
        <v>35</v>
      </c>
    </row>
    <row r="269" spans="1:35" x14ac:dyDescent="0.25">
      <c r="A269">
        <v>5018</v>
      </c>
      <c r="B269" s="2">
        <v>67</v>
      </c>
      <c r="C269">
        <v>0</v>
      </c>
      <c r="D269">
        <v>3</v>
      </c>
      <c r="E269">
        <v>2</v>
      </c>
      <c r="F269" s="3">
        <v>36.159290470000002</v>
      </c>
      <c r="G269">
        <v>0</v>
      </c>
      <c r="H269" s="4">
        <v>11.60970513</v>
      </c>
      <c r="I269">
        <v>6.9267094939999998</v>
      </c>
      <c r="J269">
        <v>6.621345518</v>
      </c>
      <c r="K269" s="5">
        <v>9.6187185829999997</v>
      </c>
      <c r="L269">
        <v>1</v>
      </c>
      <c r="M269">
        <v>0</v>
      </c>
      <c r="N269">
        <v>0</v>
      </c>
      <c r="O269">
        <v>0</v>
      </c>
      <c r="P269">
        <v>0</v>
      </c>
      <c r="Q269">
        <v>1</v>
      </c>
      <c r="R269">
        <v>106</v>
      </c>
      <c r="S269">
        <v>111</v>
      </c>
      <c r="T269">
        <v>206.2046943</v>
      </c>
      <c r="U269">
        <v>199.9656651</v>
      </c>
      <c r="V269">
        <v>39.775598289999998</v>
      </c>
      <c r="W269">
        <v>93.42140895</v>
      </c>
      <c r="X269">
        <v>0.36452210899999998</v>
      </c>
      <c r="Y269">
        <v>1.3005084</v>
      </c>
      <c r="Z269">
        <v>1</v>
      </c>
      <c r="AA269">
        <v>0</v>
      </c>
      <c r="AB269">
        <v>0.88005061600000001</v>
      </c>
      <c r="AC269">
        <v>1</v>
      </c>
      <c r="AD269">
        <v>0</v>
      </c>
      <c r="AE269">
        <v>0</v>
      </c>
      <c r="AF269">
        <v>1</v>
      </c>
      <c r="AG269">
        <v>0</v>
      </c>
      <c r="AH269">
        <v>1</v>
      </c>
      <c r="AI269" t="s">
        <v>35</v>
      </c>
    </row>
    <row r="270" spans="1:35" x14ac:dyDescent="0.25">
      <c r="A270">
        <v>5019</v>
      </c>
      <c r="B270" s="2">
        <v>66</v>
      </c>
      <c r="C270">
        <v>1</v>
      </c>
      <c r="D270">
        <v>0</v>
      </c>
      <c r="E270">
        <v>0</v>
      </c>
      <c r="F270" s="3">
        <v>23.993326570000001</v>
      </c>
      <c r="G270">
        <v>0</v>
      </c>
      <c r="H270" s="4">
        <v>18.04014578</v>
      </c>
      <c r="I270">
        <v>7.0660633370000001</v>
      </c>
      <c r="J270">
        <v>7.3002723070000002</v>
      </c>
      <c r="K270" s="5">
        <v>8.8472887920000005</v>
      </c>
      <c r="L270">
        <v>0</v>
      </c>
      <c r="M270">
        <v>0</v>
      </c>
      <c r="N270">
        <v>0</v>
      </c>
      <c r="O270">
        <v>0</v>
      </c>
      <c r="P270">
        <v>1</v>
      </c>
      <c r="Q270">
        <v>0</v>
      </c>
      <c r="R270">
        <v>170</v>
      </c>
      <c r="S270">
        <v>81</v>
      </c>
      <c r="T270">
        <v>263.16585020000002</v>
      </c>
      <c r="U270">
        <v>113.8429783</v>
      </c>
      <c r="V270">
        <v>86.303520559999995</v>
      </c>
      <c r="W270">
        <v>54.101158580000003</v>
      </c>
      <c r="X270">
        <v>4.9939611470000003</v>
      </c>
      <c r="Y270">
        <v>1.0718245500000001</v>
      </c>
      <c r="Z270">
        <v>0</v>
      </c>
      <c r="AA270">
        <v>0</v>
      </c>
      <c r="AB270">
        <v>2.5199878450000002</v>
      </c>
      <c r="AC270">
        <v>0</v>
      </c>
      <c r="AD270">
        <v>0</v>
      </c>
      <c r="AE270">
        <v>0</v>
      </c>
      <c r="AF270">
        <v>0</v>
      </c>
      <c r="AG270">
        <v>1</v>
      </c>
      <c r="AH270">
        <v>1</v>
      </c>
      <c r="AI270" t="s">
        <v>35</v>
      </c>
    </row>
    <row r="271" spans="1:35" x14ac:dyDescent="0.25">
      <c r="A271">
        <v>5020</v>
      </c>
      <c r="B271" s="2">
        <v>65</v>
      </c>
      <c r="C271">
        <v>0</v>
      </c>
      <c r="D271">
        <v>0</v>
      </c>
      <c r="E271">
        <v>1</v>
      </c>
      <c r="F271" s="3">
        <v>29.366832089999999</v>
      </c>
      <c r="G271">
        <v>0</v>
      </c>
      <c r="H271" s="4">
        <v>9.4264221750000008</v>
      </c>
      <c r="I271">
        <v>5.2758219420000003</v>
      </c>
      <c r="J271">
        <v>9.7553431079999999</v>
      </c>
      <c r="K271" s="5">
        <v>6.8565799360000002</v>
      </c>
      <c r="L271">
        <v>1</v>
      </c>
      <c r="M271">
        <v>0</v>
      </c>
      <c r="N271">
        <v>0</v>
      </c>
      <c r="O271">
        <v>0</v>
      </c>
      <c r="P271">
        <v>0</v>
      </c>
      <c r="Q271">
        <v>0</v>
      </c>
      <c r="R271">
        <v>154</v>
      </c>
      <c r="S271">
        <v>88</v>
      </c>
      <c r="T271">
        <v>201.36368379999999</v>
      </c>
      <c r="U271">
        <v>67.436031290000003</v>
      </c>
      <c r="V271">
        <v>25.9068933</v>
      </c>
      <c r="W271">
        <v>321.02496500000001</v>
      </c>
      <c r="X271">
        <v>19.175695959999999</v>
      </c>
      <c r="Y271">
        <v>9.0638155749999996</v>
      </c>
      <c r="Z271">
        <v>0</v>
      </c>
      <c r="AA271">
        <v>0</v>
      </c>
      <c r="AB271">
        <v>1.1914245590000001</v>
      </c>
      <c r="AC271">
        <v>0</v>
      </c>
      <c r="AD271">
        <v>0</v>
      </c>
      <c r="AE271">
        <v>1</v>
      </c>
      <c r="AF271">
        <v>0</v>
      </c>
      <c r="AG271">
        <v>0</v>
      </c>
      <c r="AH271">
        <v>0</v>
      </c>
      <c r="AI271" t="s">
        <v>35</v>
      </c>
    </row>
    <row r="272" spans="1:35" x14ac:dyDescent="0.25">
      <c r="A272">
        <v>5021</v>
      </c>
      <c r="B272" s="2">
        <v>81</v>
      </c>
      <c r="C272">
        <v>0</v>
      </c>
      <c r="D272">
        <v>0</v>
      </c>
      <c r="E272">
        <v>2</v>
      </c>
      <c r="F272" s="3">
        <v>18.355071800000001</v>
      </c>
      <c r="G272">
        <v>0</v>
      </c>
      <c r="H272" s="4">
        <v>13.41812801</v>
      </c>
      <c r="I272">
        <v>0.468020995</v>
      </c>
      <c r="J272">
        <v>6.860767676</v>
      </c>
      <c r="K272" s="5">
        <v>8.9751415249999997</v>
      </c>
      <c r="L272">
        <v>0</v>
      </c>
      <c r="M272">
        <v>0</v>
      </c>
      <c r="N272">
        <v>0</v>
      </c>
      <c r="O272">
        <v>1</v>
      </c>
      <c r="P272">
        <v>0</v>
      </c>
      <c r="Q272">
        <v>0</v>
      </c>
      <c r="R272">
        <v>105</v>
      </c>
      <c r="S272">
        <v>119</v>
      </c>
      <c r="T272">
        <v>171.0521406</v>
      </c>
      <c r="U272">
        <v>82.855698570000001</v>
      </c>
      <c r="V272">
        <v>82.821815950000001</v>
      </c>
      <c r="W272">
        <v>393.12574110000003</v>
      </c>
      <c r="X272">
        <v>21.123210419999999</v>
      </c>
      <c r="Y272">
        <v>5.2607838869999997</v>
      </c>
      <c r="Z272">
        <v>0</v>
      </c>
      <c r="AA272">
        <v>0</v>
      </c>
      <c r="AB272">
        <v>9.7795665700000001</v>
      </c>
      <c r="AC272">
        <v>0</v>
      </c>
      <c r="AD272">
        <v>1</v>
      </c>
      <c r="AE272">
        <v>0</v>
      </c>
      <c r="AF272">
        <v>0</v>
      </c>
      <c r="AG272">
        <v>0</v>
      </c>
      <c r="AH272">
        <v>0</v>
      </c>
      <c r="AI272" t="s">
        <v>35</v>
      </c>
    </row>
    <row r="273" spans="1:35" x14ac:dyDescent="0.25">
      <c r="A273">
        <v>5022</v>
      </c>
      <c r="B273" s="2">
        <v>88</v>
      </c>
      <c r="C273">
        <v>0</v>
      </c>
      <c r="D273">
        <v>0</v>
      </c>
      <c r="E273">
        <v>2</v>
      </c>
      <c r="F273" s="3">
        <v>37.468822660000001</v>
      </c>
      <c r="G273">
        <v>0</v>
      </c>
      <c r="H273" s="4">
        <v>2.2936902780000001</v>
      </c>
      <c r="I273">
        <v>2.887563401</v>
      </c>
      <c r="J273">
        <v>0.36616195099999999</v>
      </c>
      <c r="K273" s="5">
        <v>8.8482307149999997</v>
      </c>
      <c r="L273">
        <v>1</v>
      </c>
      <c r="M273">
        <v>1</v>
      </c>
      <c r="N273">
        <v>0</v>
      </c>
      <c r="O273">
        <v>0</v>
      </c>
      <c r="P273">
        <v>0</v>
      </c>
      <c r="Q273">
        <v>1</v>
      </c>
      <c r="R273">
        <v>165</v>
      </c>
      <c r="S273">
        <v>118</v>
      </c>
      <c r="T273">
        <v>223.039905</v>
      </c>
      <c r="U273">
        <v>186.2760791</v>
      </c>
      <c r="V273">
        <v>40.628578789999999</v>
      </c>
      <c r="W273">
        <v>114.98860759999999</v>
      </c>
      <c r="X273">
        <v>19.71796423</v>
      </c>
      <c r="Y273">
        <v>9.7026581570000001</v>
      </c>
      <c r="Z273">
        <v>0</v>
      </c>
      <c r="AA273">
        <v>0</v>
      </c>
      <c r="AB273">
        <v>4.642499108</v>
      </c>
      <c r="AC273">
        <v>0</v>
      </c>
      <c r="AD273">
        <v>0</v>
      </c>
      <c r="AE273">
        <v>0</v>
      </c>
      <c r="AF273">
        <v>0</v>
      </c>
      <c r="AG273">
        <v>0</v>
      </c>
      <c r="AH273">
        <v>0</v>
      </c>
      <c r="AI273" t="s">
        <v>35</v>
      </c>
    </row>
    <row r="274" spans="1:35" x14ac:dyDescent="0.25">
      <c r="A274">
        <v>5023</v>
      </c>
      <c r="B274" s="2">
        <v>87</v>
      </c>
      <c r="C274">
        <v>0</v>
      </c>
      <c r="D274">
        <v>2</v>
      </c>
      <c r="E274">
        <v>3</v>
      </c>
      <c r="F274" s="3">
        <v>27.803264200000001</v>
      </c>
      <c r="G274">
        <v>0</v>
      </c>
      <c r="H274" s="4">
        <v>5.6140390729999998</v>
      </c>
      <c r="I274">
        <v>7.5020177629999996</v>
      </c>
      <c r="J274">
        <v>9.6243745030000003</v>
      </c>
      <c r="K274" s="5">
        <v>9.6518081789999997</v>
      </c>
      <c r="L274">
        <v>0</v>
      </c>
      <c r="M274">
        <v>0</v>
      </c>
      <c r="N274">
        <v>0</v>
      </c>
      <c r="O274">
        <v>1</v>
      </c>
      <c r="P274">
        <v>0</v>
      </c>
      <c r="Q274">
        <v>0</v>
      </c>
      <c r="R274">
        <v>109</v>
      </c>
      <c r="S274">
        <v>108</v>
      </c>
      <c r="T274">
        <v>245.60071189999999</v>
      </c>
      <c r="U274">
        <v>93.008811750000007</v>
      </c>
      <c r="V274">
        <v>82.522114579999993</v>
      </c>
      <c r="W274">
        <v>141.73000999999999</v>
      </c>
      <c r="X274">
        <v>3.6667668199999999</v>
      </c>
      <c r="Y274">
        <v>7.016789986</v>
      </c>
      <c r="Z274">
        <v>0</v>
      </c>
      <c r="AA274">
        <v>0</v>
      </c>
      <c r="AB274">
        <v>2.2383603829999998</v>
      </c>
      <c r="AC274">
        <v>1</v>
      </c>
      <c r="AD274">
        <v>1</v>
      </c>
      <c r="AE274">
        <v>0</v>
      </c>
      <c r="AF274">
        <v>0</v>
      </c>
      <c r="AG274">
        <v>1</v>
      </c>
      <c r="AH274">
        <v>0</v>
      </c>
      <c r="AI274" t="s">
        <v>35</v>
      </c>
    </row>
    <row r="275" spans="1:35" x14ac:dyDescent="0.25">
      <c r="A275">
        <v>5024</v>
      </c>
      <c r="B275" s="2">
        <v>60</v>
      </c>
      <c r="C275">
        <v>0</v>
      </c>
      <c r="D275">
        <v>2</v>
      </c>
      <c r="E275">
        <v>1</v>
      </c>
      <c r="F275" s="3">
        <v>39.322028850000002</v>
      </c>
      <c r="G275">
        <v>0</v>
      </c>
      <c r="H275" s="4">
        <v>11.393981889999999</v>
      </c>
      <c r="I275">
        <v>3.9860721469999998</v>
      </c>
      <c r="J275">
        <v>6.4424583689999997</v>
      </c>
      <c r="K275" s="5">
        <v>4.7040385130000004</v>
      </c>
      <c r="L275">
        <v>0</v>
      </c>
      <c r="M275">
        <v>1</v>
      </c>
      <c r="N275">
        <v>0</v>
      </c>
      <c r="O275">
        <v>1</v>
      </c>
      <c r="P275">
        <v>1</v>
      </c>
      <c r="Q275">
        <v>0</v>
      </c>
      <c r="R275">
        <v>138</v>
      </c>
      <c r="S275">
        <v>89</v>
      </c>
      <c r="T275">
        <v>288.912239</v>
      </c>
      <c r="U275">
        <v>192.631632</v>
      </c>
      <c r="V275">
        <v>25.15033352</v>
      </c>
      <c r="W275">
        <v>191.14865069999999</v>
      </c>
      <c r="X275">
        <v>15.84785471</v>
      </c>
      <c r="Y275">
        <v>7.2001758909999998</v>
      </c>
      <c r="Z275">
        <v>0</v>
      </c>
      <c r="AA275">
        <v>0</v>
      </c>
      <c r="AB275">
        <v>3.2296127459999999</v>
      </c>
      <c r="AC275">
        <v>0</v>
      </c>
      <c r="AD275">
        <v>0</v>
      </c>
      <c r="AE275">
        <v>0</v>
      </c>
      <c r="AF275">
        <v>0</v>
      </c>
      <c r="AG275">
        <v>0</v>
      </c>
      <c r="AH275">
        <v>0</v>
      </c>
      <c r="AI275" t="s">
        <v>35</v>
      </c>
    </row>
    <row r="276" spans="1:35" x14ac:dyDescent="0.25">
      <c r="A276">
        <v>5025</v>
      </c>
      <c r="B276" s="2">
        <v>82</v>
      </c>
      <c r="C276">
        <v>0</v>
      </c>
      <c r="D276">
        <v>0</v>
      </c>
      <c r="E276">
        <v>1</v>
      </c>
      <c r="F276" s="3">
        <v>39.988512829999998</v>
      </c>
      <c r="G276">
        <v>0</v>
      </c>
      <c r="H276" s="4">
        <v>5.7561216259999997</v>
      </c>
      <c r="I276">
        <v>1.680897189</v>
      </c>
      <c r="J276">
        <v>4.8469498949999998</v>
      </c>
      <c r="K276" s="5">
        <v>4.5498077099999996</v>
      </c>
      <c r="L276">
        <v>1</v>
      </c>
      <c r="M276">
        <v>0</v>
      </c>
      <c r="N276">
        <v>0</v>
      </c>
      <c r="O276">
        <v>0</v>
      </c>
      <c r="P276">
        <v>0</v>
      </c>
      <c r="Q276">
        <v>0</v>
      </c>
      <c r="R276">
        <v>175</v>
      </c>
      <c r="S276">
        <v>89</v>
      </c>
      <c r="T276">
        <v>180.102452</v>
      </c>
      <c r="U276">
        <v>133.59799419999999</v>
      </c>
      <c r="V276">
        <v>28.780339359999999</v>
      </c>
      <c r="W276">
        <v>174.148267</v>
      </c>
      <c r="X276">
        <v>15.193285469999999</v>
      </c>
      <c r="Y276">
        <v>6.4206165210000004</v>
      </c>
      <c r="Z276">
        <v>0</v>
      </c>
      <c r="AA276">
        <v>0</v>
      </c>
      <c r="AB276">
        <v>0.14813688799999999</v>
      </c>
      <c r="AC276">
        <v>0</v>
      </c>
      <c r="AD276">
        <v>0</v>
      </c>
      <c r="AE276">
        <v>0</v>
      </c>
      <c r="AF276">
        <v>0</v>
      </c>
      <c r="AG276">
        <v>0</v>
      </c>
      <c r="AH276">
        <v>0</v>
      </c>
      <c r="AI276" t="s">
        <v>35</v>
      </c>
    </row>
    <row r="277" spans="1:35" x14ac:dyDescent="0.25">
      <c r="A277">
        <v>5026</v>
      </c>
      <c r="B277" s="2">
        <v>68</v>
      </c>
      <c r="C277">
        <v>1</v>
      </c>
      <c r="D277">
        <v>0</v>
      </c>
      <c r="E277">
        <v>2</v>
      </c>
      <c r="F277" s="3">
        <v>33.853982739999999</v>
      </c>
      <c r="G277">
        <v>1</v>
      </c>
      <c r="H277" s="4">
        <v>3.8795102319999999</v>
      </c>
      <c r="I277">
        <v>8.087191249</v>
      </c>
      <c r="J277">
        <v>4.571074007</v>
      </c>
      <c r="K277" s="5">
        <v>9.4539858789999993</v>
      </c>
      <c r="L277">
        <v>0</v>
      </c>
      <c r="M277">
        <v>0</v>
      </c>
      <c r="N277">
        <v>1</v>
      </c>
      <c r="O277">
        <v>0</v>
      </c>
      <c r="P277">
        <v>0</v>
      </c>
      <c r="Q277">
        <v>0</v>
      </c>
      <c r="R277">
        <v>107</v>
      </c>
      <c r="S277">
        <v>92</v>
      </c>
      <c r="T277">
        <v>239.6040328</v>
      </c>
      <c r="U277">
        <v>127.0391635</v>
      </c>
      <c r="V277">
        <v>83.229809099999997</v>
      </c>
      <c r="W277">
        <v>251.58205029999999</v>
      </c>
      <c r="X277">
        <v>28.698925769999999</v>
      </c>
      <c r="Y277">
        <v>4.1368429280000001</v>
      </c>
      <c r="Z277">
        <v>1</v>
      </c>
      <c r="AA277">
        <v>1</v>
      </c>
      <c r="AB277">
        <v>9.5969072840000003</v>
      </c>
      <c r="AC277">
        <v>0</v>
      </c>
      <c r="AD277">
        <v>0</v>
      </c>
      <c r="AE277">
        <v>0</v>
      </c>
      <c r="AF277">
        <v>0</v>
      </c>
      <c r="AG277">
        <v>0</v>
      </c>
      <c r="AH277">
        <v>0</v>
      </c>
      <c r="AI277" t="s">
        <v>35</v>
      </c>
    </row>
    <row r="278" spans="1:35" x14ac:dyDescent="0.25">
      <c r="A278">
        <v>5027</v>
      </c>
      <c r="B278" s="2">
        <v>75</v>
      </c>
      <c r="C278">
        <v>0</v>
      </c>
      <c r="D278">
        <v>2</v>
      </c>
      <c r="E278">
        <v>2</v>
      </c>
      <c r="F278" s="3">
        <v>26.971267659999999</v>
      </c>
      <c r="G278">
        <v>0</v>
      </c>
      <c r="H278" s="4">
        <v>9.5710215620000003</v>
      </c>
      <c r="I278">
        <v>9.3476619999999996E-3</v>
      </c>
      <c r="J278">
        <v>4.5972526260000004</v>
      </c>
      <c r="K278" s="5">
        <v>4.0755737429999996</v>
      </c>
      <c r="L278">
        <v>0</v>
      </c>
      <c r="M278">
        <v>0</v>
      </c>
      <c r="N278">
        <v>0</v>
      </c>
      <c r="O278">
        <v>1</v>
      </c>
      <c r="P278">
        <v>0</v>
      </c>
      <c r="Q278">
        <v>0</v>
      </c>
      <c r="R278">
        <v>133</v>
      </c>
      <c r="S278">
        <v>71</v>
      </c>
      <c r="T278">
        <v>200.66138549999999</v>
      </c>
      <c r="U278">
        <v>158.42554430000001</v>
      </c>
      <c r="V278">
        <v>51.756108519999998</v>
      </c>
      <c r="W278">
        <v>336.8366216</v>
      </c>
      <c r="X278">
        <v>2.065666443</v>
      </c>
      <c r="Y278">
        <v>9.7619317520000006</v>
      </c>
      <c r="Z278">
        <v>0</v>
      </c>
      <c r="AA278">
        <v>0</v>
      </c>
      <c r="AB278">
        <v>7.4704667899999997</v>
      </c>
      <c r="AC278">
        <v>1</v>
      </c>
      <c r="AD278">
        <v>0</v>
      </c>
      <c r="AE278">
        <v>1</v>
      </c>
      <c r="AF278">
        <v>1</v>
      </c>
      <c r="AG278">
        <v>0</v>
      </c>
      <c r="AH278">
        <v>0</v>
      </c>
      <c r="AI278" t="s">
        <v>35</v>
      </c>
    </row>
    <row r="279" spans="1:35" x14ac:dyDescent="0.25">
      <c r="A279">
        <v>5028</v>
      </c>
      <c r="B279" s="2">
        <v>60</v>
      </c>
      <c r="C279">
        <v>0</v>
      </c>
      <c r="D279">
        <v>0</v>
      </c>
      <c r="E279">
        <v>1</v>
      </c>
      <c r="F279" s="3">
        <v>23.024685080000001</v>
      </c>
      <c r="G279">
        <v>0</v>
      </c>
      <c r="H279" s="4">
        <v>10.4350266</v>
      </c>
      <c r="I279">
        <v>9.0493335750000004</v>
      </c>
      <c r="J279">
        <v>8.8268637240000007</v>
      </c>
      <c r="K279" s="5">
        <v>7.0903949839999996</v>
      </c>
      <c r="L279">
        <v>0</v>
      </c>
      <c r="M279">
        <v>0</v>
      </c>
      <c r="N279">
        <v>1</v>
      </c>
      <c r="O279">
        <v>1</v>
      </c>
      <c r="P279">
        <v>0</v>
      </c>
      <c r="Q279">
        <v>0</v>
      </c>
      <c r="R279">
        <v>101</v>
      </c>
      <c r="S279">
        <v>103</v>
      </c>
      <c r="T279">
        <v>264.92134750000002</v>
      </c>
      <c r="U279">
        <v>103.8108672</v>
      </c>
      <c r="V279">
        <v>52.549103559999999</v>
      </c>
      <c r="W279">
        <v>218.84558870000001</v>
      </c>
      <c r="X279">
        <v>2.7023684270000001</v>
      </c>
      <c r="Y279">
        <v>0.63854360899999996</v>
      </c>
      <c r="Z279">
        <v>0</v>
      </c>
      <c r="AA279">
        <v>0</v>
      </c>
      <c r="AB279">
        <v>7.3304768920000001</v>
      </c>
      <c r="AC279">
        <v>0</v>
      </c>
      <c r="AD279">
        <v>0</v>
      </c>
      <c r="AE279">
        <v>1</v>
      </c>
      <c r="AF279">
        <v>0</v>
      </c>
      <c r="AG279">
        <v>0</v>
      </c>
      <c r="AH279">
        <v>0</v>
      </c>
      <c r="AI279" t="s">
        <v>35</v>
      </c>
    </row>
    <row r="280" spans="1:35" x14ac:dyDescent="0.25">
      <c r="A280">
        <v>5029</v>
      </c>
      <c r="B280" s="2">
        <v>80</v>
      </c>
      <c r="C280">
        <v>0</v>
      </c>
      <c r="D280">
        <v>1</v>
      </c>
      <c r="E280">
        <v>1</v>
      </c>
      <c r="F280" s="3">
        <v>23.87306658</v>
      </c>
      <c r="G280">
        <v>0</v>
      </c>
      <c r="H280" s="4">
        <v>17.93607488</v>
      </c>
      <c r="I280">
        <v>9.8353673419999996</v>
      </c>
      <c r="J280">
        <v>4.182067784</v>
      </c>
      <c r="K280" s="5">
        <v>5.3358160330000004</v>
      </c>
      <c r="L280">
        <v>0</v>
      </c>
      <c r="M280">
        <v>0</v>
      </c>
      <c r="N280">
        <v>0</v>
      </c>
      <c r="O280">
        <v>1</v>
      </c>
      <c r="P280">
        <v>0</v>
      </c>
      <c r="Q280">
        <v>1</v>
      </c>
      <c r="R280">
        <v>170</v>
      </c>
      <c r="S280">
        <v>71</v>
      </c>
      <c r="T280">
        <v>233.2870246</v>
      </c>
      <c r="U280">
        <v>107.95501059999999</v>
      </c>
      <c r="V280">
        <v>25.9815358</v>
      </c>
      <c r="W280">
        <v>386.23404249999999</v>
      </c>
      <c r="X280">
        <v>5.0382486670000004</v>
      </c>
      <c r="Y280">
        <v>3.8710717840000002</v>
      </c>
      <c r="Z280">
        <v>0</v>
      </c>
      <c r="AA280">
        <v>0</v>
      </c>
      <c r="AB280">
        <v>0.14630552599999999</v>
      </c>
      <c r="AC280">
        <v>0</v>
      </c>
      <c r="AD280">
        <v>1</v>
      </c>
      <c r="AE280">
        <v>0</v>
      </c>
      <c r="AF280">
        <v>0</v>
      </c>
      <c r="AG280">
        <v>1</v>
      </c>
      <c r="AH280">
        <v>1</v>
      </c>
      <c r="AI280" t="s">
        <v>35</v>
      </c>
    </row>
    <row r="281" spans="1:35" x14ac:dyDescent="0.25">
      <c r="A281">
        <v>5030</v>
      </c>
      <c r="B281" s="2">
        <v>64</v>
      </c>
      <c r="C281">
        <v>1</v>
      </c>
      <c r="D281">
        <v>1</v>
      </c>
      <c r="E281">
        <v>0</v>
      </c>
      <c r="F281" s="3">
        <v>34.829831800000001</v>
      </c>
      <c r="G281">
        <v>0</v>
      </c>
      <c r="H281" s="4">
        <v>3.375302445</v>
      </c>
      <c r="I281">
        <v>8.6387837429999994</v>
      </c>
      <c r="J281">
        <v>6.8946109379999996</v>
      </c>
      <c r="K281" s="5">
        <v>5.5997755229999999</v>
      </c>
      <c r="L281">
        <v>0</v>
      </c>
      <c r="M281">
        <v>0</v>
      </c>
      <c r="N281">
        <v>0</v>
      </c>
      <c r="O281">
        <v>0</v>
      </c>
      <c r="P281">
        <v>0</v>
      </c>
      <c r="Q281">
        <v>1</v>
      </c>
      <c r="R281">
        <v>179</v>
      </c>
      <c r="S281">
        <v>67</v>
      </c>
      <c r="T281">
        <v>211.21293360000001</v>
      </c>
      <c r="U281">
        <v>172.3266935</v>
      </c>
      <c r="V281">
        <v>40.383329160000002</v>
      </c>
      <c r="W281">
        <v>257.13986929999999</v>
      </c>
      <c r="X281">
        <v>24.80997245</v>
      </c>
      <c r="Y281">
        <v>9.2535347859999995</v>
      </c>
      <c r="Z281">
        <v>0</v>
      </c>
      <c r="AA281">
        <v>0</v>
      </c>
      <c r="AB281">
        <v>8.5992624820000003</v>
      </c>
      <c r="AC281">
        <v>0</v>
      </c>
      <c r="AD281">
        <v>0</v>
      </c>
      <c r="AE281">
        <v>0</v>
      </c>
      <c r="AF281">
        <v>0</v>
      </c>
      <c r="AG281">
        <v>0</v>
      </c>
      <c r="AH281">
        <v>0</v>
      </c>
      <c r="AI281" t="s">
        <v>35</v>
      </c>
    </row>
    <row r="282" spans="1:35" x14ac:dyDescent="0.25">
      <c r="A282">
        <v>5031</v>
      </c>
      <c r="B282" s="2">
        <v>83</v>
      </c>
      <c r="C282">
        <v>1</v>
      </c>
      <c r="D282">
        <v>0</v>
      </c>
      <c r="E282">
        <v>1</v>
      </c>
      <c r="F282" s="3">
        <v>39.156243240000002</v>
      </c>
      <c r="G282">
        <v>1</v>
      </c>
      <c r="H282" s="4">
        <v>5.4029028170000002</v>
      </c>
      <c r="I282">
        <v>2.9996117020000002</v>
      </c>
      <c r="J282">
        <v>8.0126216620000008</v>
      </c>
      <c r="K282" s="5">
        <v>8.5885911349999997</v>
      </c>
      <c r="L282">
        <v>0</v>
      </c>
      <c r="M282">
        <v>0</v>
      </c>
      <c r="N282">
        <v>1</v>
      </c>
      <c r="O282">
        <v>0</v>
      </c>
      <c r="P282">
        <v>0</v>
      </c>
      <c r="Q282">
        <v>0</v>
      </c>
      <c r="R282">
        <v>138</v>
      </c>
      <c r="S282">
        <v>111</v>
      </c>
      <c r="T282">
        <v>172.77634259999999</v>
      </c>
      <c r="U282">
        <v>182.79919129999999</v>
      </c>
      <c r="V282">
        <v>39.586992119999998</v>
      </c>
      <c r="W282">
        <v>131.46272160000001</v>
      </c>
      <c r="X282">
        <v>2.6236268639999998</v>
      </c>
      <c r="Y282">
        <v>7.8196120440000003</v>
      </c>
      <c r="Z282">
        <v>0</v>
      </c>
      <c r="AA282">
        <v>0</v>
      </c>
      <c r="AB282">
        <v>8.0655896249999994</v>
      </c>
      <c r="AC282">
        <v>1</v>
      </c>
      <c r="AD282">
        <v>0</v>
      </c>
      <c r="AE282">
        <v>0</v>
      </c>
      <c r="AF282">
        <v>1</v>
      </c>
      <c r="AG282">
        <v>0</v>
      </c>
      <c r="AH282">
        <v>0</v>
      </c>
      <c r="AI282" t="s">
        <v>35</v>
      </c>
    </row>
    <row r="283" spans="1:35" x14ac:dyDescent="0.25">
      <c r="A283">
        <v>5032</v>
      </c>
      <c r="B283" s="2">
        <v>68</v>
      </c>
      <c r="C283">
        <v>0</v>
      </c>
      <c r="D283">
        <v>0</v>
      </c>
      <c r="E283">
        <v>3</v>
      </c>
      <c r="F283" s="3">
        <v>33.789882890000001</v>
      </c>
      <c r="G283">
        <v>0</v>
      </c>
      <c r="H283" s="4">
        <v>7.5178560210000001</v>
      </c>
      <c r="I283">
        <v>2.7402145039999999</v>
      </c>
      <c r="J283">
        <v>8.3073717929999997</v>
      </c>
      <c r="K283" s="5">
        <v>9.8336034179999992</v>
      </c>
      <c r="L283">
        <v>0</v>
      </c>
      <c r="M283">
        <v>0</v>
      </c>
      <c r="N283">
        <v>0</v>
      </c>
      <c r="O283">
        <v>0</v>
      </c>
      <c r="P283">
        <v>0</v>
      </c>
      <c r="Q283">
        <v>0</v>
      </c>
      <c r="R283">
        <v>125</v>
      </c>
      <c r="S283">
        <v>111</v>
      </c>
      <c r="T283">
        <v>190.4628869</v>
      </c>
      <c r="U283">
        <v>75.552717229999999</v>
      </c>
      <c r="V283">
        <v>39.528410890000004</v>
      </c>
      <c r="W283">
        <v>315.83577289999999</v>
      </c>
      <c r="X283">
        <v>24.111727129999998</v>
      </c>
      <c r="Y283">
        <v>0.30235822600000001</v>
      </c>
      <c r="Z283">
        <v>0</v>
      </c>
      <c r="AA283">
        <v>0</v>
      </c>
      <c r="AB283">
        <v>7.5428343240000002</v>
      </c>
      <c r="AC283">
        <v>0</v>
      </c>
      <c r="AD283">
        <v>1</v>
      </c>
      <c r="AE283">
        <v>0</v>
      </c>
      <c r="AF283">
        <v>0</v>
      </c>
      <c r="AG283">
        <v>1</v>
      </c>
      <c r="AH283">
        <v>0</v>
      </c>
      <c r="AI283" t="s">
        <v>35</v>
      </c>
    </row>
    <row r="284" spans="1:35" x14ac:dyDescent="0.25">
      <c r="A284">
        <v>5033</v>
      </c>
      <c r="B284" s="2">
        <v>65</v>
      </c>
      <c r="C284">
        <v>1</v>
      </c>
      <c r="D284">
        <v>1</v>
      </c>
      <c r="E284">
        <v>2</v>
      </c>
      <c r="F284" s="3">
        <v>25.04459443</v>
      </c>
      <c r="G284">
        <v>0</v>
      </c>
      <c r="H284" s="4">
        <v>13.1767357</v>
      </c>
      <c r="I284">
        <v>9.7000769630000008</v>
      </c>
      <c r="J284">
        <v>4.4734064829999998</v>
      </c>
      <c r="K284" s="5">
        <v>4.5746150419999996</v>
      </c>
      <c r="L284">
        <v>0</v>
      </c>
      <c r="M284">
        <v>0</v>
      </c>
      <c r="N284">
        <v>0</v>
      </c>
      <c r="O284">
        <v>0</v>
      </c>
      <c r="P284">
        <v>1</v>
      </c>
      <c r="Q284">
        <v>0</v>
      </c>
      <c r="R284">
        <v>156</v>
      </c>
      <c r="S284">
        <v>110</v>
      </c>
      <c r="T284">
        <v>277.63896779999999</v>
      </c>
      <c r="U284">
        <v>188.4342465</v>
      </c>
      <c r="V284">
        <v>48.014610820000001</v>
      </c>
      <c r="W284">
        <v>368.64663209999998</v>
      </c>
      <c r="X284">
        <v>24.071054100000001</v>
      </c>
      <c r="Y284">
        <v>3.486190766</v>
      </c>
      <c r="Z284">
        <v>0</v>
      </c>
      <c r="AA284">
        <v>0</v>
      </c>
      <c r="AB284">
        <v>0.22793932</v>
      </c>
      <c r="AC284">
        <v>0</v>
      </c>
      <c r="AD284">
        <v>0</v>
      </c>
      <c r="AE284">
        <v>0</v>
      </c>
      <c r="AF284">
        <v>0</v>
      </c>
      <c r="AG284">
        <v>1</v>
      </c>
      <c r="AH284">
        <v>0</v>
      </c>
      <c r="AI284" t="s">
        <v>35</v>
      </c>
    </row>
    <row r="285" spans="1:35" x14ac:dyDescent="0.25">
      <c r="A285">
        <v>5034</v>
      </c>
      <c r="B285" s="2">
        <v>86</v>
      </c>
      <c r="C285">
        <v>0</v>
      </c>
      <c r="D285">
        <v>0</v>
      </c>
      <c r="E285">
        <v>2</v>
      </c>
      <c r="F285" s="3">
        <v>19.36823158</v>
      </c>
      <c r="G285">
        <v>0</v>
      </c>
      <c r="H285" s="4">
        <v>16.120664479999999</v>
      </c>
      <c r="I285">
        <v>3.8577267559999999</v>
      </c>
      <c r="J285">
        <v>3.7068930920000001</v>
      </c>
      <c r="K285" s="5">
        <v>8.9249271379999993</v>
      </c>
      <c r="L285">
        <v>0</v>
      </c>
      <c r="M285">
        <v>0</v>
      </c>
      <c r="N285">
        <v>1</v>
      </c>
      <c r="O285">
        <v>1</v>
      </c>
      <c r="P285">
        <v>0</v>
      </c>
      <c r="Q285">
        <v>0</v>
      </c>
      <c r="R285">
        <v>90</v>
      </c>
      <c r="S285">
        <v>63</v>
      </c>
      <c r="T285">
        <v>202.8276678</v>
      </c>
      <c r="U285">
        <v>78.135928680000006</v>
      </c>
      <c r="V285">
        <v>80.561480340000003</v>
      </c>
      <c r="W285">
        <v>189.64256940000001</v>
      </c>
      <c r="X285">
        <v>5.3121460000000002E-3</v>
      </c>
      <c r="Y285">
        <v>7.8849503209999998</v>
      </c>
      <c r="Z285">
        <v>0</v>
      </c>
      <c r="AA285">
        <v>0</v>
      </c>
      <c r="AB285">
        <v>8.5908694079999997</v>
      </c>
      <c r="AC285">
        <v>0</v>
      </c>
      <c r="AD285">
        <v>0</v>
      </c>
      <c r="AE285">
        <v>0</v>
      </c>
      <c r="AF285">
        <v>0</v>
      </c>
      <c r="AG285">
        <v>1</v>
      </c>
      <c r="AH285">
        <v>0</v>
      </c>
      <c r="AI285" t="s">
        <v>35</v>
      </c>
    </row>
    <row r="286" spans="1:35" x14ac:dyDescent="0.25">
      <c r="A286">
        <v>5035</v>
      </c>
      <c r="B286" s="2">
        <v>88</v>
      </c>
      <c r="C286">
        <v>1</v>
      </c>
      <c r="D286">
        <v>0</v>
      </c>
      <c r="E286">
        <v>3</v>
      </c>
      <c r="F286" s="3">
        <v>34.580878910000003</v>
      </c>
      <c r="G286">
        <v>0</v>
      </c>
      <c r="H286" s="4">
        <v>16.504952920000001</v>
      </c>
      <c r="I286">
        <v>3.7326471649999999</v>
      </c>
      <c r="J286">
        <v>7.0699063149999999</v>
      </c>
      <c r="K286" s="5">
        <v>5.6356080159999999</v>
      </c>
      <c r="L286">
        <v>1</v>
      </c>
      <c r="M286">
        <v>0</v>
      </c>
      <c r="N286">
        <v>1</v>
      </c>
      <c r="O286">
        <v>0</v>
      </c>
      <c r="P286">
        <v>0</v>
      </c>
      <c r="Q286">
        <v>0</v>
      </c>
      <c r="R286">
        <v>158</v>
      </c>
      <c r="S286">
        <v>100</v>
      </c>
      <c r="T286">
        <v>286.1042976</v>
      </c>
      <c r="U286">
        <v>94.017327750000007</v>
      </c>
      <c r="V286">
        <v>50.60159419</v>
      </c>
      <c r="W286">
        <v>165.32299900000001</v>
      </c>
      <c r="X286">
        <v>8.5333116350000005</v>
      </c>
      <c r="Y286">
        <v>7.0702251809999996</v>
      </c>
      <c r="Z286">
        <v>0</v>
      </c>
      <c r="AA286">
        <v>0</v>
      </c>
      <c r="AB286">
        <v>1.649990192</v>
      </c>
      <c r="AC286">
        <v>0</v>
      </c>
      <c r="AD286">
        <v>0</v>
      </c>
      <c r="AE286">
        <v>0</v>
      </c>
      <c r="AF286">
        <v>0</v>
      </c>
      <c r="AG286">
        <v>0</v>
      </c>
      <c r="AH286">
        <v>0</v>
      </c>
      <c r="AI286" t="s">
        <v>35</v>
      </c>
    </row>
    <row r="287" spans="1:35" x14ac:dyDescent="0.25">
      <c r="A287">
        <v>5036</v>
      </c>
      <c r="B287" s="2">
        <v>62</v>
      </c>
      <c r="C287">
        <v>1</v>
      </c>
      <c r="D287">
        <v>0</v>
      </c>
      <c r="E287">
        <v>2</v>
      </c>
      <c r="F287" s="3">
        <v>31.607917480000001</v>
      </c>
      <c r="G287">
        <v>0</v>
      </c>
      <c r="H287" s="4">
        <v>9.0446362770000004</v>
      </c>
      <c r="I287">
        <v>0.95959886900000002</v>
      </c>
      <c r="J287">
        <v>0.72292529500000002</v>
      </c>
      <c r="K287" s="5">
        <v>4.547585314</v>
      </c>
      <c r="L287">
        <v>1</v>
      </c>
      <c r="M287">
        <v>0</v>
      </c>
      <c r="N287">
        <v>0</v>
      </c>
      <c r="O287">
        <v>0</v>
      </c>
      <c r="P287">
        <v>1</v>
      </c>
      <c r="Q287">
        <v>0</v>
      </c>
      <c r="R287">
        <v>109</v>
      </c>
      <c r="S287">
        <v>78</v>
      </c>
      <c r="T287">
        <v>186.25838970000001</v>
      </c>
      <c r="U287">
        <v>90.423518279999996</v>
      </c>
      <c r="V287">
        <v>34.486437899999999</v>
      </c>
      <c r="W287">
        <v>294.63617620000002</v>
      </c>
      <c r="X287">
        <v>28.926149429999999</v>
      </c>
      <c r="Y287">
        <v>2.84972899</v>
      </c>
      <c r="Z287">
        <v>0</v>
      </c>
      <c r="AA287">
        <v>0</v>
      </c>
      <c r="AB287">
        <v>7.889519344</v>
      </c>
      <c r="AC287">
        <v>0</v>
      </c>
      <c r="AD287">
        <v>0</v>
      </c>
      <c r="AE287">
        <v>0</v>
      </c>
      <c r="AF287">
        <v>0</v>
      </c>
      <c r="AG287">
        <v>0</v>
      </c>
      <c r="AH287">
        <v>0</v>
      </c>
      <c r="AI287" t="s">
        <v>35</v>
      </c>
    </row>
    <row r="288" spans="1:35" x14ac:dyDescent="0.25">
      <c r="A288">
        <v>5037</v>
      </c>
      <c r="B288" s="2">
        <v>82</v>
      </c>
      <c r="C288">
        <v>1</v>
      </c>
      <c r="D288">
        <v>3</v>
      </c>
      <c r="E288">
        <v>2</v>
      </c>
      <c r="F288" s="3">
        <v>23.04135934</v>
      </c>
      <c r="G288">
        <v>1</v>
      </c>
      <c r="H288" s="4">
        <v>15.51324645</v>
      </c>
      <c r="I288">
        <v>1.3858956520000001</v>
      </c>
      <c r="J288">
        <v>8.4445619629999999</v>
      </c>
      <c r="K288" s="5">
        <v>8.1585106790000008</v>
      </c>
      <c r="L288">
        <v>0</v>
      </c>
      <c r="M288">
        <v>0</v>
      </c>
      <c r="N288">
        <v>0</v>
      </c>
      <c r="O288">
        <v>0</v>
      </c>
      <c r="P288">
        <v>1</v>
      </c>
      <c r="Q288">
        <v>0</v>
      </c>
      <c r="R288">
        <v>149</v>
      </c>
      <c r="S288">
        <v>103</v>
      </c>
      <c r="T288">
        <v>153.6242398</v>
      </c>
      <c r="U288">
        <v>56.285200590000002</v>
      </c>
      <c r="V288">
        <v>21.52650934</v>
      </c>
      <c r="W288">
        <v>218.61248749999999</v>
      </c>
      <c r="X288">
        <v>1.7757952029999999</v>
      </c>
      <c r="Y288">
        <v>7.674090455</v>
      </c>
      <c r="Z288">
        <v>0</v>
      </c>
      <c r="AA288">
        <v>0</v>
      </c>
      <c r="AB288">
        <v>5.852163096</v>
      </c>
      <c r="AC288">
        <v>0</v>
      </c>
      <c r="AD288">
        <v>0</v>
      </c>
      <c r="AE288">
        <v>0</v>
      </c>
      <c r="AF288">
        <v>1</v>
      </c>
      <c r="AG288">
        <v>0</v>
      </c>
      <c r="AH288">
        <v>0</v>
      </c>
      <c r="AI288" t="s">
        <v>35</v>
      </c>
    </row>
    <row r="289" spans="1:35" x14ac:dyDescent="0.25">
      <c r="A289">
        <v>5038</v>
      </c>
      <c r="B289" s="2">
        <v>83</v>
      </c>
      <c r="C289">
        <v>0</v>
      </c>
      <c r="D289">
        <v>0</v>
      </c>
      <c r="E289">
        <v>0</v>
      </c>
      <c r="F289" s="3">
        <v>31.33192541</v>
      </c>
      <c r="G289">
        <v>0</v>
      </c>
      <c r="H289" s="4">
        <v>13.90213754</v>
      </c>
      <c r="I289">
        <v>7.9046818429999997</v>
      </c>
      <c r="J289">
        <v>1.4809975909999999</v>
      </c>
      <c r="K289" s="5">
        <v>7.2016908400000004</v>
      </c>
      <c r="L289">
        <v>0</v>
      </c>
      <c r="M289">
        <v>0</v>
      </c>
      <c r="N289">
        <v>0</v>
      </c>
      <c r="O289">
        <v>0</v>
      </c>
      <c r="P289">
        <v>0</v>
      </c>
      <c r="Q289">
        <v>0</v>
      </c>
      <c r="R289">
        <v>145</v>
      </c>
      <c r="S289">
        <v>117</v>
      </c>
      <c r="T289">
        <v>209.45339670000001</v>
      </c>
      <c r="U289">
        <v>167.71311679999999</v>
      </c>
      <c r="V289">
        <v>94.302392060000003</v>
      </c>
      <c r="W289">
        <v>229.1727688</v>
      </c>
      <c r="X289">
        <v>2.4167654409999999</v>
      </c>
      <c r="Y289">
        <v>4.1076929839999998</v>
      </c>
      <c r="Z289">
        <v>1</v>
      </c>
      <c r="AA289">
        <v>0</v>
      </c>
      <c r="AB289">
        <v>7.1998424840000004</v>
      </c>
      <c r="AC289">
        <v>0</v>
      </c>
      <c r="AD289">
        <v>0</v>
      </c>
      <c r="AE289">
        <v>0</v>
      </c>
      <c r="AF289">
        <v>0</v>
      </c>
      <c r="AG289">
        <v>1</v>
      </c>
      <c r="AH289">
        <v>1</v>
      </c>
      <c r="AI289" t="s">
        <v>35</v>
      </c>
    </row>
    <row r="290" spans="1:35" x14ac:dyDescent="0.25">
      <c r="A290">
        <v>5039</v>
      </c>
      <c r="B290" s="2">
        <v>61</v>
      </c>
      <c r="C290">
        <v>1</v>
      </c>
      <c r="D290">
        <v>0</v>
      </c>
      <c r="E290">
        <v>1</v>
      </c>
      <c r="F290" s="3">
        <v>21.439566769999999</v>
      </c>
      <c r="G290">
        <v>0</v>
      </c>
      <c r="H290" s="4">
        <v>12.376989460000001</v>
      </c>
      <c r="I290">
        <v>1.579762747</v>
      </c>
      <c r="J290">
        <v>5.2397661380000002</v>
      </c>
      <c r="K290" s="5">
        <v>5.2221508889999999</v>
      </c>
      <c r="L290">
        <v>0</v>
      </c>
      <c r="M290">
        <v>1</v>
      </c>
      <c r="N290">
        <v>0</v>
      </c>
      <c r="O290">
        <v>0</v>
      </c>
      <c r="P290">
        <v>0</v>
      </c>
      <c r="Q290">
        <v>0</v>
      </c>
      <c r="R290">
        <v>161</v>
      </c>
      <c r="S290">
        <v>90</v>
      </c>
      <c r="T290">
        <v>205.57089260000001</v>
      </c>
      <c r="U290">
        <v>82.975096879999995</v>
      </c>
      <c r="V290">
        <v>92.104363840000005</v>
      </c>
      <c r="W290">
        <v>205.88540879999999</v>
      </c>
      <c r="X290">
        <v>24.127733639999999</v>
      </c>
      <c r="Y290">
        <v>0.61272396200000001</v>
      </c>
      <c r="Z290">
        <v>0</v>
      </c>
      <c r="AA290">
        <v>0</v>
      </c>
      <c r="AB290">
        <v>3.7980550499999999</v>
      </c>
      <c r="AC290">
        <v>0</v>
      </c>
      <c r="AD290">
        <v>1</v>
      </c>
      <c r="AE290">
        <v>0</v>
      </c>
      <c r="AF290">
        <v>0</v>
      </c>
      <c r="AG290">
        <v>0</v>
      </c>
      <c r="AH290">
        <v>0</v>
      </c>
      <c r="AI290" t="s">
        <v>35</v>
      </c>
    </row>
    <row r="291" spans="1:35" x14ac:dyDescent="0.25">
      <c r="A291">
        <v>5040</v>
      </c>
      <c r="B291" s="2">
        <v>66</v>
      </c>
      <c r="C291">
        <v>0</v>
      </c>
      <c r="D291">
        <v>0</v>
      </c>
      <c r="E291">
        <v>1</v>
      </c>
      <c r="F291" s="3">
        <v>23.403366479999999</v>
      </c>
      <c r="G291">
        <v>0</v>
      </c>
      <c r="H291" s="4">
        <v>8.325242308</v>
      </c>
      <c r="I291">
        <v>6.4841794320000004</v>
      </c>
      <c r="J291">
        <v>3.936160418</v>
      </c>
      <c r="K291" s="5">
        <v>7.9880881739999996</v>
      </c>
      <c r="L291">
        <v>0</v>
      </c>
      <c r="M291">
        <v>1</v>
      </c>
      <c r="N291">
        <v>0</v>
      </c>
      <c r="O291">
        <v>0</v>
      </c>
      <c r="P291">
        <v>0</v>
      </c>
      <c r="Q291">
        <v>0</v>
      </c>
      <c r="R291">
        <v>166</v>
      </c>
      <c r="S291">
        <v>109</v>
      </c>
      <c r="T291">
        <v>250.48383960000001</v>
      </c>
      <c r="U291">
        <v>62.683740370000002</v>
      </c>
      <c r="V291">
        <v>31.938237279999999</v>
      </c>
      <c r="W291">
        <v>236.67513400000001</v>
      </c>
      <c r="X291">
        <v>2.1772126190000001</v>
      </c>
      <c r="Y291">
        <v>4.1786557640000002</v>
      </c>
      <c r="Z291">
        <v>0</v>
      </c>
      <c r="AA291">
        <v>0</v>
      </c>
      <c r="AB291">
        <v>1.75493195</v>
      </c>
      <c r="AC291">
        <v>0</v>
      </c>
      <c r="AD291">
        <v>0</v>
      </c>
      <c r="AE291">
        <v>0</v>
      </c>
      <c r="AF291">
        <v>0</v>
      </c>
      <c r="AG291">
        <v>0</v>
      </c>
      <c r="AH291">
        <v>1</v>
      </c>
      <c r="AI291" t="s">
        <v>35</v>
      </c>
    </row>
    <row r="292" spans="1:35" x14ac:dyDescent="0.25">
      <c r="A292">
        <v>5041</v>
      </c>
      <c r="B292" s="2">
        <v>69</v>
      </c>
      <c r="C292">
        <v>1</v>
      </c>
      <c r="D292">
        <v>2</v>
      </c>
      <c r="E292">
        <v>2</v>
      </c>
      <c r="F292" s="3">
        <v>17.630318330000001</v>
      </c>
      <c r="G292">
        <v>0</v>
      </c>
      <c r="H292" s="4">
        <v>2.7205528050000001</v>
      </c>
      <c r="I292">
        <v>0.99786221900000005</v>
      </c>
      <c r="J292">
        <v>1.886613584</v>
      </c>
      <c r="K292" s="5">
        <v>4.013579397</v>
      </c>
      <c r="L292">
        <v>0</v>
      </c>
      <c r="M292">
        <v>1</v>
      </c>
      <c r="N292">
        <v>0</v>
      </c>
      <c r="O292">
        <v>0</v>
      </c>
      <c r="P292">
        <v>0</v>
      </c>
      <c r="Q292">
        <v>0</v>
      </c>
      <c r="R292">
        <v>178</v>
      </c>
      <c r="S292">
        <v>78</v>
      </c>
      <c r="T292">
        <v>286.35106560000003</v>
      </c>
      <c r="U292">
        <v>184.95510179999999</v>
      </c>
      <c r="V292">
        <v>87.592175159999996</v>
      </c>
      <c r="W292">
        <v>50.992717140000003</v>
      </c>
      <c r="X292">
        <v>13.580759990000001</v>
      </c>
      <c r="Y292">
        <v>7.5559297660000002</v>
      </c>
      <c r="Z292">
        <v>0</v>
      </c>
      <c r="AA292">
        <v>0</v>
      </c>
      <c r="AB292">
        <v>6.8982070059999998</v>
      </c>
      <c r="AC292">
        <v>0</v>
      </c>
      <c r="AD292">
        <v>1</v>
      </c>
      <c r="AE292">
        <v>0</v>
      </c>
      <c r="AF292">
        <v>0</v>
      </c>
      <c r="AG292">
        <v>0</v>
      </c>
      <c r="AH292">
        <v>0</v>
      </c>
      <c r="AI292" t="s">
        <v>35</v>
      </c>
    </row>
    <row r="293" spans="1:35" x14ac:dyDescent="0.25">
      <c r="A293">
        <v>5042</v>
      </c>
      <c r="B293" s="2">
        <v>72</v>
      </c>
      <c r="C293">
        <v>0</v>
      </c>
      <c r="D293">
        <v>0</v>
      </c>
      <c r="E293">
        <v>0</v>
      </c>
      <c r="F293" s="3">
        <v>29.3345275</v>
      </c>
      <c r="G293">
        <v>1</v>
      </c>
      <c r="H293" s="4">
        <v>5.2525641920000004</v>
      </c>
      <c r="I293">
        <v>5.0999253619999996</v>
      </c>
      <c r="J293">
        <v>1.116501688</v>
      </c>
      <c r="K293" s="5">
        <v>6.7401299750000003</v>
      </c>
      <c r="L293">
        <v>0</v>
      </c>
      <c r="M293">
        <v>0</v>
      </c>
      <c r="N293">
        <v>0</v>
      </c>
      <c r="O293">
        <v>1</v>
      </c>
      <c r="P293">
        <v>0</v>
      </c>
      <c r="Q293">
        <v>0</v>
      </c>
      <c r="R293">
        <v>156</v>
      </c>
      <c r="S293">
        <v>119</v>
      </c>
      <c r="T293">
        <v>258.71269039999999</v>
      </c>
      <c r="U293">
        <v>181.41170980000001</v>
      </c>
      <c r="V293">
        <v>24.923854859999999</v>
      </c>
      <c r="W293">
        <v>356.91539690000002</v>
      </c>
      <c r="X293">
        <v>17.763736529999999</v>
      </c>
      <c r="Y293">
        <v>5.4491868520000004</v>
      </c>
      <c r="Z293">
        <v>1</v>
      </c>
      <c r="AA293">
        <v>0</v>
      </c>
      <c r="AB293">
        <v>6.1394221780000002</v>
      </c>
      <c r="AC293">
        <v>0</v>
      </c>
      <c r="AD293">
        <v>0</v>
      </c>
      <c r="AE293">
        <v>0</v>
      </c>
      <c r="AF293">
        <v>0</v>
      </c>
      <c r="AG293">
        <v>0</v>
      </c>
      <c r="AH293">
        <v>0</v>
      </c>
      <c r="AI293" t="s">
        <v>35</v>
      </c>
    </row>
    <row r="294" spans="1:35" x14ac:dyDescent="0.25">
      <c r="A294">
        <v>5043</v>
      </c>
      <c r="B294" s="2">
        <v>71</v>
      </c>
      <c r="C294">
        <v>1</v>
      </c>
      <c r="D294">
        <v>1</v>
      </c>
      <c r="E294">
        <v>1</v>
      </c>
      <c r="F294" s="3">
        <v>32.713562099999997</v>
      </c>
      <c r="G294">
        <v>1</v>
      </c>
      <c r="H294" s="4">
        <v>10.195223349999999</v>
      </c>
      <c r="I294">
        <v>8.7675686640000006</v>
      </c>
      <c r="J294">
        <v>9.8914786550000002</v>
      </c>
      <c r="K294" s="5">
        <v>9.8024154330000002</v>
      </c>
      <c r="L294">
        <v>0</v>
      </c>
      <c r="M294">
        <v>0</v>
      </c>
      <c r="N294">
        <v>1</v>
      </c>
      <c r="O294">
        <v>0</v>
      </c>
      <c r="P294">
        <v>0</v>
      </c>
      <c r="Q294">
        <v>0</v>
      </c>
      <c r="R294">
        <v>174</v>
      </c>
      <c r="S294">
        <v>88</v>
      </c>
      <c r="T294">
        <v>164.17222269999999</v>
      </c>
      <c r="U294">
        <v>51.918472170000001</v>
      </c>
      <c r="V294">
        <v>92.323597109999994</v>
      </c>
      <c r="W294">
        <v>301.26262630000002</v>
      </c>
      <c r="X294">
        <v>5.183309875</v>
      </c>
      <c r="Y294">
        <v>7.3997167260000003</v>
      </c>
      <c r="Z294">
        <v>0</v>
      </c>
      <c r="AA294">
        <v>0</v>
      </c>
      <c r="AB294">
        <v>4.5757938500000002</v>
      </c>
      <c r="AC294">
        <v>0</v>
      </c>
      <c r="AD294">
        <v>0</v>
      </c>
      <c r="AE294">
        <v>1</v>
      </c>
      <c r="AF294">
        <v>0</v>
      </c>
      <c r="AG294">
        <v>1</v>
      </c>
      <c r="AH294">
        <v>0</v>
      </c>
      <c r="AI294" t="s">
        <v>35</v>
      </c>
    </row>
    <row r="295" spans="1:35" x14ac:dyDescent="0.25">
      <c r="A295">
        <v>5044</v>
      </c>
      <c r="B295" s="2">
        <v>82</v>
      </c>
      <c r="C295">
        <v>0</v>
      </c>
      <c r="D295">
        <v>0</v>
      </c>
      <c r="E295">
        <v>0</v>
      </c>
      <c r="F295" s="3">
        <v>24.959303859999999</v>
      </c>
      <c r="G295">
        <v>0</v>
      </c>
      <c r="H295" s="4">
        <v>9.8611360819999998</v>
      </c>
      <c r="I295">
        <v>7.7819900100000003</v>
      </c>
      <c r="J295">
        <v>2.1396839879999998</v>
      </c>
      <c r="K295" s="5">
        <v>4.8945424710000003</v>
      </c>
      <c r="L295">
        <v>0</v>
      </c>
      <c r="M295">
        <v>0</v>
      </c>
      <c r="N295">
        <v>0</v>
      </c>
      <c r="O295">
        <v>0</v>
      </c>
      <c r="P295">
        <v>0</v>
      </c>
      <c r="Q295">
        <v>0</v>
      </c>
      <c r="R295">
        <v>147</v>
      </c>
      <c r="S295">
        <v>104</v>
      </c>
      <c r="T295">
        <v>295.1634608</v>
      </c>
      <c r="U295">
        <v>180.02965950000001</v>
      </c>
      <c r="V295">
        <v>20.689966739999999</v>
      </c>
      <c r="W295">
        <v>240.03329500000001</v>
      </c>
      <c r="X295">
        <v>24.481337509999999</v>
      </c>
      <c r="Y295">
        <v>5.6798625789999999</v>
      </c>
      <c r="Z295">
        <v>1</v>
      </c>
      <c r="AA295">
        <v>0</v>
      </c>
      <c r="AB295">
        <v>7.0114549830000001</v>
      </c>
      <c r="AC295">
        <v>0</v>
      </c>
      <c r="AD295">
        <v>0</v>
      </c>
      <c r="AE295">
        <v>0</v>
      </c>
      <c r="AF295">
        <v>0</v>
      </c>
      <c r="AG295">
        <v>1</v>
      </c>
      <c r="AH295">
        <v>0</v>
      </c>
      <c r="AI295" t="s">
        <v>35</v>
      </c>
    </row>
    <row r="296" spans="1:35" x14ac:dyDescent="0.25">
      <c r="A296">
        <v>5045</v>
      </c>
      <c r="B296" s="2">
        <v>64</v>
      </c>
      <c r="C296">
        <v>1</v>
      </c>
      <c r="D296">
        <v>0</v>
      </c>
      <c r="E296">
        <v>2</v>
      </c>
      <c r="F296" s="3">
        <v>23.432897069999999</v>
      </c>
      <c r="G296">
        <v>0</v>
      </c>
      <c r="H296" s="4">
        <v>11.31735645</v>
      </c>
      <c r="I296">
        <v>4.2263179400000004</v>
      </c>
      <c r="J296">
        <v>3.9026946339999999</v>
      </c>
      <c r="K296" s="5">
        <v>8.45067609</v>
      </c>
      <c r="L296">
        <v>0</v>
      </c>
      <c r="M296">
        <v>0</v>
      </c>
      <c r="N296">
        <v>0</v>
      </c>
      <c r="O296">
        <v>0</v>
      </c>
      <c r="P296">
        <v>0</v>
      </c>
      <c r="Q296">
        <v>0</v>
      </c>
      <c r="R296">
        <v>117</v>
      </c>
      <c r="S296">
        <v>108</v>
      </c>
      <c r="T296">
        <v>255.07069899999999</v>
      </c>
      <c r="U296">
        <v>70.321198749999994</v>
      </c>
      <c r="V296">
        <v>92.046585129999997</v>
      </c>
      <c r="W296">
        <v>296.76576779999999</v>
      </c>
      <c r="X296">
        <v>22.00691252</v>
      </c>
      <c r="Y296">
        <v>7.2443163449999997</v>
      </c>
      <c r="Z296">
        <v>0</v>
      </c>
      <c r="AA296">
        <v>0</v>
      </c>
      <c r="AB296">
        <v>2.8170444410000002</v>
      </c>
      <c r="AC296">
        <v>0</v>
      </c>
      <c r="AD296">
        <v>0</v>
      </c>
      <c r="AE296">
        <v>0</v>
      </c>
      <c r="AF296">
        <v>0</v>
      </c>
      <c r="AG296">
        <v>1</v>
      </c>
      <c r="AH296">
        <v>0</v>
      </c>
      <c r="AI296" t="s">
        <v>35</v>
      </c>
    </row>
    <row r="297" spans="1:35" x14ac:dyDescent="0.25">
      <c r="A297">
        <v>5046</v>
      </c>
      <c r="B297" s="2">
        <v>65</v>
      </c>
      <c r="C297">
        <v>0</v>
      </c>
      <c r="D297">
        <v>1</v>
      </c>
      <c r="E297">
        <v>1</v>
      </c>
      <c r="F297" s="3">
        <v>25.840035539999999</v>
      </c>
      <c r="G297">
        <v>0</v>
      </c>
      <c r="H297" s="4">
        <v>7.3144378720000001</v>
      </c>
      <c r="I297">
        <v>6.9334349289999997</v>
      </c>
      <c r="J297">
        <v>6.281151843</v>
      </c>
      <c r="K297" s="5">
        <v>8.9707319969999997</v>
      </c>
      <c r="L297">
        <v>0</v>
      </c>
      <c r="M297">
        <v>1</v>
      </c>
      <c r="N297">
        <v>1</v>
      </c>
      <c r="O297">
        <v>0</v>
      </c>
      <c r="P297">
        <v>0</v>
      </c>
      <c r="Q297">
        <v>0</v>
      </c>
      <c r="R297">
        <v>106</v>
      </c>
      <c r="S297">
        <v>104</v>
      </c>
      <c r="T297">
        <v>240.77340140000001</v>
      </c>
      <c r="U297">
        <v>93.987494440000006</v>
      </c>
      <c r="V297">
        <v>59.195753250000003</v>
      </c>
      <c r="W297">
        <v>351.40665890000002</v>
      </c>
      <c r="X297">
        <v>27.68838616</v>
      </c>
      <c r="Y297">
        <v>7.3224316629999997</v>
      </c>
      <c r="Z297">
        <v>0</v>
      </c>
      <c r="AA297">
        <v>0</v>
      </c>
      <c r="AB297">
        <v>4.7763811980000002</v>
      </c>
      <c r="AC297">
        <v>0</v>
      </c>
      <c r="AD297">
        <v>0</v>
      </c>
      <c r="AE297">
        <v>0</v>
      </c>
      <c r="AF297">
        <v>0</v>
      </c>
      <c r="AG297">
        <v>0</v>
      </c>
      <c r="AH297">
        <v>0</v>
      </c>
      <c r="AI297" t="s">
        <v>35</v>
      </c>
    </row>
    <row r="298" spans="1:35" x14ac:dyDescent="0.25">
      <c r="A298">
        <v>5047</v>
      </c>
      <c r="B298" s="2">
        <v>73</v>
      </c>
      <c r="C298">
        <v>1</v>
      </c>
      <c r="D298">
        <v>2</v>
      </c>
      <c r="E298">
        <v>3</v>
      </c>
      <c r="F298" s="3">
        <v>34.858527909999999</v>
      </c>
      <c r="G298">
        <v>0</v>
      </c>
      <c r="H298" s="4">
        <v>2.291407403</v>
      </c>
      <c r="I298">
        <v>3.2419155200000001</v>
      </c>
      <c r="J298">
        <v>4.7395870220000003</v>
      </c>
      <c r="K298" s="5">
        <v>6.9069409850000003</v>
      </c>
      <c r="L298">
        <v>0</v>
      </c>
      <c r="M298">
        <v>0</v>
      </c>
      <c r="N298">
        <v>0</v>
      </c>
      <c r="O298">
        <v>0</v>
      </c>
      <c r="P298">
        <v>0</v>
      </c>
      <c r="Q298">
        <v>0</v>
      </c>
      <c r="R298">
        <v>169</v>
      </c>
      <c r="S298">
        <v>108</v>
      </c>
      <c r="T298">
        <v>176.12382729999999</v>
      </c>
      <c r="U298">
        <v>57.432964939999998</v>
      </c>
      <c r="V298">
        <v>94.633584769999999</v>
      </c>
      <c r="W298">
        <v>192.02446810000001</v>
      </c>
      <c r="X298">
        <v>13.708636719999999</v>
      </c>
      <c r="Y298">
        <v>9.6264418410000001</v>
      </c>
      <c r="Z298">
        <v>0</v>
      </c>
      <c r="AA298">
        <v>0</v>
      </c>
      <c r="AB298">
        <v>5.2780241060000002</v>
      </c>
      <c r="AC298">
        <v>0</v>
      </c>
      <c r="AD298">
        <v>0</v>
      </c>
      <c r="AE298">
        <v>0</v>
      </c>
      <c r="AF298">
        <v>0</v>
      </c>
      <c r="AG298">
        <v>0</v>
      </c>
      <c r="AH298">
        <v>0</v>
      </c>
      <c r="AI298" t="s">
        <v>35</v>
      </c>
    </row>
    <row r="299" spans="1:35" x14ac:dyDescent="0.25">
      <c r="A299">
        <v>5048</v>
      </c>
      <c r="B299" s="2">
        <v>64</v>
      </c>
      <c r="C299">
        <v>1</v>
      </c>
      <c r="D299">
        <v>2</v>
      </c>
      <c r="E299">
        <v>2</v>
      </c>
      <c r="F299" s="3">
        <v>27.927760200000002</v>
      </c>
      <c r="G299">
        <v>0</v>
      </c>
      <c r="H299" s="4">
        <v>12.93621577</v>
      </c>
      <c r="I299">
        <v>4.0597172480000001</v>
      </c>
      <c r="J299">
        <v>3.4857798230000001</v>
      </c>
      <c r="K299" s="5">
        <v>7.7470128059999999</v>
      </c>
      <c r="L299">
        <v>0</v>
      </c>
      <c r="M299">
        <v>1</v>
      </c>
      <c r="N299">
        <v>0</v>
      </c>
      <c r="O299">
        <v>0</v>
      </c>
      <c r="P299">
        <v>0</v>
      </c>
      <c r="Q299">
        <v>0</v>
      </c>
      <c r="R299">
        <v>156</v>
      </c>
      <c r="S299">
        <v>100</v>
      </c>
      <c r="T299">
        <v>171.9418685</v>
      </c>
      <c r="U299">
        <v>191.04198919999999</v>
      </c>
      <c r="V299">
        <v>28.117633189999999</v>
      </c>
      <c r="W299">
        <v>375.2582822</v>
      </c>
      <c r="X299">
        <v>1.692311422</v>
      </c>
      <c r="Y299">
        <v>4.1119313340000003</v>
      </c>
      <c r="Z299">
        <v>0</v>
      </c>
      <c r="AA299">
        <v>0</v>
      </c>
      <c r="AB299">
        <v>9.3098603010000005</v>
      </c>
      <c r="AC299">
        <v>0</v>
      </c>
      <c r="AD299">
        <v>0</v>
      </c>
      <c r="AE299">
        <v>0</v>
      </c>
      <c r="AF299">
        <v>0</v>
      </c>
      <c r="AG299">
        <v>0</v>
      </c>
      <c r="AH299">
        <v>0</v>
      </c>
      <c r="AI299" t="s">
        <v>35</v>
      </c>
    </row>
    <row r="300" spans="1:35" x14ac:dyDescent="0.25">
      <c r="A300">
        <v>5049</v>
      </c>
      <c r="B300" s="2">
        <v>66</v>
      </c>
      <c r="C300">
        <v>1</v>
      </c>
      <c r="D300">
        <v>0</v>
      </c>
      <c r="E300">
        <v>0</v>
      </c>
      <c r="F300" s="3">
        <v>20.561419300000001</v>
      </c>
      <c r="G300">
        <v>0</v>
      </c>
      <c r="H300" s="4">
        <v>2.058296436</v>
      </c>
      <c r="I300">
        <v>8.4518461170000005</v>
      </c>
      <c r="J300">
        <v>6.5917443039999997</v>
      </c>
      <c r="K300" s="5">
        <v>5.4649794050000002</v>
      </c>
      <c r="L300">
        <v>0</v>
      </c>
      <c r="M300">
        <v>0</v>
      </c>
      <c r="N300">
        <v>0</v>
      </c>
      <c r="O300">
        <v>0</v>
      </c>
      <c r="P300">
        <v>0</v>
      </c>
      <c r="Q300">
        <v>0</v>
      </c>
      <c r="R300">
        <v>151</v>
      </c>
      <c r="S300">
        <v>105</v>
      </c>
      <c r="T300">
        <v>155.95586539999999</v>
      </c>
      <c r="U300">
        <v>190.6307382</v>
      </c>
      <c r="V300">
        <v>41.633147999999998</v>
      </c>
      <c r="W300">
        <v>60.409322490000001</v>
      </c>
      <c r="X300">
        <v>20.89622404</v>
      </c>
      <c r="Y300">
        <v>9.6617932460000002</v>
      </c>
      <c r="Z300">
        <v>0</v>
      </c>
      <c r="AA300">
        <v>0</v>
      </c>
      <c r="AB300">
        <v>8.7819264050000001</v>
      </c>
      <c r="AC300">
        <v>0</v>
      </c>
      <c r="AD300">
        <v>0</v>
      </c>
      <c r="AE300">
        <v>0</v>
      </c>
      <c r="AF300">
        <v>1</v>
      </c>
      <c r="AG300">
        <v>1</v>
      </c>
      <c r="AH300">
        <v>0</v>
      </c>
      <c r="AI300" t="s">
        <v>35</v>
      </c>
    </row>
    <row r="301" spans="1:35" x14ac:dyDescent="0.25">
      <c r="A301">
        <v>5050</v>
      </c>
      <c r="B301" s="2">
        <v>72</v>
      </c>
      <c r="C301">
        <v>0</v>
      </c>
      <c r="D301">
        <v>0</v>
      </c>
      <c r="E301">
        <v>2</v>
      </c>
      <c r="F301" s="3">
        <v>17.998346260000002</v>
      </c>
      <c r="G301">
        <v>1</v>
      </c>
      <c r="H301" s="4">
        <v>12.044805569999999</v>
      </c>
      <c r="I301">
        <v>3.1060942869999999</v>
      </c>
      <c r="J301">
        <v>0.26141171099999999</v>
      </c>
      <c r="K301" s="5">
        <v>9.8453410469999998</v>
      </c>
      <c r="L301">
        <v>0</v>
      </c>
      <c r="M301">
        <v>0</v>
      </c>
      <c r="N301">
        <v>0</v>
      </c>
      <c r="O301">
        <v>0</v>
      </c>
      <c r="P301">
        <v>0</v>
      </c>
      <c r="Q301">
        <v>0</v>
      </c>
      <c r="R301">
        <v>98</v>
      </c>
      <c r="S301">
        <v>102</v>
      </c>
      <c r="T301">
        <v>268.18893050000003</v>
      </c>
      <c r="U301">
        <v>186.0398787</v>
      </c>
      <c r="V301">
        <v>25.000010100000001</v>
      </c>
      <c r="W301">
        <v>336.28485569999998</v>
      </c>
      <c r="X301">
        <v>11.730651679999999</v>
      </c>
      <c r="Y301">
        <v>8.278716266</v>
      </c>
      <c r="Z301">
        <v>0</v>
      </c>
      <c r="AA301">
        <v>0</v>
      </c>
      <c r="AB301">
        <v>8.7594085849999992</v>
      </c>
      <c r="AC301">
        <v>0</v>
      </c>
      <c r="AD301">
        <v>1</v>
      </c>
      <c r="AE301">
        <v>0</v>
      </c>
      <c r="AF301">
        <v>0</v>
      </c>
      <c r="AG301">
        <v>0</v>
      </c>
      <c r="AH301">
        <v>0</v>
      </c>
      <c r="AI301" t="s">
        <v>35</v>
      </c>
    </row>
    <row r="302" spans="1:35" x14ac:dyDescent="0.25">
      <c r="A302">
        <v>5051</v>
      </c>
      <c r="B302" s="2">
        <v>70</v>
      </c>
      <c r="C302">
        <v>1</v>
      </c>
      <c r="D302">
        <v>0</v>
      </c>
      <c r="E302">
        <v>2</v>
      </c>
      <c r="F302" s="3">
        <v>25.361921460000001</v>
      </c>
      <c r="G302">
        <v>0</v>
      </c>
      <c r="H302" s="4">
        <v>4.7816867270000003</v>
      </c>
      <c r="I302">
        <v>6.0848226219999999</v>
      </c>
      <c r="J302">
        <v>1.047019718</v>
      </c>
      <c r="K302" s="5">
        <v>5.2665506320000004</v>
      </c>
      <c r="L302">
        <v>0</v>
      </c>
      <c r="M302">
        <v>0</v>
      </c>
      <c r="N302">
        <v>1</v>
      </c>
      <c r="O302">
        <v>0</v>
      </c>
      <c r="P302">
        <v>0</v>
      </c>
      <c r="Q302">
        <v>0</v>
      </c>
      <c r="R302">
        <v>169</v>
      </c>
      <c r="S302">
        <v>72</v>
      </c>
      <c r="T302">
        <v>197.82721900000001</v>
      </c>
      <c r="U302">
        <v>121.98651599999999</v>
      </c>
      <c r="V302">
        <v>90.336325020000004</v>
      </c>
      <c r="W302">
        <v>378.06857170000001</v>
      </c>
      <c r="X302">
        <v>21.273949080000001</v>
      </c>
      <c r="Y302">
        <v>0.79505031500000001</v>
      </c>
      <c r="Z302">
        <v>1</v>
      </c>
      <c r="AA302">
        <v>0</v>
      </c>
      <c r="AB302">
        <v>7.1336945370000002</v>
      </c>
      <c r="AC302">
        <v>1</v>
      </c>
      <c r="AD302">
        <v>0</v>
      </c>
      <c r="AE302">
        <v>0</v>
      </c>
      <c r="AF302">
        <v>0</v>
      </c>
      <c r="AG302">
        <v>1</v>
      </c>
      <c r="AH302">
        <v>1</v>
      </c>
      <c r="AI302" t="s">
        <v>35</v>
      </c>
    </row>
    <row r="303" spans="1:35" x14ac:dyDescent="0.25">
      <c r="A303">
        <v>5052</v>
      </c>
      <c r="B303" s="2">
        <v>79</v>
      </c>
      <c r="C303">
        <v>0</v>
      </c>
      <c r="D303">
        <v>3</v>
      </c>
      <c r="E303">
        <v>2</v>
      </c>
      <c r="F303" s="3">
        <v>18.983141029999999</v>
      </c>
      <c r="G303">
        <v>1</v>
      </c>
      <c r="H303" s="4">
        <v>15.68448766</v>
      </c>
      <c r="I303">
        <v>1.238448539</v>
      </c>
      <c r="J303">
        <v>8.5783901629999999</v>
      </c>
      <c r="K303" s="5">
        <v>8.6583224429999994</v>
      </c>
      <c r="L303">
        <v>0</v>
      </c>
      <c r="M303">
        <v>0</v>
      </c>
      <c r="N303">
        <v>0</v>
      </c>
      <c r="O303">
        <v>0</v>
      </c>
      <c r="P303">
        <v>0</v>
      </c>
      <c r="Q303">
        <v>0</v>
      </c>
      <c r="R303">
        <v>111</v>
      </c>
      <c r="S303">
        <v>96</v>
      </c>
      <c r="T303">
        <v>249.61626200000001</v>
      </c>
      <c r="U303">
        <v>97.181987660000004</v>
      </c>
      <c r="V303">
        <v>77.310559710000007</v>
      </c>
      <c r="W303">
        <v>282.16470829999997</v>
      </c>
      <c r="X303">
        <v>16.573230989999999</v>
      </c>
      <c r="Y303">
        <v>1.4131991800000001</v>
      </c>
      <c r="Z303">
        <v>0</v>
      </c>
      <c r="AA303">
        <v>0</v>
      </c>
      <c r="AB303">
        <v>3.6411656730000002</v>
      </c>
      <c r="AC303">
        <v>0</v>
      </c>
      <c r="AD303">
        <v>0</v>
      </c>
      <c r="AE303">
        <v>0</v>
      </c>
      <c r="AF303">
        <v>0</v>
      </c>
      <c r="AG303">
        <v>1</v>
      </c>
      <c r="AH303">
        <v>1</v>
      </c>
      <c r="AI303" t="s">
        <v>35</v>
      </c>
    </row>
    <row r="304" spans="1:35" x14ac:dyDescent="0.25">
      <c r="A304">
        <v>5053</v>
      </c>
      <c r="B304" s="2">
        <v>88</v>
      </c>
      <c r="C304">
        <v>1</v>
      </c>
      <c r="D304">
        <v>0</v>
      </c>
      <c r="E304">
        <v>1</v>
      </c>
      <c r="F304" s="3">
        <v>17.647485589999999</v>
      </c>
      <c r="G304">
        <v>0</v>
      </c>
      <c r="H304" s="4">
        <v>1.2131935220000001</v>
      </c>
      <c r="I304">
        <v>1.4461666339999999</v>
      </c>
      <c r="J304">
        <v>6.002699089</v>
      </c>
      <c r="K304" s="5">
        <v>7.4602861049999998</v>
      </c>
      <c r="L304">
        <v>0</v>
      </c>
      <c r="M304">
        <v>0</v>
      </c>
      <c r="N304">
        <v>0</v>
      </c>
      <c r="O304">
        <v>1</v>
      </c>
      <c r="P304">
        <v>0</v>
      </c>
      <c r="Q304">
        <v>0</v>
      </c>
      <c r="R304">
        <v>138</v>
      </c>
      <c r="S304">
        <v>64</v>
      </c>
      <c r="T304">
        <v>187.20345549999999</v>
      </c>
      <c r="U304">
        <v>161.91929210000001</v>
      </c>
      <c r="V304">
        <v>30.966047360000001</v>
      </c>
      <c r="W304">
        <v>245.42908510000001</v>
      </c>
      <c r="X304">
        <v>10.764219349999999</v>
      </c>
      <c r="Y304">
        <v>0.63907424300000004</v>
      </c>
      <c r="Z304">
        <v>0</v>
      </c>
      <c r="AA304">
        <v>1</v>
      </c>
      <c r="AB304">
        <v>9.0917830980000005</v>
      </c>
      <c r="AC304">
        <v>0</v>
      </c>
      <c r="AD304">
        <v>1</v>
      </c>
      <c r="AE304">
        <v>0</v>
      </c>
      <c r="AF304">
        <v>0</v>
      </c>
      <c r="AG304">
        <v>0</v>
      </c>
      <c r="AH304">
        <v>1</v>
      </c>
      <c r="AI304" t="s">
        <v>35</v>
      </c>
    </row>
    <row r="305" spans="1:35" x14ac:dyDescent="0.25">
      <c r="A305">
        <v>5054</v>
      </c>
      <c r="B305" s="2">
        <v>61</v>
      </c>
      <c r="C305">
        <v>0</v>
      </c>
      <c r="D305">
        <v>0</v>
      </c>
      <c r="E305">
        <v>1</v>
      </c>
      <c r="F305" s="3">
        <v>33.64283855</v>
      </c>
      <c r="G305">
        <v>0</v>
      </c>
      <c r="H305" s="4">
        <v>11.49338391</v>
      </c>
      <c r="I305">
        <v>6.7932688570000002</v>
      </c>
      <c r="J305">
        <v>6.4051318439999996</v>
      </c>
      <c r="K305" s="5">
        <v>9.0825157779999994</v>
      </c>
      <c r="L305">
        <v>0</v>
      </c>
      <c r="M305">
        <v>0</v>
      </c>
      <c r="N305">
        <v>0</v>
      </c>
      <c r="O305">
        <v>0</v>
      </c>
      <c r="P305">
        <v>0</v>
      </c>
      <c r="Q305">
        <v>0</v>
      </c>
      <c r="R305">
        <v>141</v>
      </c>
      <c r="S305">
        <v>82</v>
      </c>
      <c r="T305">
        <v>229.6158422</v>
      </c>
      <c r="U305">
        <v>146.24532300000001</v>
      </c>
      <c r="V305">
        <v>93.923438239999996</v>
      </c>
      <c r="W305">
        <v>260.90348920000002</v>
      </c>
      <c r="X305">
        <v>12.15648491</v>
      </c>
      <c r="Y305">
        <v>9.8203698839999998</v>
      </c>
      <c r="Z305">
        <v>0</v>
      </c>
      <c r="AA305">
        <v>0</v>
      </c>
      <c r="AB305">
        <v>5.3362305970000001</v>
      </c>
      <c r="AC305">
        <v>0</v>
      </c>
      <c r="AD305">
        <v>1</v>
      </c>
      <c r="AE305">
        <v>1</v>
      </c>
      <c r="AF305">
        <v>0</v>
      </c>
      <c r="AG305">
        <v>0</v>
      </c>
      <c r="AH305">
        <v>0</v>
      </c>
      <c r="AI305" t="s">
        <v>35</v>
      </c>
    </row>
    <row r="306" spans="1:35" x14ac:dyDescent="0.25">
      <c r="A306">
        <v>5055</v>
      </c>
      <c r="B306" s="2">
        <v>69</v>
      </c>
      <c r="C306">
        <v>1</v>
      </c>
      <c r="D306">
        <v>0</v>
      </c>
      <c r="E306">
        <v>0</v>
      </c>
      <c r="F306" s="3">
        <v>26.813545099999999</v>
      </c>
      <c r="G306">
        <v>1</v>
      </c>
      <c r="H306" s="4">
        <v>11.32798485</v>
      </c>
      <c r="I306">
        <v>6.5363124040000002</v>
      </c>
      <c r="J306">
        <v>6.9229931310000001</v>
      </c>
      <c r="K306" s="5">
        <v>8.7836855069999995</v>
      </c>
      <c r="L306">
        <v>0</v>
      </c>
      <c r="M306">
        <v>0</v>
      </c>
      <c r="N306">
        <v>0</v>
      </c>
      <c r="O306">
        <v>0</v>
      </c>
      <c r="P306">
        <v>0</v>
      </c>
      <c r="Q306">
        <v>0</v>
      </c>
      <c r="R306">
        <v>140</v>
      </c>
      <c r="S306">
        <v>62</v>
      </c>
      <c r="T306">
        <v>253.23577969999999</v>
      </c>
      <c r="U306">
        <v>71.455104969999994</v>
      </c>
      <c r="V306">
        <v>29.086473850000001</v>
      </c>
      <c r="W306">
        <v>161.372839</v>
      </c>
      <c r="X306">
        <v>3.8704525360000002</v>
      </c>
      <c r="Y306">
        <v>8.5804544430000007</v>
      </c>
      <c r="Z306">
        <v>1</v>
      </c>
      <c r="AA306">
        <v>0</v>
      </c>
      <c r="AB306">
        <v>5.0450231949999997</v>
      </c>
      <c r="AC306">
        <v>0</v>
      </c>
      <c r="AD306">
        <v>0</v>
      </c>
      <c r="AE306">
        <v>0</v>
      </c>
      <c r="AF306">
        <v>0</v>
      </c>
      <c r="AG306">
        <v>0</v>
      </c>
      <c r="AH306">
        <v>0</v>
      </c>
      <c r="AI306" t="s">
        <v>35</v>
      </c>
    </row>
    <row r="307" spans="1:35" x14ac:dyDescent="0.25">
      <c r="A307">
        <v>5056</v>
      </c>
      <c r="B307" s="2">
        <v>89</v>
      </c>
      <c r="C307">
        <v>1</v>
      </c>
      <c r="D307">
        <v>0</v>
      </c>
      <c r="E307">
        <v>2</v>
      </c>
      <c r="F307" s="3">
        <v>21.89323941</v>
      </c>
      <c r="G307">
        <v>0</v>
      </c>
      <c r="H307" s="4">
        <v>4.6456781029999998</v>
      </c>
      <c r="I307">
        <v>7.7540384370000002</v>
      </c>
      <c r="J307">
        <v>0.51842796099999999</v>
      </c>
      <c r="K307" s="5">
        <v>4.0274865560000004</v>
      </c>
      <c r="L307">
        <v>0</v>
      </c>
      <c r="M307">
        <v>0</v>
      </c>
      <c r="N307">
        <v>0</v>
      </c>
      <c r="O307">
        <v>0</v>
      </c>
      <c r="P307">
        <v>0</v>
      </c>
      <c r="Q307">
        <v>0</v>
      </c>
      <c r="R307">
        <v>155</v>
      </c>
      <c r="S307">
        <v>106</v>
      </c>
      <c r="T307">
        <v>196.78695930000001</v>
      </c>
      <c r="U307">
        <v>95.308541989999995</v>
      </c>
      <c r="V307">
        <v>42.559739710000002</v>
      </c>
      <c r="W307">
        <v>386.64320650000002</v>
      </c>
      <c r="X307">
        <v>28.66560282</v>
      </c>
      <c r="Y307">
        <v>5.4226814230000002</v>
      </c>
      <c r="Z307">
        <v>0</v>
      </c>
      <c r="AA307">
        <v>0</v>
      </c>
      <c r="AB307">
        <v>3.3240132990000002</v>
      </c>
      <c r="AC307">
        <v>0</v>
      </c>
      <c r="AD307">
        <v>0</v>
      </c>
      <c r="AE307">
        <v>0</v>
      </c>
      <c r="AF307">
        <v>0</v>
      </c>
      <c r="AG307">
        <v>0</v>
      </c>
      <c r="AH307">
        <v>0</v>
      </c>
      <c r="AI307" t="s">
        <v>35</v>
      </c>
    </row>
    <row r="308" spans="1:35" x14ac:dyDescent="0.25">
      <c r="A308">
        <v>5057</v>
      </c>
      <c r="B308" s="2">
        <v>62</v>
      </c>
      <c r="C308">
        <v>1</v>
      </c>
      <c r="D308">
        <v>3</v>
      </c>
      <c r="E308">
        <v>2</v>
      </c>
      <c r="F308" s="3">
        <v>29.235614179999999</v>
      </c>
      <c r="G308">
        <v>1</v>
      </c>
      <c r="H308" s="4">
        <v>3.9623627739999998</v>
      </c>
      <c r="I308">
        <v>3.353167666</v>
      </c>
      <c r="J308">
        <v>7.0807192140000002</v>
      </c>
      <c r="K308" s="5">
        <v>7.0660086179999997</v>
      </c>
      <c r="L308">
        <v>0</v>
      </c>
      <c r="M308">
        <v>0</v>
      </c>
      <c r="N308">
        <v>0</v>
      </c>
      <c r="O308">
        <v>0</v>
      </c>
      <c r="P308">
        <v>0</v>
      </c>
      <c r="Q308">
        <v>0</v>
      </c>
      <c r="R308">
        <v>118</v>
      </c>
      <c r="S308">
        <v>98</v>
      </c>
      <c r="T308">
        <v>269.51421549999998</v>
      </c>
      <c r="U308">
        <v>59.713907659999997</v>
      </c>
      <c r="V308">
        <v>87.209141200000005</v>
      </c>
      <c r="W308">
        <v>121.9361753</v>
      </c>
      <c r="X308">
        <v>19.26627908</v>
      </c>
      <c r="Y308">
        <v>2.8226054600000001</v>
      </c>
      <c r="Z308">
        <v>0</v>
      </c>
      <c r="AA308">
        <v>0</v>
      </c>
      <c r="AB308">
        <v>6.967617186</v>
      </c>
      <c r="AC308">
        <v>0</v>
      </c>
      <c r="AD308">
        <v>0</v>
      </c>
      <c r="AE308">
        <v>0</v>
      </c>
      <c r="AF308">
        <v>0</v>
      </c>
      <c r="AG308">
        <v>0</v>
      </c>
      <c r="AH308">
        <v>0</v>
      </c>
      <c r="AI308" t="s">
        <v>35</v>
      </c>
    </row>
    <row r="309" spans="1:35" x14ac:dyDescent="0.25">
      <c r="A309">
        <v>5058</v>
      </c>
      <c r="B309" s="2">
        <v>82</v>
      </c>
      <c r="C309">
        <v>1</v>
      </c>
      <c r="D309">
        <v>0</v>
      </c>
      <c r="E309">
        <v>2</v>
      </c>
      <c r="F309" s="3">
        <v>23.613468260000001</v>
      </c>
      <c r="G309">
        <v>0</v>
      </c>
      <c r="H309" s="4">
        <v>4.2573349389999997</v>
      </c>
      <c r="I309">
        <v>0.60018676299999996</v>
      </c>
      <c r="J309">
        <v>6.5619189410000001</v>
      </c>
      <c r="K309" s="5">
        <v>4.0378054319999999</v>
      </c>
      <c r="L309">
        <v>1</v>
      </c>
      <c r="M309">
        <v>0</v>
      </c>
      <c r="N309">
        <v>0</v>
      </c>
      <c r="O309">
        <v>0</v>
      </c>
      <c r="P309">
        <v>0</v>
      </c>
      <c r="Q309">
        <v>0</v>
      </c>
      <c r="R309">
        <v>160</v>
      </c>
      <c r="S309">
        <v>107</v>
      </c>
      <c r="T309">
        <v>268.25891480000001</v>
      </c>
      <c r="U309">
        <v>144.5352116</v>
      </c>
      <c r="V309">
        <v>52.566336939999999</v>
      </c>
      <c r="W309">
        <v>110.65228</v>
      </c>
      <c r="X309">
        <v>10.77157248</v>
      </c>
      <c r="Y309">
        <v>9.6143887770000003</v>
      </c>
      <c r="Z309">
        <v>1</v>
      </c>
      <c r="AA309">
        <v>0</v>
      </c>
      <c r="AB309">
        <v>8.8380890950000008</v>
      </c>
      <c r="AC309">
        <v>0</v>
      </c>
      <c r="AD309">
        <v>0</v>
      </c>
      <c r="AE309">
        <v>0</v>
      </c>
      <c r="AF309">
        <v>0</v>
      </c>
      <c r="AG309">
        <v>0</v>
      </c>
      <c r="AH309">
        <v>0</v>
      </c>
      <c r="AI309" t="s">
        <v>35</v>
      </c>
    </row>
    <row r="310" spans="1:35" x14ac:dyDescent="0.25">
      <c r="A310">
        <v>5059</v>
      </c>
      <c r="B310" s="2">
        <v>69</v>
      </c>
      <c r="C310">
        <v>0</v>
      </c>
      <c r="D310">
        <v>1</v>
      </c>
      <c r="E310">
        <v>1</v>
      </c>
      <c r="F310" s="3">
        <v>17.67372714</v>
      </c>
      <c r="G310">
        <v>0</v>
      </c>
      <c r="H310" s="4">
        <v>13.45442311</v>
      </c>
      <c r="I310">
        <v>4.00944302</v>
      </c>
      <c r="J310">
        <v>2.5267570460000002</v>
      </c>
      <c r="K310" s="5">
        <v>5.6276843789999997</v>
      </c>
      <c r="L310">
        <v>1</v>
      </c>
      <c r="M310">
        <v>0</v>
      </c>
      <c r="N310">
        <v>0</v>
      </c>
      <c r="O310">
        <v>0</v>
      </c>
      <c r="P310">
        <v>0</v>
      </c>
      <c r="Q310">
        <v>0</v>
      </c>
      <c r="R310">
        <v>174</v>
      </c>
      <c r="S310">
        <v>95</v>
      </c>
      <c r="T310">
        <v>181.38587989999999</v>
      </c>
      <c r="U310">
        <v>157.71656730000001</v>
      </c>
      <c r="V310">
        <v>99.593646680000006</v>
      </c>
      <c r="W310">
        <v>91.206573950000006</v>
      </c>
      <c r="X310">
        <v>14.388877709999999</v>
      </c>
      <c r="Y310">
        <v>8.0770282580000003</v>
      </c>
      <c r="Z310">
        <v>0</v>
      </c>
      <c r="AA310">
        <v>0</v>
      </c>
      <c r="AB310">
        <v>6.0763498550000001</v>
      </c>
      <c r="AC310">
        <v>0</v>
      </c>
      <c r="AD310">
        <v>0</v>
      </c>
      <c r="AE310">
        <v>1</v>
      </c>
      <c r="AF310">
        <v>0</v>
      </c>
      <c r="AG310">
        <v>0</v>
      </c>
      <c r="AH310">
        <v>0</v>
      </c>
      <c r="AI310" t="s">
        <v>35</v>
      </c>
    </row>
    <row r="311" spans="1:35" x14ac:dyDescent="0.25">
      <c r="A311">
        <v>5060</v>
      </c>
      <c r="B311" s="2">
        <v>88</v>
      </c>
      <c r="C311">
        <v>0</v>
      </c>
      <c r="D311">
        <v>0</v>
      </c>
      <c r="E311">
        <v>0</v>
      </c>
      <c r="F311" s="3">
        <v>19.379195599999999</v>
      </c>
      <c r="G311">
        <v>0</v>
      </c>
      <c r="H311" s="4">
        <v>6.5378831640000001</v>
      </c>
      <c r="I311">
        <v>5.6069765309999999</v>
      </c>
      <c r="J311">
        <v>0.71582907100000004</v>
      </c>
      <c r="K311" s="5">
        <v>4.8391751330000004</v>
      </c>
      <c r="L311">
        <v>0</v>
      </c>
      <c r="M311">
        <v>0</v>
      </c>
      <c r="N311">
        <v>1</v>
      </c>
      <c r="O311">
        <v>0</v>
      </c>
      <c r="P311">
        <v>0</v>
      </c>
      <c r="Q311">
        <v>0</v>
      </c>
      <c r="R311">
        <v>117</v>
      </c>
      <c r="S311">
        <v>72</v>
      </c>
      <c r="T311">
        <v>262.5183634</v>
      </c>
      <c r="U311">
        <v>96.539953780000005</v>
      </c>
      <c r="V311">
        <v>74.371975539999994</v>
      </c>
      <c r="W311">
        <v>62.306069489999999</v>
      </c>
      <c r="X311">
        <v>15.41132739</v>
      </c>
      <c r="Y311">
        <v>9.8996950350000006</v>
      </c>
      <c r="Z311">
        <v>0</v>
      </c>
      <c r="AA311">
        <v>0</v>
      </c>
      <c r="AB311">
        <v>4.3237893730000003</v>
      </c>
      <c r="AC311">
        <v>0</v>
      </c>
      <c r="AD311">
        <v>0</v>
      </c>
      <c r="AE311">
        <v>0</v>
      </c>
      <c r="AF311">
        <v>0</v>
      </c>
      <c r="AG311">
        <v>0</v>
      </c>
      <c r="AH311">
        <v>0</v>
      </c>
      <c r="AI311" t="s">
        <v>35</v>
      </c>
    </row>
    <row r="312" spans="1:35" x14ac:dyDescent="0.25">
      <c r="A312">
        <v>5061</v>
      </c>
      <c r="B312" s="2">
        <v>72</v>
      </c>
      <c r="C312">
        <v>1</v>
      </c>
      <c r="D312">
        <v>2</v>
      </c>
      <c r="E312">
        <v>2</v>
      </c>
      <c r="F312" s="3">
        <v>16.008146180000001</v>
      </c>
      <c r="G312">
        <v>0</v>
      </c>
      <c r="H312" s="4">
        <v>16.781788460000001</v>
      </c>
      <c r="I312">
        <v>5.1912417319999999</v>
      </c>
      <c r="J312">
        <v>2.276727094</v>
      </c>
      <c r="K312" s="5">
        <v>9.666376305</v>
      </c>
      <c r="L312">
        <v>1</v>
      </c>
      <c r="M312">
        <v>0</v>
      </c>
      <c r="N312">
        <v>1</v>
      </c>
      <c r="O312">
        <v>0</v>
      </c>
      <c r="P312">
        <v>1</v>
      </c>
      <c r="Q312">
        <v>0</v>
      </c>
      <c r="R312">
        <v>114</v>
      </c>
      <c r="S312">
        <v>106</v>
      </c>
      <c r="T312">
        <v>196.1406355</v>
      </c>
      <c r="U312">
        <v>191.11314909999999</v>
      </c>
      <c r="V312">
        <v>52.729893920000002</v>
      </c>
      <c r="W312">
        <v>89.787699059999994</v>
      </c>
      <c r="X312">
        <v>19.511415159999999</v>
      </c>
      <c r="Y312">
        <v>9.0616693739999992</v>
      </c>
      <c r="Z312">
        <v>0</v>
      </c>
      <c r="AA312">
        <v>0</v>
      </c>
      <c r="AB312">
        <v>8.4080983539999998</v>
      </c>
      <c r="AC312">
        <v>0</v>
      </c>
      <c r="AD312">
        <v>0</v>
      </c>
      <c r="AE312">
        <v>0</v>
      </c>
      <c r="AF312">
        <v>0</v>
      </c>
      <c r="AG312">
        <v>1</v>
      </c>
      <c r="AH312">
        <v>0</v>
      </c>
      <c r="AI312" t="s">
        <v>35</v>
      </c>
    </row>
    <row r="313" spans="1:35" x14ac:dyDescent="0.25">
      <c r="A313">
        <v>5062</v>
      </c>
      <c r="B313" s="2">
        <v>71</v>
      </c>
      <c r="C313">
        <v>1</v>
      </c>
      <c r="D313">
        <v>2</v>
      </c>
      <c r="E313">
        <v>3</v>
      </c>
      <c r="F313" s="3">
        <v>17.144102950000001</v>
      </c>
      <c r="G313">
        <v>0</v>
      </c>
      <c r="H313" s="4">
        <v>18.046806270000001</v>
      </c>
      <c r="I313">
        <v>0.47286817399999997</v>
      </c>
      <c r="J313">
        <v>6.8860802159999999</v>
      </c>
      <c r="K313" s="5">
        <v>9.8040542459999998</v>
      </c>
      <c r="L313">
        <v>0</v>
      </c>
      <c r="M313">
        <v>0</v>
      </c>
      <c r="N313">
        <v>1</v>
      </c>
      <c r="O313">
        <v>0</v>
      </c>
      <c r="P313">
        <v>0</v>
      </c>
      <c r="Q313">
        <v>0</v>
      </c>
      <c r="R313">
        <v>144</v>
      </c>
      <c r="S313">
        <v>67</v>
      </c>
      <c r="T313">
        <v>205.00531749999999</v>
      </c>
      <c r="U313">
        <v>162.80195560000001</v>
      </c>
      <c r="V313">
        <v>85.400198779999997</v>
      </c>
      <c r="W313">
        <v>88.440759689999993</v>
      </c>
      <c r="X313">
        <v>20.524978829999998</v>
      </c>
      <c r="Y313">
        <v>5.9790634440000003</v>
      </c>
      <c r="Z313">
        <v>1</v>
      </c>
      <c r="AA313">
        <v>0</v>
      </c>
      <c r="AB313">
        <v>7.2262315389999996</v>
      </c>
      <c r="AC313">
        <v>1</v>
      </c>
      <c r="AD313">
        <v>0</v>
      </c>
      <c r="AE313">
        <v>1</v>
      </c>
      <c r="AF313">
        <v>0</v>
      </c>
      <c r="AG313">
        <v>0</v>
      </c>
      <c r="AH313">
        <v>0</v>
      </c>
      <c r="AI313" t="s">
        <v>35</v>
      </c>
    </row>
    <row r="314" spans="1:35" x14ac:dyDescent="0.25">
      <c r="A314">
        <v>5063</v>
      </c>
      <c r="B314" s="2">
        <v>63</v>
      </c>
      <c r="C314">
        <v>0</v>
      </c>
      <c r="D314">
        <v>0</v>
      </c>
      <c r="E314">
        <v>2</v>
      </c>
      <c r="F314" s="3">
        <v>35.160564370000003</v>
      </c>
      <c r="G314">
        <v>0</v>
      </c>
      <c r="H314" s="4">
        <v>9.2247633990000004</v>
      </c>
      <c r="I314">
        <v>8.4324920250000002</v>
      </c>
      <c r="J314">
        <v>8.4274099089999996</v>
      </c>
      <c r="K314" s="5">
        <v>7.3499380600000004</v>
      </c>
      <c r="L314">
        <v>1</v>
      </c>
      <c r="M314">
        <v>0</v>
      </c>
      <c r="N314">
        <v>1</v>
      </c>
      <c r="O314">
        <v>0</v>
      </c>
      <c r="P314">
        <v>0</v>
      </c>
      <c r="Q314">
        <v>0</v>
      </c>
      <c r="R314">
        <v>157</v>
      </c>
      <c r="S314">
        <v>83</v>
      </c>
      <c r="T314">
        <v>249.62243889999999</v>
      </c>
      <c r="U314">
        <v>121.8339841</v>
      </c>
      <c r="V314">
        <v>94.377935160000007</v>
      </c>
      <c r="W314">
        <v>50.973755509999997</v>
      </c>
      <c r="X314">
        <v>24.97078621</v>
      </c>
      <c r="Y314">
        <v>5.1447903290000001</v>
      </c>
      <c r="Z314">
        <v>1</v>
      </c>
      <c r="AA314">
        <v>0</v>
      </c>
      <c r="AB314">
        <v>6.6458092630000003</v>
      </c>
      <c r="AC314">
        <v>0</v>
      </c>
      <c r="AD314">
        <v>0</v>
      </c>
      <c r="AE314">
        <v>0</v>
      </c>
      <c r="AF314">
        <v>0</v>
      </c>
      <c r="AG314">
        <v>1</v>
      </c>
      <c r="AH314">
        <v>0</v>
      </c>
      <c r="AI314" t="s">
        <v>35</v>
      </c>
    </row>
    <row r="315" spans="1:35" x14ac:dyDescent="0.25">
      <c r="A315">
        <v>5064</v>
      </c>
      <c r="B315" s="2">
        <v>83</v>
      </c>
      <c r="C315">
        <v>1</v>
      </c>
      <c r="D315">
        <v>0</v>
      </c>
      <c r="E315">
        <v>2</v>
      </c>
      <c r="F315" s="3">
        <v>15.28973895</v>
      </c>
      <c r="G315">
        <v>1</v>
      </c>
      <c r="H315" s="4">
        <v>8.0505544239999995</v>
      </c>
      <c r="I315">
        <v>1.2933581599999999</v>
      </c>
      <c r="J315">
        <v>3.034453257</v>
      </c>
      <c r="K315" s="5">
        <v>6.8379544689999996</v>
      </c>
      <c r="L315">
        <v>0</v>
      </c>
      <c r="M315">
        <v>0</v>
      </c>
      <c r="N315">
        <v>0</v>
      </c>
      <c r="O315">
        <v>0</v>
      </c>
      <c r="P315">
        <v>0</v>
      </c>
      <c r="Q315">
        <v>0</v>
      </c>
      <c r="R315">
        <v>163</v>
      </c>
      <c r="S315">
        <v>68</v>
      </c>
      <c r="T315">
        <v>232.32251199999999</v>
      </c>
      <c r="U315">
        <v>193.95380299999999</v>
      </c>
      <c r="V315">
        <v>20.742605449999999</v>
      </c>
      <c r="W315">
        <v>123.68006370000001</v>
      </c>
      <c r="X315">
        <v>12.275443879999999</v>
      </c>
      <c r="Y315">
        <v>8.2247488700000009</v>
      </c>
      <c r="Z315">
        <v>0</v>
      </c>
      <c r="AA315">
        <v>0</v>
      </c>
      <c r="AB315">
        <v>6.7660132979999998</v>
      </c>
      <c r="AC315">
        <v>0</v>
      </c>
      <c r="AD315">
        <v>0</v>
      </c>
      <c r="AE315">
        <v>0</v>
      </c>
      <c r="AF315">
        <v>0</v>
      </c>
      <c r="AG315">
        <v>0</v>
      </c>
      <c r="AH315">
        <v>0</v>
      </c>
      <c r="AI315" t="s">
        <v>35</v>
      </c>
    </row>
    <row r="316" spans="1:35" x14ac:dyDescent="0.25">
      <c r="A316">
        <v>5065</v>
      </c>
      <c r="B316" s="2">
        <v>61</v>
      </c>
      <c r="C316">
        <v>0</v>
      </c>
      <c r="D316">
        <v>0</v>
      </c>
      <c r="E316">
        <v>1</v>
      </c>
      <c r="F316" s="3">
        <v>37.71655595</v>
      </c>
      <c r="G316">
        <v>1</v>
      </c>
      <c r="H316" s="4">
        <v>2.4805168119999998</v>
      </c>
      <c r="I316">
        <v>3.0437538910000002</v>
      </c>
      <c r="J316">
        <v>7.1761825889999997</v>
      </c>
      <c r="K316" s="5">
        <v>6.862127869</v>
      </c>
      <c r="L316">
        <v>0</v>
      </c>
      <c r="M316">
        <v>0</v>
      </c>
      <c r="N316">
        <v>0</v>
      </c>
      <c r="O316">
        <v>0</v>
      </c>
      <c r="P316">
        <v>0</v>
      </c>
      <c r="Q316">
        <v>0</v>
      </c>
      <c r="R316">
        <v>156</v>
      </c>
      <c r="S316">
        <v>64</v>
      </c>
      <c r="T316">
        <v>206.13704250000001</v>
      </c>
      <c r="U316">
        <v>156.4177741</v>
      </c>
      <c r="V316">
        <v>38.35576846</v>
      </c>
      <c r="W316">
        <v>166.730963</v>
      </c>
      <c r="X316">
        <v>1.764866279</v>
      </c>
      <c r="Y316">
        <v>5.3913010300000002</v>
      </c>
      <c r="Z316">
        <v>0</v>
      </c>
      <c r="AA316">
        <v>1</v>
      </c>
      <c r="AB316">
        <v>2.8638987810000001</v>
      </c>
      <c r="AC316">
        <v>0</v>
      </c>
      <c r="AD316">
        <v>0</v>
      </c>
      <c r="AE316">
        <v>0</v>
      </c>
      <c r="AF316">
        <v>0</v>
      </c>
      <c r="AG316">
        <v>1</v>
      </c>
      <c r="AH316">
        <v>1</v>
      </c>
      <c r="AI316" t="s">
        <v>35</v>
      </c>
    </row>
    <row r="317" spans="1:35" x14ac:dyDescent="0.25">
      <c r="A317">
        <v>5066</v>
      </c>
      <c r="B317" s="2">
        <v>80</v>
      </c>
      <c r="C317">
        <v>1</v>
      </c>
      <c r="D317">
        <v>0</v>
      </c>
      <c r="E317">
        <v>1</v>
      </c>
      <c r="F317" s="3">
        <v>29.093673630000001</v>
      </c>
      <c r="G317">
        <v>0</v>
      </c>
      <c r="H317" s="4">
        <v>10.32745325</v>
      </c>
      <c r="I317">
        <v>2.424280489</v>
      </c>
      <c r="J317">
        <v>9.7239059010000002</v>
      </c>
      <c r="K317" s="5">
        <v>9.5729907169999997</v>
      </c>
      <c r="L317">
        <v>0</v>
      </c>
      <c r="M317">
        <v>0</v>
      </c>
      <c r="N317">
        <v>0</v>
      </c>
      <c r="O317">
        <v>0</v>
      </c>
      <c r="P317">
        <v>0</v>
      </c>
      <c r="Q317">
        <v>1</v>
      </c>
      <c r="R317">
        <v>99</v>
      </c>
      <c r="S317">
        <v>65</v>
      </c>
      <c r="T317">
        <v>229.07062740000001</v>
      </c>
      <c r="U317">
        <v>58.489142200000003</v>
      </c>
      <c r="V317">
        <v>68.37129161</v>
      </c>
      <c r="W317">
        <v>243.3209603</v>
      </c>
      <c r="X317">
        <v>3.1193023119999999</v>
      </c>
      <c r="Y317">
        <v>9.2317023999999998E-2</v>
      </c>
      <c r="Z317">
        <v>1</v>
      </c>
      <c r="AA317">
        <v>1</v>
      </c>
      <c r="AB317">
        <v>4.8620528969999999</v>
      </c>
      <c r="AC317">
        <v>0</v>
      </c>
      <c r="AD317">
        <v>0</v>
      </c>
      <c r="AE317">
        <v>0</v>
      </c>
      <c r="AF317">
        <v>0</v>
      </c>
      <c r="AG317">
        <v>0</v>
      </c>
      <c r="AH317">
        <v>1</v>
      </c>
      <c r="AI317" t="s">
        <v>35</v>
      </c>
    </row>
    <row r="318" spans="1:35" x14ac:dyDescent="0.25">
      <c r="A318">
        <v>5067</v>
      </c>
      <c r="B318" s="2">
        <v>82</v>
      </c>
      <c r="C318">
        <v>0</v>
      </c>
      <c r="D318">
        <v>1</v>
      </c>
      <c r="E318">
        <v>1</v>
      </c>
      <c r="F318" s="3">
        <v>29.51318964</v>
      </c>
      <c r="G318">
        <v>1</v>
      </c>
      <c r="H318" s="4">
        <v>6.1797329760000004</v>
      </c>
      <c r="I318">
        <v>5.8229877400000003</v>
      </c>
      <c r="J318">
        <v>4.0290409340000002</v>
      </c>
      <c r="K318" s="5">
        <v>7.4844023760000002</v>
      </c>
      <c r="L318">
        <v>1</v>
      </c>
      <c r="M318">
        <v>0</v>
      </c>
      <c r="N318">
        <v>0</v>
      </c>
      <c r="O318">
        <v>0</v>
      </c>
      <c r="P318">
        <v>0</v>
      </c>
      <c r="Q318">
        <v>0</v>
      </c>
      <c r="R318">
        <v>103</v>
      </c>
      <c r="S318">
        <v>83</v>
      </c>
      <c r="T318">
        <v>181.72744080000001</v>
      </c>
      <c r="U318">
        <v>89.892239979999999</v>
      </c>
      <c r="V318">
        <v>59.570836759999999</v>
      </c>
      <c r="W318">
        <v>130.9322726</v>
      </c>
      <c r="X318">
        <v>17.844300019999999</v>
      </c>
      <c r="Y318">
        <v>5.9730352E-2</v>
      </c>
      <c r="Z318">
        <v>1</v>
      </c>
      <c r="AA318">
        <v>1</v>
      </c>
      <c r="AB318">
        <v>1.0672175180000001</v>
      </c>
      <c r="AC318">
        <v>0</v>
      </c>
      <c r="AD318">
        <v>0</v>
      </c>
      <c r="AE318">
        <v>0</v>
      </c>
      <c r="AF318">
        <v>0</v>
      </c>
      <c r="AG318">
        <v>0</v>
      </c>
      <c r="AH318">
        <v>1</v>
      </c>
      <c r="AI318" t="s">
        <v>35</v>
      </c>
    </row>
    <row r="319" spans="1:35" x14ac:dyDescent="0.25">
      <c r="A319">
        <v>5068</v>
      </c>
      <c r="B319" s="2">
        <v>82</v>
      </c>
      <c r="C319">
        <v>0</v>
      </c>
      <c r="D319">
        <v>1</v>
      </c>
      <c r="E319">
        <v>3</v>
      </c>
      <c r="F319" s="3">
        <v>37.0524725</v>
      </c>
      <c r="G319">
        <v>0</v>
      </c>
      <c r="H319" s="4">
        <v>14.58603585</v>
      </c>
      <c r="I319">
        <v>7.3063123169999997</v>
      </c>
      <c r="J319">
        <v>3.9006564730000002</v>
      </c>
      <c r="K319" s="5">
        <v>4.1461901880000003</v>
      </c>
      <c r="L319">
        <v>0</v>
      </c>
      <c r="M319">
        <v>0</v>
      </c>
      <c r="N319">
        <v>0</v>
      </c>
      <c r="O319">
        <v>1</v>
      </c>
      <c r="P319">
        <v>0</v>
      </c>
      <c r="Q319">
        <v>0</v>
      </c>
      <c r="R319">
        <v>140</v>
      </c>
      <c r="S319">
        <v>64</v>
      </c>
      <c r="T319">
        <v>299.05652759999998</v>
      </c>
      <c r="U319">
        <v>144.9564196</v>
      </c>
      <c r="V319">
        <v>42.606161460000003</v>
      </c>
      <c r="W319">
        <v>273.76042510000002</v>
      </c>
      <c r="X319">
        <v>2.0443820819999998</v>
      </c>
      <c r="Y319">
        <v>2.5729881030000001</v>
      </c>
      <c r="Z319">
        <v>0</v>
      </c>
      <c r="AA319">
        <v>0</v>
      </c>
      <c r="AB319">
        <v>4.0505061040000001</v>
      </c>
      <c r="AC319">
        <v>0</v>
      </c>
      <c r="AD319">
        <v>0</v>
      </c>
      <c r="AE319">
        <v>0</v>
      </c>
      <c r="AF319">
        <v>0</v>
      </c>
      <c r="AG319">
        <v>0</v>
      </c>
      <c r="AH319">
        <v>1</v>
      </c>
      <c r="AI319" t="s">
        <v>35</v>
      </c>
    </row>
    <row r="320" spans="1:35" x14ac:dyDescent="0.25">
      <c r="A320">
        <v>5069</v>
      </c>
      <c r="B320" s="2">
        <v>81</v>
      </c>
      <c r="C320">
        <v>1</v>
      </c>
      <c r="D320">
        <v>1</v>
      </c>
      <c r="E320">
        <v>1</v>
      </c>
      <c r="F320" s="3">
        <v>32.080984770000001</v>
      </c>
      <c r="G320">
        <v>1</v>
      </c>
      <c r="H320" s="4">
        <v>17.952025670000001</v>
      </c>
      <c r="I320">
        <v>8.3337787829999996</v>
      </c>
      <c r="J320">
        <v>5.7966964750000001</v>
      </c>
      <c r="K320" s="5">
        <v>9.5726764590000002</v>
      </c>
      <c r="L320">
        <v>0</v>
      </c>
      <c r="M320">
        <v>0</v>
      </c>
      <c r="N320">
        <v>0</v>
      </c>
      <c r="O320">
        <v>0</v>
      </c>
      <c r="P320">
        <v>0</v>
      </c>
      <c r="Q320">
        <v>0</v>
      </c>
      <c r="R320">
        <v>129</v>
      </c>
      <c r="S320">
        <v>70</v>
      </c>
      <c r="T320">
        <v>156.61378970000001</v>
      </c>
      <c r="U320">
        <v>123.81031969999999</v>
      </c>
      <c r="V320">
        <v>27.125433489999999</v>
      </c>
      <c r="W320">
        <v>359.02630249999999</v>
      </c>
      <c r="X320">
        <v>14.392021209999999</v>
      </c>
      <c r="Y320">
        <v>2.4060242540000001</v>
      </c>
      <c r="Z320">
        <v>1</v>
      </c>
      <c r="AA320">
        <v>0</v>
      </c>
      <c r="AB320">
        <v>9.2049629100000008</v>
      </c>
      <c r="AC320">
        <v>0</v>
      </c>
      <c r="AD320">
        <v>0</v>
      </c>
      <c r="AE320">
        <v>0</v>
      </c>
      <c r="AF320">
        <v>1</v>
      </c>
      <c r="AG320">
        <v>0</v>
      </c>
      <c r="AH320">
        <v>1</v>
      </c>
      <c r="AI320" t="s">
        <v>35</v>
      </c>
    </row>
    <row r="321" spans="1:35" x14ac:dyDescent="0.25">
      <c r="A321">
        <v>5070</v>
      </c>
      <c r="B321" s="2">
        <v>76</v>
      </c>
      <c r="C321">
        <v>1</v>
      </c>
      <c r="D321">
        <v>0</v>
      </c>
      <c r="E321">
        <v>0</v>
      </c>
      <c r="F321" s="3">
        <v>33.598266260000003</v>
      </c>
      <c r="G321">
        <v>0</v>
      </c>
      <c r="H321" s="4">
        <v>5.2844364620000004</v>
      </c>
      <c r="I321">
        <v>9.4767233019999999</v>
      </c>
      <c r="J321">
        <v>2.8735106039999998</v>
      </c>
      <c r="K321" s="5">
        <v>6.4150728289999996</v>
      </c>
      <c r="L321">
        <v>0</v>
      </c>
      <c r="M321">
        <v>0</v>
      </c>
      <c r="N321">
        <v>0</v>
      </c>
      <c r="O321">
        <v>0</v>
      </c>
      <c r="P321">
        <v>0</v>
      </c>
      <c r="Q321">
        <v>0</v>
      </c>
      <c r="R321">
        <v>148</v>
      </c>
      <c r="S321">
        <v>101</v>
      </c>
      <c r="T321">
        <v>165.12034800000001</v>
      </c>
      <c r="U321">
        <v>88.539486420000003</v>
      </c>
      <c r="V321">
        <v>83.895836419999995</v>
      </c>
      <c r="W321">
        <v>93.279038200000002</v>
      </c>
      <c r="X321">
        <v>7.6694299609999996</v>
      </c>
      <c r="Y321">
        <v>2.3919143840000001</v>
      </c>
      <c r="Z321">
        <v>0</v>
      </c>
      <c r="AA321">
        <v>0</v>
      </c>
      <c r="AB321">
        <v>0.90504908100000003</v>
      </c>
      <c r="AC321">
        <v>1</v>
      </c>
      <c r="AD321">
        <v>0</v>
      </c>
      <c r="AE321">
        <v>0</v>
      </c>
      <c r="AF321">
        <v>0</v>
      </c>
      <c r="AG321">
        <v>0</v>
      </c>
      <c r="AH321">
        <v>1</v>
      </c>
      <c r="AI321" t="s">
        <v>35</v>
      </c>
    </row>
    <row r="322" spans="1:35" x14ac:dyDescent="0.25">
      <c r="A322">
        <v>5071</v>
      </c>
      <c r="B322" s="2">
        <v>72</v>
      </c>
      <c r="C322">
        <v>0</v>
      </c>
      <c r="D322">
        <v>0</v>
      </c>
      <c r="E322">
        <v>0</v>
      </c>
      <c r="F322" s="3">
        <v>26.23592627</v>
      </c>
      <c r="G322">
        <v>0</v>
      </c>
      <c r="H322" s="4">
        <v>18.85141982</v>
      </c>
      <c r="I322">
        <v>6.1538257700000001</v>
      </c>
      <c r="J322">
        <v>4.477992059</v>
      </c>
      <c r="K322" s="5">
        <v>5.5005800950000001</v>
      </c>
      <c r="L322">
        <v>1</v>
      </c>
      <c r="M322">
        <v>0</v>
      </c>
      <c r="N322">
        <v>0</v>
      </c>
      <c r="O322">
        <v>0</v>
      </c>
      <c r="P322">
        <v>0</v>
      </c>
      <c r="Q322">
        <v>0</v>
      </c>
      <c r="R322">
        <v>140</v>
      </c>
      <c r="S322">
        <v>80</v>
      </c>
      <c r="T322">
        <v>191.4008709</v>
      </c>
      <c r="U322">
        <v>118.71696710000001</v>
      </c>
      <c r="V322">
        <v>39.217047399999998</v>
      </c>
      <c r="W322">
        <v>216.87785220000001</v>
      </c>
      <c r="X322">
        <v>24.02266127</v>
      </c>
      <c r="Y322">
        <v>1.3106832450000001</v>
      </c>
      <c r="Z322">
        <v>0</v>
      </c>
      <c r="AA322">
        <v>0</v>
      </c>
      <c r="AB322">
        <v>5.5921604770000002</v>
      </c>
      <c r="AC322">
        <v>0</v>
      </c>
      <c r="AD322">
        <v>0</v>
      </c>
      <c r="AE322">
        <v>0</v>
      </c>
      <c r="AF322">
        <v>0</v>
      </c>
      <c r="AG322">
        <v>0</v>
      </c>
      <c r="AH322">
        <v>0</v>
      </c>
      <c r="AI322" t="s">
        <v>35</v>
      </c>
    </row>
    <row r="323" spans="1:35" x14ac:dyDescent="0.25">
      <c r="A323">
        <v>5072</v>
      </c>
      <c r="B323" s="2">
        <v>83</v>
      </c>
      <c r="C323">
        <v>1</v>
      </c>
      <c r="D323">
        <v>1</v>
      </c>
      <c r="E323">
        <v>1</v>
      </c>
      <c r="F323" s="3">
        <v>27.508134389999999</v>
      </c>
      <c r="G323">
        <v>0</v>
      </c>
      <c r="H323" s="4">
        <v>9.0619822580000005</v>
      </c>
      <c r="I323">
        <v>0.56754619799999995</v>
      </c>
      <c r="J323">
        <v>1.6095245090000001</v>
      </c>
      <c r="K323" s="5">
        <v>9.5497468300000001</v>
      </c>
      <c r="L323">
        <v>1</v>
      </c>
      <c r="M323">
        <v>1</v>
      </c>
      <c r="N323">
        <v>0</v>
      </c>
      <c r="O323">
        <v>1</v>
      </c>
      <c r="P323">
        <v>0</v>
      </c>
      <c r="Q323">
        <v>0</v>
      </c>
      <c r="R323">
        <v>174</v>
      </c>
      <c r="S323">
        <v>104</v>
      </c>
      <c r="T323">
        <v>212.1093645</v>
      </c>
      <c r="U323">
        <v>125.2365566</v>
      </c>
      <c r="V323">
        <v>69.472678819999999</v>
      </c>
      <c r="W323">
        <v>301.73775690000002</v>
      </c>
      <c r="X323">
        <v>2.1494762399999998</v>
      </c>
      <c r="Y323">
        <v>2.3478243719999998</v>
      </c>
      <c r="Z323">
        <v>0</v>
      </c>
      <c r="AA323">
        <v>0</v>
      </c>
      <c r="AB323">
        <v>7.5165553200000002</v>
      </c>
      <c r="AC323">
        <v>1</v>
      </c>
      <c r="AD323">
        <v>0</v>
      </c>
      <c r="AE323">
        <v>0</v>
      </c>
      <c r="AF323">
        <v>0</v>
      </c>
      <c r="AG323">
        <v>0</v>
      </c>
      <c r="AH323">
        <v>0</v>
      </c>
      <c r="AI323" t="s">
        <v>35</v>
      </c>
    </row>
    <row r="324" spans="1:35" x14ac:dyDescent="0.25">
      <c r="A324">
        <v>5073</v>
      </c>
      <c r="B324" s="2">
        <v>80</v>
      </c>
      <c r="C324">
        <v>1</v>
      </c>
      <c r="D324">
        <v>0</v>
      </c>
      <c r="E324">
        <v>3</v>
      </c>
      <c r="F324" s="3">
        <v>33.521167720000001</v>
      </c>
      <c r="G324">
        <v>0</v>
      </c>
      <c r="H324" s="4">
        <v>2.02350897</v>
      </c>
      <c r="I324">
        <v>5.6710500159999997</v>
      </c>
      <c r="J324">
        <v>4.5956523330000003</v>
      </c>
      <c r="K324" s="5">
        <v>9.0586268469999993</v>
      </c>
      <c r="L324">
        <v>0</v>
      </c>
      <c r="M324">
        <v>1</v>
      </c>
      <c r="N324">
        <v>0</v>
      </c>
      <c r="O324">
        <v>0</v>
      </c>
      <c r="P324">
        <v>1</v>
      </c>
      <c r="Q324">
        <v>0</v>
      </c>
      <c r="R324">
        <v>143</v>
      </c>
      <c r="S324">
        <v>106</v>
      </c>
      <c r="T324">
        <v>279.14209090000003</v>
      </c>
      <c r="U324">
        <v>196.3227521</v>
      </c>
      <c r="V324">
        <v>89.140649339999996</v>
      </c>
      <c r="W324">
        <v>357.55460069999998</v>
      </c>
      <c r="X324">
        <v>25.465309340000001</v>
      </c>
      <c r="Y324">
        <v>4.4894442410000002</v>
      </c>
      <c r="Z324">
        <v>0</v>
      </c>
      <c r="AA324">
        <v>0</v>
      </c>
      <c r="AB324">
        <v>1.91969703</v>
      </c>
      <c r="AC324">
        <v>1</v>
      </c>
      <c r="AD324">
        <v>0</v>
      </c>
      <c r="AE324">
        <v>0</v>
      </c>
      <c r="AF324">
        <v>0</v>
      </c>
      <c r="AG324">
        <v>0</v>
      </c>
      <c r="AH324">
        <v>0</v>
      </c>
      <c r="AI324" t="s">
        <v>35</v>
      </c>
    </row>
    <row r="325" spans="1:35" x14ac:dyDescent="0.25">
      <c r="A325">
        <v>5074</v>
      </c>
      <c r="B325" s="2">
        <v>70</v>
      </c>
      <c r="C325">
        <v>1</v>
      </c>
      <c r="D325">
        <v>1</v>
      </c>
      <c r="E325">
        <v>2</v>
      </c>
      <c r="F325" s="3">
        <v>17.670451920000001</v>
      </c>
      <c r="G325">
        <v>0</v>
      </c>
      <c r="H325" s="4">
        <v>7.0530307470000002</v>
      </c>
      <c r="I325">
        <v>0.49789977000000002</v>
      </c>
      <c r="J325">
        <v>0.95499307499999997</v>
      </c>
      <c r="K325" s="5">
        <v>5.434813299</v>
      </c>
      <c r="L325">
        <v>1</v>
      </c>
      <c r="M325">
        <v>1</v>
      </c>
      <c r="N325">
        <v>0</v>
      </c>
      <c r="O325">
        <v>1</v>
      </c>
      <c r="P325">
        <v>0</v>
      </c>
      <c r="Q325">
        <v>1</v>
      </c>
      <c r="R325">
        <v>146</v>
      </c>
      <c r="S325">
        <v>62</v>
      </c>
      <c r="T325">
        <v>166.3696928</v>
      </c>
      <c r="U325">
        <v>89.678864619999999</v>
      </c>
      <c r="V325">
        <v>36.179170939999999</v>
      </c>
      <c r="W325">
        <v>368.92585880000001</v>
      </c>
      <c r="X325">
        <v>26.856709420000001</v>
      </c>
      <c r="Y325">
        <v>0.77755922799999999</v>
      </c>
      <c r="Z325">
        <v>1</v>
      </c>
      <c r="AA325">
        <v>0</v>
      </c>
      <c r="AB325">
        <v>4.4728658330000002</v>
      </c>
      <c r="AC325">
        <v>0</v>
      </c>
      <c r="AD325">
        <v>0</v>
      </c>
      <c r="AE325">
        <v>0</v>
      </c>
      <c r="AF325">
        <v>1</v>
      </c>
      <c r="AG325">
        <v>0</v>
      </c>
      <c r="AH325">
        <v>0</v>
      </c>
      <c r="AI325" t="s">
        <v>35</v>
      </c>
    </row>
    <row r="326" spans="1:35" x14ac:dyDescent="0.25">
      <c r="A326">
        <v>5075</v>
      </c>
      <c r="B326" s="2">
        <v>83</v>
      </c>
      <c r="C326">
        <v>1</v>
      </c>
      <c r="D326">
        <v>0</v>
      </c>
      <c r="E326">
        <v>1</v>
      </c>
      <c r="F326" s="3">
        <v>37.367751339999998</v>
      </c>
      <c r="G326">
        <v>0</v>
      </c>
      <c r="H326" s="4">
        <v>7.7183875569999998</v>
      </c>
      <c r="I326">
        <v>3.0225719280000001</v>
      </c>
      <c r="J326">
        <v>9.9983456789999998</v>
      </c>
      <c r="K326" s="5">
        <v>7.0789244760000001</v>
      </c>
      <c r="L326">
        <v>0</v>
      </c>
      <c r="M326">
        <v>1</v>
      </c>
      <c r="N326">
        <v>0</v>
      </c>
      <c r="O326">
        <v>1</v>
      </c>
      <c r="P326">
        <v>0</v>
      </c>
      <c r="Q326">
        <v>0</v>
      </c>
      <c r="R326">
        <v>124</v>
      </c>
      <c r="S326">
        <v>96</v>
      </c>
      <c r="T326">
        <v>196.5448155</v>
      </c>
      <c r="U326">
        <v>86.634165469999999</v>
      </c>
      <c r="V326">
        <v>99.506828170000006</v>
      </c>
      <c r="W326">
        <v>357.69400730000001</v>
      </c>
      <c r="X326">
        <v>24.476504940000002</v>
      </c>
      <c r="Y326">
        <v>7.7451800889999998</v>
      </c>
      <c r="Z326">
        <v>0</v>
      </c>
      <c r="AA326">
        <v>0</v>
      </c>
      <c r="AB326">
        <v>8.6406493920000003</v>
      </c>
      <c r="AC326">
        <v>0</v>
      </c>
      <c r="AD326">
        <v>0</v>
      </c>
      <c r="AE326">
        <v>0</v>
      </c>
      <c r="AF326">
        <v>0</v>
      </c>
      <c r="AG326">
        <v>0</v>
      </c>
      <c r="AH326">
        <v>0</v>
      </c>
      <c r="AI326" t="s">
        <v>35</v>
      </c>
    </row>
    <row r="327" spans="1:35" x14ac:dyDescent="0.25">
      <c r="A327">
        <v>5076</v>
      </c>
      <c r="B327" s="2">
        <v>88</v>
      </c>
      <c r="C327">
        <v>1</v>
      </c>
      <c r="D327">
        <v>0</v>
      </c>
      <c r="E327">
        <v>1</v>
      </c>
      <c r="F327" s="3">
        <v>18.165056740000001</v>
      </c>
      <c r="G327">
        <v>1</v>
      </c>
      <c r="H327" s="4">
        <v>18.420581930000001</v>
      </c>
      <c r="I327">
        <v>0.97275337100000003</v>
      </c>
      <c r="J327">
        <v>3.6736593000000002</v>
      </c>
      <c r="K327" s="5">
        <v>8.6655491439999999</v>
      </c>
      <c r="L327">
        <v>0</v>
      </c>
      <c r="M327">
        <v>0</v>
      </c>
      <c r="N327">
        <v>1</v>
      </c>
      <c r="O327">
        <v>0</v>
      </c>
      <c r="P327">
        <v>0</v>
      </c>
      <c r="Q327">
        <v>0</v>
      </c>
      <c r="R327">
        <v>130</v>
      </c>
      <c r="S327">
        <v>66</v>
      </c>
      <c r="T327">
        <v>271.90073460000002</v>
      </c>
      <c r="U327">
        <v>191.74180910000001</v>
      </c>
      <c r="V327">
        <v>93.652907310000003</v>
      </c>
      <c r="W327">
        <v>373.83322920000001</v>
      </c>
      <c r="X327">
        <v>27.20442809</v>
      </c>
      <c r="Y327">
        <v>3.819499618</v>
      </c>
      <c r="Z327">
        <v>1</v>
      </c>
      <c r="AA327">
        <v>0</v>
      </c>
      <c r="AB327">
        <v>2.150131939</v>
      </c>
      <c r="AC327">
        <v>0</v>
      </c>
      <c r="AD327">
        <v>0</v>
      </c>
      <c r="AE327">
        <v>0</v>
      </c>
      <c r="AF327">
        <v>0</v>
      </c>
      <c r="AG327">
        <v>0</v>
      </c>
      <c r="AH327">
        <v>0</v>
      </c>
      <c r="AI327" t="s">
        <v>35</v>
      </c>
    </row>
    <row r="328" spans="1:35" x14ac:dyDescent="0.25">
      <c r="A328">
        <v>5077</v>
      </c>
      <c r="B328" s="2">
        <v>82</v>
      </c>
      <c r="C328">
        <v>0</v>
      </c>
      <c r="D328">
        <v>0</v>
      </c>
      <c r="E328">
        <v>0</v>
      </c>
      <c r="F328" s="3">
        <v>32.362327000000001</v>
      </c>
      <c r="G328">
        <v>0</v>
      </c>
      <c r="H328" s="4">
        <v>18.012678579999999</v>
      </c>
      <c r="I328">
        <v>3.9838635170000001</v>
      </c>
      <c r="J328">
        <v>3.0292865720000002</v>
      </c>
      <c r="K328" s="5">
        <v>6.6221084049999996</v>
      </c>
      <c r="L328">
        <v>0</v>
      </c>
      <c r="M328">
        <v>0</v>
      </c>
      <c r="N328">
        <v>0</v>
      </c>
      <c r="O328">
        <v>0</v>
      </c>
      <c r="P328">
        <v>0</v>
      </c>
      <c r="Q328">
        <v>1</v>
      </c>
      <c r="R328">
        <v>175</v>
      </c>
      <c r="S328">
        <v>62</v>
      </c>
      <c r="T328">
        <v>223.4226678</v>
      </c>
      <c r="U328">
        <v>67.015602319999999</v>
      </c>
      <c r="V328">
        <v>47.685320130000001</v>
      </c>
      <c r="W328">
        <v>356.40793100000002</v>
      </c>
      <c r="X328">
        <v>19.74402753</v>
      </c>
      <c r="Y328">
        <v>3.3214516089999999</v>
      </c>
      <c r="Z328">
        <v>0</v>
      </c>
      <c r="AA328">
        <v>0</v>
      </c>
      <c r="AB328">
        <v>9.6217562399999998</v>
      </c>
      <c r="AC328">
        <v>0</v>
      </c>
      <c r="AD328">
        <v>1</v>
      </c>
      <c r="AE328">
        <v>0</v>
      </c>
      <c r="AF328">
        <v>0</v>
      </c>
      <c r="AG328">
        <v>0</v>
      </c>
      <c r="AH328">
        <v>0</v>
      </c>
      <c r="AI328" t="s">
        <v>35</v>
      </c>
    </row>
    <row r="329" spans="1:35" x14ac:dyDescent="0.25">
      <c r="A329">
        <v>5078</v>
      </c>
      <c r="B329" s="2">
        <v>62</v>
      </c>
      <c r="C329">
        <v>1</v>
      </c>
      <c r="D329">
        <v>0</v>
      </c>
      <c r="E329">
        <v>1</v>
      </c>
      <c r="F329" s="3">
        <v>27.24952678</v>
      </c>
      <c r="G329">
        <v>0</v>
      </c>
      <c r="H329" s="4">
        <v>19.329277300000001</v>
      </c>
      <c r="I329">
        <v>5.9648524900000002</v>
      </c>
      <c r="J329">
        <v>0.27612590999999997</v>
      </c>
      <c r="K329" s="5">
        <v>8.6944529399999997</v>
      </c>
      <c r="L329">
        <v>1</v>
      </c>
      <c r="M329">
        <v>0</v>
      </c>
      <c r="N329">
        <v>0</v>
      </c>
      <c r="O329">
        <v>0</v>
      </c>
      <c r="P329">
        <v>0</v>
      </c>
      <c r="Q329">
        <v>0</v>
      </c>
      <c r="R329">
        <v>149</v>
      </c>
      <c r="S329">
        <v>61</v>
      </c>
      <c r="T329">
        <v>220.31558140000001</v>
      </c>
      <c r="U329">
        <v>198.86372399999999</v>
      </c>
      <c r="V329">
        <v>72.083170420000002</v>
      </c>
      <c r="W329">
        <v>375.7300912</v>
      </c>
      <c r="X329">
        <v>12.626387449999999</v>
      </c>
      <c r="Y329">
        <v>3.5172180260000001</v>
      </c>
      <c r="Z329">
        <v>0</v>
      </c>
      <c r="AA329">
        <v>1</v>
      </c>
      <c r="AB329">
        <v>8.1524586970000001</v>
      </c>
      <c r="AC329">
        <v>0</v>
      </c>
      <c r="AD329">
        <v>0</v>
      </c>
      <c r="AE329">
        <v>0</v>
      </c>
      <c r="AF329">
        <v>0</v>
      </c>
      <c r="AG329">
        <v>0</v>
      </c>
      <c r="AH329">
        <v>1</v>
      </c>
      <c r="AI329" t="s">
        <v>35</v>
      </c>
    </row>
    <row r="330" spans="1:35" x14ac:dyDescent="0.25">
      <c r="A330">
        <v>5079</v>
      </c>
      <c r="B330" s="2">
        <v>72</v>
      </c>
      <c r="C330">
        <v>0</v>
      </c>
      <c r="D330">
        <v>1</v>
      </c>
      <c r="E330">
        <v>1</v>
      </c>
      <c r="F330" s="3">
        <v>31.99180522</v>
      </c>
      <c r="G330">
        <v>0</v>
      </c>
      <c r="H330" s="4">
        <v>5.7262293350000002</v>
      </c>
      <c r="I330">
        <v>9.983993817</v>
      </c>
      <c r="J330">
        <v>2.7373656610000001</v>
      </c>
      <c r="K330" s="5">
        <v>5.454019314</v>
      </c>
      <c r="L330">
        <v>1</v>
      </c>
      <c r="M330">
        <v>1</v>
      </c>
      <c r="N330">
        <v>0</v>
      </c>
      <c r="O330">
        <v>0</v>
      </c>
      <c r="P330">
        <v>0</v>
      </c>
      <c r="Q330">
        <v>0</v>
      </c>
      <c r="R330">
        <v>124</v>
      </c>
      <c r="S330">
        <v>85</v>
      </c>
      <c r="T330">
        <v>174.45945699999999</v>
      </c>
      <c r="U330">
        <v>174.19273380000001</v>
      </c>
      <c r="V330">
        <v>36.376466350000001</v>
      </c>
      <c r="W330">
        <v>373.22202829999998</v>
      </c>
      <c r="X330">
        <v>23.28654843</v>
      </c>
      <c r="Y330">
        <v>1.1492741559999999</v>
      </c>
      <c r="Z330">
        <v>0</v>
      </c>
      <c r="AA330">
        <v>0</v>
      </c>
      <c r="AB330">
        <v>8.6751102529999997</v>
      </c>
      <c r="AC330">
        <v>0</v>
      </c>
      <c r="AD330">
        <v>0</v>
      </c>
      <c r="AE330">
        <v>0</v>
      </c>
      <c r="AF330">
        <v>0</v>
      </c>
      <c r="AG330">
        <v>0</v>
      </c>
      <c r="AH330">
        <v>0</v>
      </c>
      <c r="AI330" t="s">
        <v>35</v>
      </c>
    </row>
    <row r="331" spans="1:35" x14ac:dyDescent="0.25">
      <c r="A331">
        <v>5080</v>
      </c>
      <c r="B331" s="2">
        <v>62</v>
      </c>
      <c r="C331">
        <v>0</v>
      </c>
      <c r="D331">
        <v>0</v>
      </c>
      <c r="E331">
        <v>1</v>
      </c>
      <c r="F331" s="3">
        <v>39.915136160000003</v>
      </c>
      <c r="G331">
        <v>0</v>
      </c>
      <c r="H331" s="4">
        <v>17.411342080000001</v>
      </c>
      <c r="I331">
        <v>6.6083753139999999</v>
      </c>
      <c r="J331">
        <v>9.6754903110000008</v>
      </c>
      <c r="K331" s="5">
        <v>9.1467137039999997</v>
      </c>
      <c r="L331">
        <v>0</v>
      </c>
      <c r="M331">
        <v>0</v>
      </c>
      <c r="N331">
        <v>0</v>
      </c>
      <c r="O331">
        <v>0</v>
      </c>
      <c r="P331">
        <v>0</v>
      </c>
      <c r="Q331">
        <v>0</v>
      </c>
      <c r="R331">
        <v>105</v>
      </c>
      <c r="S331">
        <v>111</v>
      </c>
      <c r="T331">
        <v>299.5060742</v>
      </c>
      <c r="U331">
        <v>160.83662269999999</v>
      </c>
      <c r="V331">
        <v>21.17953661</v>
      </c>
      <c r="W331">
        <v>176.1234747</v>
      </c>
      <c r="X331">
        <v>6.7301318510000003</v>
      </c>
      <c r="Y331">
        <v>2.9194179820000001</v>
      </c>
      <c r="Z331">
        <v>0</v>
      </c>
      <c r="AA331">
        <v>0</v>
      </c>
      <c r="AB331">
        <v>1.699087368</v>
      </c>
      <c r="AC331">
        <v>0</v>
      </c>
      <c r="AD331">
        <v>0</v>
      </c>
      <c r="AE331">
        <v>1</v>
      </c>
      <c r="AF331">
        <v>0</v>
      </c>
      <c r="AG331">
        <v>1</v>
      </c>
      <c r="AH331">
        <v>1</v>
      </c>
      <c r="AI331" t="s">
        <v>35</v>
      </c>
    </row>
    <row r="332" spans="1:35" x14ac:dyDescent="0.25">
      <c r="A332">
        <v>5081</v>
      </c>
      <c r="B332" s="2">
        <v>86</v>
      </c>
      <c r="C332">
        <v>0</v>
      </c>
      <c r="D332">
        <v>0</v>
      </c>
      <c r="E332">
        <v>0</v>
      </c>
      <c r="F332" s="3">
        <v>15.035723519999999</v>
      </c>
      <c r="G332">
        <v>0</v>
      </c>
      <c r="H332" s="4">
        <v>5.0748117559999999</v>
      </c>
      <c r="I332">
        <v>3.0941190779999999</v>
      </c>
      <c r="J332">
        <v>4.3430310499999996</v>
      </c>
      <c r="K332" s="5">
        <v>4.1578483000000004</v>
      </c>
      <c r="L332">
        <v>1</v>
      </c>
      <c r="M332">
        <v>0</v>
      </c>
      <c r="N332">
        <v>0</v>
      </c>
      <c r="O332">
        <v>0</v>
      </c>
      <c r="P332">
        <v>0</v>
      </c>
      <c r="Q332">
        <v>0</v>
      </c>
      <c r="R332">
        <v>102</v>
      </c>
      <c r="S332">
        <v>97</v>
      </c>
      <c r="T332">
        <v>298.01104079999999</v>
      </c>
      <c r="U332">
        <v>69.647419279999994</v>
      </c>
      <c r="V332">
        <v>38.017970290000001</v>
      </c>
      <c r="W332">
        <v>149.68438750000001</v>
      </c>
      <c r="X332">
        <v>11.51763439</v>
      </c>
      <c r="Y332">
        <v>6.9522883870000003</v>
      </c>
      <c r="Z332">
        <v>1</v>
      </c>
      <c r="AA332">
        <v>0</v>
      </c>
      <c r="AB332">
        <v>5.8033103290000003</v>
      </c>
      <c r="AC332">
        <v>1</v>
      </c>
      <c r="AD332">
        <v>0</v>
      </c>
      <c r="AE332">
        <v>0</v>
      </c>
      <c r="AF332">
        <v>0</v>
      </c>
      <c r="AG332">
        <v>0</v>
      </c>
      <c r="AH332">
        <v>0</v>
      </c>
      <c r="AI332" t="s">
        <v>35</v>
      </c>
    </row>
    <row r="333" spans="1:35" x14ac:dyDescent="0.25">
      <c r="A333">
        <v>5082</v>
      </c>
      <c r="B333" s="2">
        <v>84</v>
      </c>
      <c r="C333">
        <v>0</v>
      </c>
      <c r="D333">
        <v>0</v>
      </c>
      <c r="E333">
        <v>0</v>
      </c>
      <c r="F333" s="3">
        <v>21.12612962</v>
      </c>
      <c r="G333">
        <v>0</v>
      </c>
      <c r="H333" s="4">
        <v>14.033285149999999</v>
      </c>
      <c r="I333">
        <v>0.70387402300000002</v>
      </c>
      <c r="J333">
        <v>9.2947791550000005</v>
      </c>
      <c r="K333" s="5">
        <v>9.7350960860000004</v>
      </c>
      <c r="L333">
        <v>0</v>
      </c>
      <c r="M333">
        <v>1</v>
      </c>
      <c r="N333">
        <v>0</v>
      </c>
      <c r="O333">
        <v>0</v>
      </c>
      <c r="P333">
        <v>0</v>
      </c>
      <c r="Q333">
        <v>0</v>
      </c>
      <c r="R333">
        <v>163</v>
      </c>
      <c r="S333">
        <v>62</v>
      </c>
      <c r="T333">
        <v>215.0469908</v>
      </c>
      <c r="U333">
        <v>82.255015369999995</v>
      </c>
      <c r="V333">
        <v>58.150321650000002</v>
      </c>
      <c r="W333">
        <v>228.6171865</v>
      </c>
      <c r="X333">
        <v>0.55441092700000005</v>
      </c>
      <c r="Y333">
        <v>5.187134414</v>
      </c>
      <c r="Z333">
        <v>1</v>
      </c>
      <c r="AA333">
        <v>0</v>
      </c>
      <c r="AB333">
        <v>1.7399845279999999</v>
      </c>
      <c r="AC333">
        <v>0</v>
      </c>
      <c r="AD333">
        <v>0</v>
      </c>
      <c r="AE333">
        <v>0</v>
      </c>
      <c r="AF333">
        <v>0</v>
      </c>
      <c r="AG333">
        <v>0</v>
      </c>
      <c r="AH333">
        <v>1</v>
      </c>
      <c r="AI333" t="s">
        <v>35</v>
      </c>
    </row>
    <row r="334" spans="1:35" x14ac:dyDescent="0.25">
      <c r="A334">
        <v>5083</v>
      </c>
      <c r="B334" s="2">
        <v>65</v>
      </c>
      <c r="C334">
        <v>0</v>
      </c>
      <c r="D334">
        <v>0</v>
      </c>
      <c r="E334">
        <v>1</v>
      </c>
      <c r="F334" s="3">
        <v>24.87628759</v>
      </c>
      <c r="G334">
        <v>0</v>
      </c>
      <c r="H334" s="4">
        <v>1.1668975070000001</v>
      </c>
      <c r="I334">
        <v>6.7134171340000002</v>
      </c>
      <c r="J334">
        <v>8.1078598950000007</v>
      </c>
      <c r="K334" s="5">
        <v>6.3738581219999997</v>
      </c>
      <c r="L334">
        <v>0</v>
      </c>
      <c r="M334">
        <v>0</v>
      </c>
      <c r="N334">
        <v>1</v>
      </c>
      <c r="O334">
        <v>0</v>
      </c>
      <c r="P334">
        <v>0</v>
      </c>
      <c r="Q334">
        <v>1</v>
      </c>
      <c r="R334">
        <v>166</v>
      </c>
      <c r="S334">
        <v>101</v>
      </c>
      <c r="T334">
        <v>297.73049989999998</v>
      </c>
      <c r="U334">
        <v>57.543071269999999</v>
      </c>
      <c r="V334">
        <v>78.202084029999995</v>
      </c>
      <c r="W334">
        <v>286.41305510000001</v>
      </c>
      <c r="X334">
        <v>20.212675019999999</v>
      </c>
      <c r="Y334">
        <v>4.8792714679999998</v>
      </c>
      <c r="Z334">
        <v>1</v>
      </c>
      <c r="AA334">
        <v>0</v>
      </c>
      <c r="AB334">
        <v>3.4462363969999998</v>
      </c>
      <c r="AC334">
        <v>0</v>
      </c>
      <c r="AD334">
        <v>0</v>
      </c>
      <c r="AE334">
        <v>0</v>
      </c>
      <c r="AF334">
        <v>0</v>
      </c>
      <c r="AG334">
        <v>1</v>
      </c>
      <c r="AH334">
        <v>1</v>
      </c>
      <c r="AI334" t="s">
        <v>35</v>
      </c>
    </row>
    <row r="335" spans="1:35" x14ac:dyDescent="0.25">
      <c r="A335">
        <v>5084</v>
      </c>
      <c r="B335" s="2">
        <v>69</v>
      </c>
      <c r="C335">
        <v>0</v>
      </c>
      <c r="D335">
        <v>0</v>
      </c>
      <c r="E335">
        <v>0</v>
      </c>
      <c r="F335" s="3">
        <v>26.621806759999998</v>
      </c>
      <c r="G335">
        <v>0</v>
      </c>
      <c r="H335" s="4">
        <v>5.9831904050000002</v>
      </c>
      <c r="I335">
        <v>4.3059879329999999</v>
      </c>
      <c r="J335">
        <v>5.3071629299999996</v>
      </c>
      <c r="K335" s="5">
        <v>7.878602925</v>
      </c>
      <c r="L335">
        <v>0</v>
      </c>
      <c r="M335">
        <v>0</v>
      </c>
      <c r="N335">
        <v>0</v>
      </c>
      <c r="O335">
        <v>0</v>
      </c>
      <c r="P335">
        <v>1</v>
      </c>
      <c r="Q335">
        <v>0</v>
      </c>
      <c r="R335">
        <v>114</v>
      </c>
      <c r="S335">
        <v>110</v>
      </c>
      <c r="T335">
        <v>258.86606039999998</v>
      </c>
      <c r="U335">
        <v>55.104691590000002</v>
      </c>
      <c r="V335">
        <v>65.700704490000007</v>
      </c>
      <c r="W335">
        <v>316.2000074</v>
      </c>
      <c r="X335">
        <v>24.78458298</v>
      </c>
      <c r="Y335">
        <v>4.0541421419999999</v>
      </c>
      <c r="Z335">
        <v>0</v>
      </c>
      <c r="AA335">
        <v>0</v>
      </c>
      <c r="AB335">
        <v>1.961136309</v>
      </c>
      <c r="AC335">
        <v>0</v>
      </c>
      <c r="AD335">
        <v>1</v>
      </c>
      <c r="AE335">
        <v>0</v>
      </c>
      <c r="AF335">
        <v>0</v>
      </c>
      <c r="AG335">
        <v>0</v>
      </c>
      <c r="AH335">
        <v>0</v>
      </c>
      <c r="AI335" t="s">
        <v>35</v>
      </c>
    </row>
    <row r="336" spans="1:35" x14ac:dyDescent="0.25">
      <c r="A336">
        <v>5085</v>
      </c>
      <c r="B336" s="2">
        <v>83</v>
      </c>
      <c r="C336">
        <v>1</v>
      </c>
      <c r="D336">
        <v>3</v>
      </c>
      <c r="E336">
        <v>1</v>
      </c>
      <c r="F336" s="3">
        <v>21.923465719999999</v>
      </c>
      <c r="G336">
        <v>0</v>
      </c>
      <c r="H336" s="4">
        <v>0.19802888399999999</v>
      </c>
      <c r="I336">
        <v>5.9110301779999999</v>
      </c>
      <c r="J336">
        <v>3.29057127</v>
      </c>
      <c r="K336" s="5">
        <v>6.2110398169999996</v>
      </c>
      <c r="L336">
        <v>0</v>
      </c>
      <c r="M336">
        <v>0</v>
      </c>
      <c r="N336">
        <v>0</v>
      </c>
      <c r="O336">
        <v>1</v>
      </c>
      <c r="P336">
        <v>0</v>
      </c>
      <c r="Q336">
        <v>0</v>
      </c>
      <c r="R336">
        <v>160</v>
      </c>
      <c r="S336">
        <v>69</v>
      </c>
      <c r="T336">
        <v>213.7596278</v>
      </c>
      <c r="U336">
        <v>116.76436080000001</v>
      </c>
      <c r="V336">
        <v>70.080712460000001</v>
      </c>
      <c r="W336">
        <v>391.56291270000003</v>
      </c>
      <c r="X336">
        <v>17.843534739999999</v>
      </c>
      <c r="Y336">
        <v>7.4296565130000003</v>
      </c>
      <c r="Z336">
        <v>0</v>
      </c>
      <c r="AA336">
        <v>1</v>
      </c>
      <c r="AB336">
        <v>9.8320445020000005</v>
      </c>
      <c r="AC336">
        <v>1</v>
      </c>
      <c r="AD336">
        <v>0</v>
      </c>
      <c r="AE336">
        <v>0</v>
      </c>
      <c r="AF336">
        <v>0</v>
      </c>
      <c r="AG336">
        <v>1</v>
      </c>
      <c r="AH336">
        <v>0</v>
      </c>
      <c r="AI336" t="s">
        <v>35</v>
      </c>
    </row>
    <row r="337" spans="1:35" x14ac:dyDescent="0.25">
      <c r="A337">
        <v>5086</v>
      </c>
      <c r="B337" s="2">
        <v>68</v>
      </c>
      <c r="C337">
        <v>1</v>
      </c>
      <c r="D337">
        <v>2</v>
      </c>
      <c r="E337">
        <v>2</v>
      </c>
      <c r="F337" s="3">
        <v>37.379714370000002</v>
      </c>
      <c r="G337">
        <v>0</v>
      </c>
      <c r="H337" s="4">
        <v>10.85464535</v>
      </c>
      <c r="I337">
        <v>0.35829047600000002</v>
      </c>
      <c r="J337">
        <v>0.230634281</v>
      </c>
      <c r="K337" s="5">
        <v>9.7595144000000005</v>
      </c>
      <c r="L337">
        <v>0</v>
      </c>
      <c r="M337">
        <v>0</v>
      </c>
      <c r="N337">
        <v>0</v>
      </c>
      <c r="O337">
        <v>0</v>
      </c>
      <c r="P337">
        <v>0</v>
      </c>
      <c r="Q337">
        <v>0</v>
      </c>
      <c r="R337">
        <v>109</v>
      </c>
      <c r="S337">
        <v>91</v>
      </c>
      <c r="T337">
        <v>221.8515132</v>
      </c>
      <c r="U337">
        <v>194.83380450000001</v>
      </c>
      <c r="V337">
        <v>99.162625610000006</v>
      </c>
      <c r="W337">
        <v>258.21269219999999</v>
      </c>
      <c r="X337">
        <v>5.6698654910000004</v>
      </c>
      <c r="Y337">
        <v>6.1469020749999999</v>
      </c>
      <c r="Z337">
        <v>0</v>
      </c>
      <c r="AA337">
        <v>1</v>
      </c>
      <c r="AB337">
        <v>7.4814457499999998</v>
      </c>
      <c r="AC337">
        <v>0</v>
      </c>
      <c r="AD337">
        <v>0</v>
      </c>
      <c r="AE337">
        <v>0</v>
      </c>
      <c r="AF337">
        <v>0</v>
      </c>
      <c r="AG337">
        <v>1</v>
      </c>
      <c r="AH337">
        <v>0</v>
      </c>
      <c r="AI337" t="s">
        <v>35</v>
      </c>
    </row>
    <row r="338" spans="1:35" x14ac:dyDescent="0.25">
      <c r="A338">
        <v>5087</v>
      </c>
      <c r="B338" s="2">
        <v>79</v>
      </c>
      <c r="C338">
        <v>0</v>
      </c>
      <c r="D338">
        <v>0</v>
      </c>
      <c r="E338">
        <v>1</v>
      </c>
      <c r="F338" s="3">
        <v>20.54621139</v>
      </c>
      <c r="G338">
        <v>0</v>
      </c>
      <c r="H338" s="4">
        <v>19.112540790000001</v>
      </c>
      <c r="I338">
        <v>1.568583606</v>
      </c>
      <c r="J338">
        <v>7.250120839</v>
      </c>
      <c r="K338" s="5">
        <v>9.115609547</v>
      </c>
      <c r="L338">
        <v>0</v>
      </c>
      <c r="M338">
        <v>0</v>
      </c>
      <c r="N338">
        <v>0</v>
      </c>
      <c r="O338">
        <v>0</v>
      </c>
      <c r="P338">
        <v>0</v>
      </c>
      <c r="Q338">
        <v>0</v>
      </c>
      <c r="R338">
        <v>140</v>
      </c>
      <c r="S338">
        <v>85</v>
      </c>
      <c r="T338">
        <v>180.3505893</v>
      </c>
      <c r="U338">
        <v>99.098667660000004</v>
      </c>
      <c r="V338">
        <v>23.26904554</v>
      </c>
      <c r="W338">
        <v>360.52280489999998</v>
      </c>
      <c r="X338">
        <v>8.4875442589999999</v>
      </c>
      <c r="Y338">
        <v>4.5974328959999999</v>
      </c>
      <c r="Z338">
        <v>0</v>
      </c>
      <c r="AA338">
        <v>0</v>
      </c>
      <c r="AB338">
        <v>8.2075053629999992</v>
      </c>
      <c r="AC338">
        <v>1</v>
      </c>
      <c r="AD338">
        <v>0</v>
      </c>
      <c r="AE338">
        <v>0</v>
      </c>
      <c r="AF338">
        <v>0</v>
      </c>
      <c r="AG338">
        <v>0</v>
      </c>
      <c r="AH338">
        <v>0</v>
      </c>
      <c r="AI338" t="s">
        <v>35</v>
      </c>
    </row>
    <row r="339" spans="1:35" x14ac:dyDescent="0.25">
      <c r="A339">
        <v>5088</v>
      </c>
      <c r="B339" s="2">
        <v>70</v>
      </c>
      <c r="C339">
        <v>1</v>
      </c>
      <c r="D339">
        <v>1</v>
      </c>
      <c r="E339">
        <v>2</v>
      </c>
      <c r="F339" s="3">
        <v>37.986515599999997</v>
      </c>
      <c r="G339">
        <v>0</v>
      </c>
      <c r="H339" s="4">
        <v>5.6463549840000002</v>
      </c>
      <c r="I339">
        <v>3.9102098870000002</v>
      </c>
      <c r="J339">
        <v>4.4050012990000003</v>
      </c>
      <c r="K339" s="5">
        <v>7.805691801</v>
      </c>
      <c r="L339">
        <v>1</v>
      </c>
      <c r="M339">
        <v>0</v>
      </c>
      <c r="N339">
        <v>0</v>
      </c>
      <c r="O339">
        <v>0</v>
      </c>
      <c r="P339">
        <v>1</v>
      </c>
      <c r="Q339">
        <v>1</v>
      </c>
      <c r="R339">
        <v>151</v>
      </c>
      <c r="S339">
        <v>105</v>
      </c>
      <c r="T339">
        <v>284.677257</v>
      </c>
      <c r="U339">
        <v>73.074552969999999</v>
      </c>
      <c r="V339">
        <v>62.01733187</v>
      </c>
      <c r="W339">
        <v>356.09773730000001</v>
      </c>
      <c r="X339">
        <v>18.81845719</v>
      </c>
      <c r="Y339">
        <v>9.7568518760000007</v>
      </c>
      <c r="Z339">
        <v>0</v>
      </c>
      <c r="AA339">
        <v>0</v>
      </c>
      <c r="AB339">
        <v>2.310158736</v>
      </c>
      <c r="AC339">
        <v>1</v>
      </c>
      <c r="AD339">
        <v>0</v>
      </c>
      <c r="AE339">
        <v>0</v>
      </c>
      <c r="AF339">
        <v>0</v>
      </c>
      <c r="AG339">
        <v>0</v>
      </c>
      <c r="AH339">
        <v>0</v>
      </c>
      <c r="AI339" t="s">
        <v>35</v>
      </c>
    </row>
    <row r="340" spans="1:35" x14ac:dyDescent="0.25">
      <c r="A340">
        <v>5089</v>
      </c>
      <c r="B340" s="2">
        <v>74</v>
      </c>
      <c r="C340">
        <v>1</v>
      </c>
      <c r="D340">
        <v>0</v>
      </c>
      <c r="E340">
        <v>0</v>
      </c>
      <c r="F340" s="3">
        <v>26.57502594</v>
      </c>
      <c r="G340">
        <v>0</v>
      </c>
      <c r="H340" s="4">
        <v>16.907981840000001</v>
      </c>
      <c r="I340">
        <v>4.5954906180000004</v>
      </c>
      <c r="J340">
        <v>3.7977805980000001</v>
      </c>
      <c r="K340" s="5">
        <v>9.7823731830000007</v>
      </c>
      <c r="L340">
        <v>0</v>
      </c>
      <c r="M340">
        <v>0</v>
      </c>
      <c r="N340">
        <v>0</v>
      </c>
      <c r="O340">
        <v>1</v>
      </c>
      <c r="P340">
        <v>0</v>
      </c>
      <c r="Q340">
        <v>1</v>
      </c>
      <c r="R340">
        <v>158</v>
      </c>
      <c r="S340">
        <v>101</v>
      </c>
      <c r="T340">
        <v>237.16829139999999</v>
      </c>
      <c r="U340">
        <v>121.07061299999999</v>
      </c>
      <c r="V340">
        <v>53.580338670000003</v>
      </c>
      <c r="W340">
        <v>265.69889460000002</v>
      </c>
      <c r="X340">
        <v>10.88165274</v>
      </c>
      <c r="Y340">
        <v>2.4694407209999998</v>
      </c>
      <c r="Z340">
        <v>0</v>
      </c>
      <c r="AA340">
        <v>0</v>
      </c>
      <c r="AB340">
        <v>6.5135595860000004</v>
      </c>
      <c r="AC340">
        <v>0</v>
      </c>
      <c r="AD340">
        <v>0</v>
      </c>
      <c r="AE340">
        <v>0</v>
      </c>
      <c r="AF340">
        <v>0</v>
      </c>
      <c r="AG340">
        <v>0</v>
      </c>
      <c r="AH340">
        <v>0</v>
      </c>
      <c r="AI340" t="s">
        <v>35</v>
      </c>
    </row>
    <row r="341" spans="1:35" x14ac:dyDescent="0.25">
      <c r="A341">
        <v>5090</v>
      </c>
      <c r="B341" s="2">
        <v>88</v>
      </c>
      <c r="C341">
        <v>1</v>
      </c>
      <c r="D341">
        <v>3</v>
      </c>
      <c r="E341">
        <v>2</v>
      </c>
      <c r="F341" s="3">
        <v>36.842940390000003</v>
      </c>
      <c r="G341">
        <v>0</v>
      </c>
      <c r="H341" s="4">
        <v>6.8376124980000004</v>
      </c>
      <c r="I341">
        <v>3.2550515139999998</v>
      </c>
      <c r="J341">
        <v>7.5988834770000002</v>
      </c>
      <c r="K341" s="5">
        <v>6.5304884769999996</v>
      </c>
      <c r="L341">
        <v>1</v>
      </c>
      <c r="M341">
        <v>0</v>
      </c>
      <c r="N341">
        <v>0</v>
      </c>
      <c r="O341">
        <v>1</v>
      </c>
      <c r="P341">
        <v>0</v>
      </c>
      <c r="Q341">
        <v>1</v>
      </c>
      <c r="R341">
        <v>134</v>
      </c>
      <c r="S341">
        <v>74</v>
      </c>
      <c r="T341">
        <v>204.78452060000001</v>
      </c>
      <c r="U341">
        <v>142.83030679999999</v>
      </c>
      <c r="V341">
        <v>36.651436089999997</v>
      </c>
      <c r="W341">
        <v>212.83186240000001</v>
      </c>
      <c r="X341">
        <v>2.9147843880000002</v>
      </c>
      <c r="Y341">
        <v>9.6468161250000009</v>
      </c>
      <c r="Z341">
        <v>0</v>
      </c>
      <c r="AA341">
        <v>1</v>
      </c>
      <c r="AB341">
        <v>1.0893163539999999</v>
      </c>
      <c r="AC341">
        <v>0</v>
      </c>
      <c r="AD341">
        <v>0</v>
      </c>
      <c r="AE341">
        <v>0</v>
      </c>
      <c r="AF341">
        <v>0</v>
      </c>
      <c r="AG341">
        <v>0</v>
      </c>
      <c r="AH341">
        <v>1</v>
      </c>
      <c r="AI341" t="s">
        <v>35</v>
      </c>
    </row>
    <row r="342" spans="1:35" x14ac:dyDescent="0.25">
      <c r="A342">
        <v>5091</v>
      </c>
      <c r="B342" s="2">
        <v>83</v>
      </c>
      <c r="C342">
        <v>1</v>
      </c>
      <c r="D342">
        <v>0</v>
      </c>
      <c r="E342">
        <v>2</v>
      </c>
      <c r="F342" s="3">
        <v>27.492877289999999</v>
      </c>
      <c r="G342">
        <v>1</v>
      </c>
      <c r="H342" s="4">
        <v>2.7406036540000001</v>
      </c>
      <c r="I342">
        <v>4.2609071490000003</v>
      </c>
      <c r="J342">
        <v>8.8021840969999996</v>
      </c>
      <c r="K342" s="5">
        <v>8.5667739659999995</v>
      </c>
      <c r="L342">
        <v>0</v>
      </c>
      <c r="M342">
        <v>0</v>
      </c>
      <c r="N342">
        <v>0</v>
      </c>
      <c r="O342">
        <v>1</v>
      </c>
      <c r="P342">
        <v>0</v>
      </c>
      <c r="Q342">
        <v>0</v>
      </c>
      <c r="R342">
        <v>162</v>
      </c>
      <c r="S342">
        <v>113</v>
      </c>
      <c r="T342">
        <v>198.63224170000001</v>
      </c>
      <c r="U342">
        <v>162.57031989999999</v>
      </c>
      <c r="V342">
        <v>64.892998230000003</v>
      </c>
      <c r="W342">
        <v>108.5996624</v>
      </c>
      <c r="X342">
        <v>13.02760387</v>
      </c>
      <c r="Y342">
        <v>8.0638979010000007</v>
      </c>
      <c r="Z342">
        <v>0</v>
      </c>
      <c r="AA342">
        <v>0</v>
      </c>
      <c r="AB342">
        <v>8.7832654090000002</v>
      </c>
      <c r="AC342">
        <v>0</v>
      </c>
      <c r="AD342">
        <v>0</v>
      </c>
      <c r="AE342">
        <v>0</v>
      </c>
      <c r="AF342">
        <v>0</v>
      </c>
      <c r="AG342">
        <v>0</v>
      </c>
      <c r="AH342">
        <v>0</v>
      </c>
      <c r="AI342" t="s">
        <v>35</v>
      </c>
    </row>
    <row r="343" spans="1:35" x14ac:dyDescent="0.25">
      <c r="A343">
        <v>5092</v>
      </c>
      <c r="B343" s="2">
        <v>73</v>
      </c>
      <c r="C343">
        <v>0</v>
      </c>
      <c r="D343">
        <v>0</v>
      </c>
      <c r="E343">
        <v>2</v>
      </c>
      <c r="F343" s="3">
        <v>23.96378782</v>
      </c>
      <c r="G343">
        <v>0</v>
      </c>
      <c r="H343" s="4">
        <v>10.53599794</v>
      </c>
      <c r="I343">
        <v>0.17170653399999999</v>
      </c>
      <c r="J343">
        <v>1.215965183</v>
      </c>
      <c r="K343" s="5">
        <v>8.4968317399999993</v>
      </c>
      <c r="L343">
        <v>0</v>
      </c>
      <c r="M343">
        <v>0</v>
      </c>
      <c r="N343">
        <v>0</v>
      </c>
      <c r="O343">
        <v>0</v>
      </c>
      <c r="P343">
        <v>0</v>
      </c>
      <c r="Q343">
        <v>0</v>
      </c>
      <c r="R343">
        <v>113</v>
      </c>
      <c r="S343">
        <v>85</v>
      </c>
      <c r="T343">
        <v>277.59966370000001</v>
      </c>
      <c r="U343">
        <v>166.19426050000001</v>
      </c>
      <c r="V343">
        <v>89.994183520000007</v>
      </c>
      <c r="W343">
        <v>342.70683650000001</v>
      </c>
      <c r="X343">
        <v>17.80058219</v>
      </c>
      <c r="Y343">
        <v>3.7646586649999998</v>
      </c>
      <c r="Z343">
        <v>0</v>
      </c>
      <c r="AA343">
        <v>0</v>
      </c>
      <c r="AB343">
        <v>4.4872888939999998</v>
      </c>
      <c r="AC343">
        <v>0</v>
      </c>
      <c r="AD343">
        <v>0</v>
      </c>
      <c r="AE343">
        <v>0</v>
      </c>
      <c r="AF343">
        <v>0</v>
      </c>
      <c r="AG343">
        <v>0</v>
      </c>
      <c r="AH343">
        <v>1</v>
      </c>
      <c r="AI343" t="s">
        <v>35</v>
      </c>
    </row>
    <row r="344" spans="1:35" x14ac:dyDescent="0.25">
      <c r="A344">
        <v>5093</v>
      </c>
      <c r="B344" s="2">
        <v>60</v>
      </c>
      <c r="C344">
        <v>0</v>
      </c>
      <c r="D344">
        <v>0</v>
      </c>
      <c r="E344">
        <v>1</v>
      </c>
      <c r="F344" s="3">
        <v>30.983949670000001</v>
      </c>
      <c r="G344">
        <v>0</v>
      </c>
      <c r="H344" s="4">
        <v>15.025634139999999</v>
      </c>
      <c r="I344">
        <v>0.66689119100000005</v>
      </c>
      <c r="J344">
        <v>9.6741422210000003</v>
      </c>
      <c r="K344" s="5">
        <v>8.6670195640000003</v>
      </c>
      <c r="L344">
        <v>0</v>
      </c>
      <c r="M344">
        <v>0</v>
      </c>
      <c r="N344">
        <v>0</v>
      </c>
      <c r="O344">
        <v>0</v>
      </c>
      <c r="P344">
        <v>0</v>
      </c>
      <c r="Q344">
        <v>0</v>
      </c>
      <c r="R344">
        <v>146</v>
      </c>
      <c r="S344">
        <v>61</v>
      </c>
      <c r="T344">
        <v>285.67840660000002</v>
      </c>
      <c r="U344">
        <v>103.0647766</v>
      </c>
      <c r="V344">
        <v>71.242528859999993</v>
      </c>
      <c r="W344">
        <v>115.79795590000001</v>
      </c>
      <c r="X344">
        <v>10.96583671</v>
      </c>
      <c r="Y344">
        <v>3.1895226490000002</v>
      </c>
      <c r="Z344">
        <v>0</v>
      </c>
      <c r="AA344">
        <v>0</v>
      </c>
      <c r="AB344">
        <v>5.3544254740000001</v>
      </c>
      <c r="AC344">
        <v>1</v>
      </c>
      <c r="AD344">
        <v>0</v>
      </c>
      <c r="AE344">
        <v>1</v>
      </c>
      <c r="AF344">
        <v>1</v>
      </c>
      <c r="AG344">
        <v>0</v>
      </c>
      <c r="AH344">
        <v>0</v>
      </c>
      <c r="AI344" t="s">
        <v>35</v>
      </c>
    </row>
    <row r="345" spans="1:35" x14ac:dyDescent="0.25">
      <c r="A345">
        <v>5094</v>
      </c>
      <c r="B345" s="2">
        <v>70</v>
      </c>
      <c r="C345">
        <v>0</v>
      </c>
      <c r="D345">
        <v>1</v>
      </c>
      <c r="E345">
        <v>3</v>
      </c>
      <c r="F345" s="3">
        <v>27.919302120000001</v>
      </c>
      <c r="G345">
        <v>0</v>
      </c>
      <c r="H345" s="4">
        <v>5.2207531530000004</v>
      </c>
      <c r="I345">
        <v>8.1067460429999993</v>
      </c>
      <c r="J345">
        <v>0.85081615700000002</v>
      </c>
      <c r="K345" s="5">
        <v>4.1969216400000002</v>
      </c>
      <c r="L345">
        <v>0</v>
      </c>
      <c r="M345">
        <v>0</v>
      </c>
      <c r="N345">
        <v>0</v>
      </c>
      <c r="O345">
        <v>0</v>
      </c>
      <c r="P345">
        <v>0</v>
      </c>
      <c r="Q345">
        <v>1</v>
      </c>
      <c r="R345">
        <v>103</v>
      </c>
      <c r="S345">
        <v>106</v>
      </c>
      <c r="T345">
        <v>214.35184910000001</v>
      </c>
      <c r="U345">
        <v>123.3960256</v>
      </c>
      <c r="V345">
        <v>76.11597605</v>
      </c>
      <c r="W345">
        <v>111.5820889</v>
      </c>
      <c r="X345">
        <v>1.1320887369999999</v>
      </c>
      <c r="Y345">
        <v>2.3668785959999998</v>
      </c>
      <c r="Z345">
        <v>1</v>
      </c>
      <c r="AA345">
        <v>0</v>
      </c>
      <c r="AB345">
        <v>8.1312169460000003</v>
      </c>
      <c r="AC345">
        <v>0</v>
      </c>
      <c r="AD345">
        <v>0</v>
      </c>
      <c r="AE345">
        <v>0</v>
      </c>
      <c r="AF345">
        <v>0</v>
      </c>
      <c r="AG345">
        <v>1</v>
      </c>
      <c r="AH345">
        <v>1</v>
      </c>
      <c r="AI345" t="s">
        <v>35</v>
      </c>
    </row>
    <row r="346" spans="1:35" x14ac:dyDescent="0.25">
      <c r="A346">
        <v>5095</v>
      </c>
      <c r="B346" s="2">
        <v>72</v>
      </c>
      <c r="C346">
        <v>0</v>
      </c>
      <c r="D346">
        <v>1</v>
      </c>
      <c r="E346">
        <v>2</v>
      </c>
      <c r="F346" s="3">
        <v>26.88067625</v>
      </c>
      <c r="G346">
        <v>0</v>
      </c>
      <c r="H346" s="4">
        <v>4.4022168979999998</v>
      </c>
      <c r="I346">
        <v>6.0304399430000002</v>
      </c>
      <c r="J346">
        <v>3.7580314420000001</v>
      </c>
      <c r="K346" s="5">
        <v>7.0053711209999996</v>
      </c>
      <c r="L346">
        <v>1</v>
      </c>
      <c r="M346">
        <v>0</v>
      </c>
      <c r="N346">
        <v>0</v>
      </c>
      <c r="O346">
        <v>0</v>
      </c>
      <c r="P346">
        <v>0</v>
      </c>
      <c r="Q346">
        <v>0</v>
      </c>
      <c r="R346">
        <v>164</v>
      </c>
      <c r="S346">
        <v>103</v>
      </c>
      <c r="T346">
        <v>279.40476849999999</v>
      </c>
      <c r="U346">
        <v>162.16963699999999</v>
      </c>
      <c r="V346">
        <v>97.793617740000002</v>
      </c>
      <c r="W346">
        <v>55.683612080000003</v>
      </c>
      <c r="X346">
        <v>28.381027159999999</v>
      </c>
      <c r="Y346">
        <v>0.96576541900000001</v>
      </c>
      <c r="Z346">
        <v>0</v>
      </c>
      <c r="AA346">
        <v>0</v>
      </c>
      <c r="AB346">
        <v>1.8804742679999999</v>
      </c>
      <c r="AC346">
        <v>0</v>
      </c>
      <c r="AD346">
        <v>0</v>
      </c>
      <c r="AE346">
        <v>0</v>
      </c>
      <c r="AF346">
        <v>0</v>
      </c>
      <c r="AG346">
        <v>0</v>
      </c>
      <c r="AH346">
        <v>0</v>
      </c>
      <c r="AI346" t="s">
        <v>35</v>
      </c>
    </row>
    <row r="347" spans="1:35" x14ac:dyDescent="0.25">
      <c r="A347">
        <v>5096</v>
      </c>
      <c r="B347" s="2">
        <v>85</v>
      </c>
      <c r="C347">
        <v>0</v>
      </c>
      <c r="D347">
        <v>2</v>
      </c>
      <c r="E347">
        <v>3</v>
      </c>
      <c r="F347" s="3">
        <v>29.79178465</v>
      </c>
      <c r="G347">
        <v>0</v>
      </c>
      <c r="H347" s="4">
        <v>14.7798724</v>
      </c>
      <c r="I347">
        <v>6.3626087330000001</v>
      </c>
      <c r="J347">
        <v>2.4627037500000002</v>
      </c>
      <c r="K347" s="5">
        <v>6.1274377329999998</v>
      </c>
      <c r="L347">
        <v>0</v>
      </c>
      <c r="M347">
        <v>0</v>
      </c>
      <c r="N347">
        <v>0</v>
      </c>
      <c r="O347">
        <v>0</v>
      </c>
      <c r="P347">
        <v>0</v>
      </c>
      <c r="Q347">
        <v>0</v>
      </c>
      <c r="R347">
        <v>172</v>
      </c>
      <c r="S347">
        <v>78</v>
      </c>
      <c r="T347">
        <v>214.76007060000001</v>
      </c>
      <c r="U347">
        <v>98.346355239999994</v>
      </c>
      <c r="V347">
        <v>41.075208179999997</v>
      </c>
      <c r="W347">
        <v>68.949083160000001</v>
      </c>
      <c r="X347">
        <v>9.9762167969999993</v>
      </c>
      <c r="Y347">
        <v>6.894814298</v>
      </c>
      <c r="Z347">
        <v>0</v>
      </c>
      <c r="AA347">
        <v>0</v>
      </c>
      <c r="AB347">
        <v>5.2824176239999998</v>
      </c>
      <c r="AC347">
        <v>1</v>
      </c>
      <c r="AD347">
        <v>0</v>
      </c>
      <c r="AE347">
        <v>0</v>
      </c>
      <c r="AF347">
        <v>0</v>
      </c>
      <c r="AG347">
        <v>0</v>
      </c>
      <c r="AH347">
        <v>0</v>
      </c>
      <c r="AI347" t="s">
        <v>35</v>
      </c>
    </row>
    <row r="348" spans="1:35" x14ac:dyDescent="0.25">
      <c r="A348">
        <v>5097</v>
      </c>
      <c r="B348" s="2">
        <v>78</v>
      </c>
      <c r="C348">
        <v>1</v>
      </c>
      <c r="D348">
        <v>0</v>
      </c>
      <c r="E348">
        <v>1</v>
      </c>
      <c r="F348" s="3">
        <v>39.421133449999999</v>
      </c>
      <c r="G348">
        <v>1</v>
      </c>
      <c r="H348" s="4">
        <v>2.1049833929999999</v>
      </c>
      <c r="I348">
        <v>1.5715795400000001</v>
      </c>
      <c r="J348">
        <v>8.9187605750000003</v>
      </c>
      <c r="K348" s="5">
        <v>5.5413361979999998</v>
      </c>
      <c r="L348">
        <v>1</v>
      </c>
      <c r="M348">
        <v>0</v>
      </c>
      <c r="N348">
        <v>0</v>
      </c>
      <c r="O348">
        <v>0</v>
      </c>
      <c r="P348">
        <v>0</v>
      </c>
      <c r="Q348">
        <v>1</v>
      </c>
      <c r="R348">
        <v>135</v>
      </c>
      <c r="S348">
        <v>88</v>
      </c>
      <c r="T348">
        <v>224.07197719999999</v>
      </c>
      <c r="U348">
        <v>92.946465759999995</v>
      </c>
      <c r="V348">
        <v>92.804118759999994</v>
      </c>
      <c r="W348">
        <v>165.28448510000001</v>
      </c>
      <c r="X348">
        <v>6.9687561609999999</v>
      </c>
      <c r="Y348">
        <v>6.5345865559999998</v>
      </c>
      <c r="Z348">
        <v>0</v>
      </c>
      <c r="AA348">
        <v>1</v>
      </c>
      <c r="AB348">
        <v>5.8029809180000003</v>
      </c>
      <c r="AC348">
        <v>0</v>
      </c>
      <c r="AD348">
        <v>0</v>
      </c>
      <c r="AE348">
        <v>0</v>
      </c>
      <c r="AF348">
        <v>1</v>
      </c>
      <c r="AG348">
        <v>0</v>
      </c>
      <c r="AH348">
        <v>0</v>
      </c>
      <c r="AI348" t="s">
        <v>35</v>
      </c>
    </row>
    <row r="349" spans="1:35" x14ac:dyDescent="0.25">
      <c r="A349">
        <v>5098</v>
      </c>
      <c r="B349" s="2">
        <v>78</v>
      </c>
      <c r="C349">
        <v>1</v>
      </c>
      <c r="D349">
        <v>0</v>
      </c>
      <c r="E349">
        <v>2</v>
      </c>
      <c r="F349" s="3">
        <v>23.458802930000001</v>
      </c>
      <c r="G349">
        <v>0</v>
      </c>
      <c r="H349" s="4">
        <v>5.299912935</v>
      </c>
      <c r="I349">
        <v>3.9683563259999999</v>
      </c>
      <c r="J349">
        <v>0.25333789400000001</v>
      </c>
      <c r="K349" s="5">
        <v>4.7429747439999996</v>
      </c>
      <c r="L349">
        <v>0</v>
      </c>
      <c r="M349">
        <v>0</v>
      </c>
      <c r="N349">
        <v>1</v>
      </c>
      <c r="O349">
        <v>1</v>
      </c>
      <c r="P349">
        <v>0</v>
      </c>
      <c r="Q349">
        <v>1</v>
      </c>
      <c r="R349">
        <v>111</v>
      </c>
      <c r="S349">
        <v>64</v>
      </c>
      <c r="T349">
        <v>195.66380910000001</v>
      </c>
      <c r="U349">
        <v>158.5487014</v>
      </c>
      <c r="V349">
        <v>64.928514219999997</v>
      </c>
      <c r="W349">
        <v>375.20567</v>
      </c>
      <c r="X349">
        <v>25.90920736</v>
      </c>
      <c r="Y349">
        <v>5.6495315279999998</v>
      </c>
      <c r="Z349">
        <v>0</v>
      </c>
      <c r="AA349">
        <v>0</v>
      </c>
      <c r="AB349">
        <v>8.3910423190000003</v>
      </c>
      <c r="AC349">
        <v>0</v>
      </c>
      <c r="AD349">
        <v>0</v>
      </c>
      <c r="AE349">
        <v>0</v>
      </c>
      <c r="AF349">
        <v>0</v>
      </c>
      <c r="AG349">
        <v>0</v>
      </c>
      <c r="AH349">
        <v>0</v>
      </c>
      <c r="AI349" t="s">
        <v>35</v>
      </c>
    </row>
    <row r="350" spans="1:35" x14ac:dyDescent="0.25">
      <c r="A350">
        <v>5099</v>
      </c>
      <c r="B350" s="2">
        <v>83</v>
      </c>
      <c r="C350">
        <v>0</v>
      </c>
      <c r="D350">
        <v>0</v>
      </c>
      <c r="E350">
        <v>0</v>
      </c>
      <c r="F350" s="3">
        <v>36.571210639999997</v>
      </c>
      <c r="G350">
        <v>0</v>
      </c>
      <c r="H350" s="4">
        <v>6.5970797839999999</v>
      </c>
      <c r="I350">
        <v>3.9511370939999999</v>
      </c>
      <c r="J350">
        <v>4.4809904009999997</v>
      </c>
      <c r="K350" s="5">
        <v>6.3004389859999996</v>
      </c>
      <c r="L350">
        <v>1</v>
      </c>
      <c r="M350">
        <v>0</v>
      </c>
      <c r="N350">
        <v>0</v>
      </c>
      <c r="O350">
        <v>0</v>
      </c>
      <c r="P350">
        <v>0</v>
      </c>
      <c r="Q350">
        <v>1</v>
      </c>
      <c r="R350">
        <v>178</v>
      </c>
      <c r="S350">
        <v>111</v>
      </c>
      <c r="T350">
        <v>276.2312829</v>
      </c>
      <c r="U350">
        <v>93.316054500000007</v>
      </c>
      <c r="V350">
        <v>25.835368219999999</v>
      </c>
      <c r="W350">
        <v>76.019315210000002</v>
      </c>
      <c r="X350">
        <v>21.66677073</v>
      </c>
      <c r="Y350">
        <v>1.9468275150000001</v>
      </c>
      <c r="Z350">
        <v>0</v>
      </c>
      <c r="AA350">
        <v>0</v>
      </c>
      <c r="AB350">
        <v>3.4163933470000001</v>
      </c>
      <c r="AC350">
        <v>0</v>
      </c>
      <c r="AD350">
        <v>0</v>
      </c>
      <c r="AE350">
        <v>1</v>
      </c>
      <c r="AF350">
        <v>0</v>
      </c>
      <c r="AG350">
        <v>0</v>
      </c>
      <c r="AH350">
        <v>1</v>
      </c>
      <c r="AI350" t="s">
        <v>35</v>
      </c>
    </row>
    <row r="351" spans="1:35" x14ac:dyDescent="0.25">
      <c r="A351">
        <v>5100</v>
      </c>
      <c r="B351" s="2">
        <v>81</v>
      </c>
      <c r="C351">
        <v>0</v>
      </c>
      <c r="D351">
        <v>0</v>
      </c>
      <c r="E351">
        <v>3</v>
      </c>
      <c r="F351" s="3">
        <v>29.2600962</v>
      </c>
      <c r="G351">
        <v>0</v>
      </c>
      <c r="H351" s="4">
        <v>5.8048515260000002</v>
      </c>
      <c r="I351">
        <v>9.8431568980000002</v>
      </c>
      <c r="J351">
        <v>2.619197845</v>
      </c>
      <c r="K351" s="5">
        <v>6.4996060069999997</v>
      </c>
      <c r="L351">
        <v>0</v>
      </c>
      <c r="M351">
        <v>0</v>
      </c>
      <c r="N351">
        <v>0</v>
      </c>
      <c r="O351">
        <v>0</v>
      </c>
      <c r="P351">
        <v>0</v>
      </c>
      <c r="Q351">
        <v>0</v>
      </c>
      <c r="R351">
        <v>162</v>
      </c>
      <c r="S351">
        <v>107</v>
      </c>
      <c r="T351">
        <v>187.37641790000001</v>
      </c>
      <c r="U351">
        <v>152.16786089999999</v>
      </c>
      <c r="V351">
        <v>51.065584000000001</v>
      </c>
      <c r="W351">
        <v>113.38637780000001</v>
      </c>
      <c r="X351">
        <v>5.4177380900000003</v>
      </c>
      <c r="Y351">
        <v>3.588748475</v>
      </c>
      <c r="Z351">
        <v>0</v>
      </c>
      <c r="AA351">
        <v>0</v>
      </c>
      <c r="AB351">
        <v>0.35368388699999997</v>
      </c>
      <c r="AC351">
        <v>0</v>
      </c>
      <c r="AD351">
        <v>0</v>
      </c>
      <c r="AE351">
        <v>1</v>
      </c>
      <c r="AF351">
        <v>1</v>
      </c>
      <c r="AG351">
        <v>0</v>
      </c>
      <c r="AH351">
        <v>1</v>
      </c>
      <c r="AI351" t="s">
        <v>35</v>
      </c>
    </row>
    <row r="352" spans="1:35" x14ac:dyDescent="0.25">
      <c r="A352">
        <v>5101</v>
      </c>
      <c r="B352" s="2">
        <v>77</v>
      </c>
      <c r="C352">
        <v>1</v>
      </c>
      <c r="D352">
        <v>0</v>
      </c>
      <c r="E352">
        <v>1</v>
      </c>
      <c r="F352" s="3">
        <v>36.250745639999998</v>
      </c>
      <c r="G352">
        <v>0</v>
      </c>
      <c r="H352" s="4">
        <v>15.18115729</v>
      </c>
      <c r="I352">
        <v>9.4059842860000007</v>
      </c>
      <c r="J352">
        <v>4.3818192209999998</v>
      </c>
      <c r="K352" s="5">
        <v>5.2214671399999997</v>
      </c>
      <c r="L352">
        <v>0</v>
      </c>
      <c r="M352">
        <v>0</v>
      </c>
      <c r="N352">
        <v>0</v>
      </c>
      <c r="O352">
        <v>0</v>
      </c>
      <c r="P352">
        <v>0</v>
      </c>
      <c r="Q352">
        <v>0</v>
      </c>
      <c r="R352">
        <v>150</v>
      </c>
      <c r="S352">
        <v>61</v>
      </c>
      <c r="T352">
        <v>157.19792580000001</v>
      </c>
      <c r="U352">
        <v>163.90232560000001</v>
      </c>
      <c r="V352">
        <v>72.441457020000001</v>
      </c>
      <c r="W352">
        <v>100.860753</v>
      </c>
      <c r="X352">
        <v>18.240308450000001</v>
      </c>
      <c r="Y352">
        <v>4.5565735490000003</v>
      </c>
      <c r="Z352">
        <v>0</v>
      </c>
      <c r="AA352">
        <v>1</v>
      </c>
      <c r="AB352">
        <v>6.5179226989999997</v>
      </c>
      <c r="AC352">
        <v>0</v>
      </c>
      <c r="AD352">
        <v>0</v>
      </c>
      <c r="AE352">
        <v>1</v>
      </c>
      <c r="AF352">
        <v>1</v>
      </c>
      <c r="AG352">
        <v>0</v>
      </c>
      <c r="AH352">
        <v>1</v>
      </c>
      <c r="AI352" t="s">
        <v>35</v>
      </c>
    </row>
    <row r="353" spans="1:35" x14ac:dyDescent="0.25">
      <c r="A353">
        <v>5102</v>
      </c>
      <c r="B353" s="2">
        <v>78</v>
      </c>
      <c r="C353">
        <v>1</v>
      </c>
      <c r="D353">
        <v>0</v>
      </c>
      <c r="E353">
        <v>0</v>
      </c>
      <c r="F353" s="3">
        <v>39.439514240000001</v>
      </c>
      <c r="G353">
        <v>0</v>
      </c>
      <c r="H353" s="4">
        <v>0.321585501</v>
      </c>
      <c r="I353">
        <v>3.2759012759999999</v>
      </c>
      <c r="J353">
        <v>0.30978778800000001</v>
      </c>
      <c r="K353" s="5">
        <v>5.4323212879999998</v>
      </c>
      <c r="L353">
        <v>0</v>
      </c>
      <c r="M353">
        <v>0</v>
      </c>
      <c r="N353">
        <v>0</v>
      </c>
      <c r="O353">
        <v>0</v>
      </c>
      <c r="P353">
        <v>1</v>
      </c>
      <c r="Q353">
        <v>0</v>
      </c>
      <c r="R353">
        <v>112</v>
      </c>
      <c r="S353">
        <v>69</v>
      </c>
      <c r="T353">
        <v>236.99251599999999</v>
      </c>
      <c r="U353">
        <v>59.337560349999997</v>
      </c>
      <c r="V353">
        <v>63.897829389999998</v>
      </c>
      <c r="W353">
        <v>68.947338169999995</v>
      </c>
      <c r="X353">
        <v>8.2899429849999997</v>
      </c>
      <c r="Y353">
        <v>0.27027019899999999</v>
      </c>
      <c r="Z353">
        <v>0</v>
      </c>
      <c r="AA353">
        <v>0</v>
      </c>
      <c r="AB353">
        <v>1.0962867089999999</v>
      </c>
      <c r="AC353">
        <v>1</v>
      </c>
      <c r="AD353">
        <v>0</v>
      </c>
      <c r="AE353">
        <v>1</v>
      </c>
      <c r="AF353">
        <v>0</v>
      </c>
      <c r="AG353">
        <v>0</v>
      </c>
      <c r="AH353">
        <v>1</v>
      </c>
      <c r="AI353" t="s">
        <v>35</v>
      </c>
    </row>
    <row r="354" spans="1:35" x14ac:dyDescent="0.25">
      <c r="A354">
        <v>5103</v>
      </c>
      <c r="B354" s="2">
        <v>76</v>
      </c>
      <c r="C354">
        <v>1</v>
      </c>
      <c r="D354">
        <v>1</v>
      </c>
      <c r="E354">
        <v>1</v>
      </c>
      <c r="F354" s="3">
        <v>18.94441707</v>
      </c>
      <c r="G354">
        <v>0</v>
      </c>
      <c r="H354" s="4">
        <v>19.636002149999999</v>
      </c>
      <c r="I354">
        <v>5.5089214350000004</v>
      </c>
      <c r="J354">
        <v>4.8861450819999996</v>
      </c>
      <c r="K354" s="5">
        <v>9.1478181959999993</v>
      </c>
      <c r="L354">
        <v>0</v>
      </c>
      <c r="M354">
        <v>0</v>
      </c>
      <c r="N354">
        <v>0</v>
      </c>
      <c r="O354">
        <v>0</v>
      </c>
      <c r="P354">
        <v>0</v>
      </c>
      <c r="Q354">
        <v>0</v>
      </c>
      <c r="R354">
        <v>93</v>
      </c>
      <c r="S354">
        <v>92</v>
      </c>
      <c r="T354">
        <v>258.94904350000002</v>
      </c>
      <c r="U354">
        <v>138.83065099999999</v>
      </c>
      <c r="V354">
        <v>85.079999580000006</v>
      </c>
      <c r="W354">
        <v>398.0972926</v>
      </c>
      <c r="X354">
        <v>21.15245196</v>
      </c>
      <c r="Y354">
        <v>5.7548137600000002</v>
      </c>
      <c r="Z354">
        <v>1</v>
      </c>
      <c r="AA354">
        <v>1</v>
      </c>
      <c r="AB354">
        <v>9.9450363799999995</v>
      </c>
      <c r="AC354">
        <v>0</v>
      </c>
      <c r="AD354">
        <v>0</v>
      </c>
      <c r="AE354">
        <v>0</v>
      </c>
      <c r="AF354">
        <v>0</v>
      </c>
      <c r="AG354">
        <v>0</v>
      </c>
      <c r="AH354">
        <v>1</v>
      </c>
      <c r="AI354" t="s">
        <v>35</v>
      </c>
    </row>
    <row r="355" spans="1:35" x14ac:dyDescent="0.25">
      <c r="A355">
        <v>5104</v>
      </c>
      <c r="B355" s="2">
        <v>62</v>
      </c>
      <c r="C355">
        <v>1</v>
      </c>
      <c r="D355">
        <v>0</v>
      </c>
      <c r="E355">
        <v>1</v>
      </c>
      <c r="F355" s="3">
        <v>36.837142309999997</v>
      </c>
      <c r="G355">
        <v>0</v>
      </c>
      <c r="H355" s="4">
        <v>1.2497789850000001</v>
      </c>
      <c r="I355">
        <v>1.93545027</v>
      </c>
      <c r="J355">
        <v>5.1306914370000003</v>
      </c>
      <c r="K355" s="5">
        <v>4.5719834549999998</v>
      </c>
      <c r="L355">
        <v>1</v>
      </c>
      <c r="M355">
        <v>0</v>
      </c>
      <c r="N355">
        <v>0</v>
      </c>
      <c r="O355">
        <v>0</v>
      </c>
      <c r="P355">
        <v>0</v>
      </c>
      <c r="Q355">
        <v>0</v>
      </c>
      <c r="R355">
        <v>161</v>
      </c>
      <c r="S355">
        <v>106</v>
      </c>
      <c r="T355">
        <v>174.51876799999999</v>
      </c>
      <c r="U355">
        <v>55.558811149999997</v>
      </c>
      <c r="V355">
        <v>56.884272799999998</v>
      </c>
      <c r="W355">
        <v>336.96190089999999</v>
      </c>
      <c r="X355">
        <v>27.840251940000002</v>
      </c>
      <c r="Y355">
        <v>0.18374056599999999</v>
      </c>
      <c r="Z355">
        <v>0</v>
      </c>
      <c r="AA355">
        <v>1</v>
      </c>
      <c r="AB355">
        <v>9.576491034</v>
      </c>
      <c r="AC355">
        <v>0</v>
      </c>
      <c r="AD355">
        <v>0</v>
      </c>
      <c r="AE355">
        <v>0</v>
      </c>
      <c r="AF355">
        <v>0</v>
      </c>
      <c r="AG355">
        <v>0</v>
      </c>
      <c r="AH355">
        <v>0</v>
      </c>
      <c r="AI355" t="s">
        <v>35</v>
      </c>
    </row>
    <row r="356" spans="1:35" x14ac:dyDescent="0.25">
      <c r="A356">
        <v>5105</v>
      </c>
      <c r="B356" s="2">
        <v>85</v>
      </c>
      <c r="C356">
        <v>0</v>
      </c>
      <c r="D356">
        <v>0</v>
      </c>
      <c r="E356">
        <v>0</v>
      </c>
      <c r="F356" s="3">
        <v>15.25628407</v>
      </c>
      <c r="G356">
        <v>0</v>
      </c>
      <c r="H356" s="4">
        <v>7.8911109909999997</v>
      </c>
      <c r="I356">
        <v>3.5458948019999998</v>
      </c>
      <c r="J356">
        <v>8.2696393839999995</v>
      </c>
      <c r="K356" s="5">
        <v>4.1940091219999998</v>
      </c>
      <c r="L356">
        <v>0</v>
      </c>
      <c r="M356">
        <v>0</v>
      </c>
      <c r="N356">
        <v>0</v>
      </c>
      <c r="O356">
        <v>1</v>
      </c>
      <c r="P356">
        <v>0</v>
      </c>
      <c r="Q356">
        <v>0</v>
      </c>
      <c r="R356">
        <v>143</v>
      </c>
      <c r="S356">
        <v>99</v>
      </c>
      <c r="T356">
        <v>272.19503200000003</v>
      </c>
      <c r="U356">
        <v>181.28851080000001</v>
      </c>
      <c r="V356">
        <v>48.695858110000003</v>
      </c>
      <c r="W356">
        <v>363.4587866</v>
      </c>
      <c r="X356">
        <v>27.870188930000001</v>
      </c>
      <c r="Y356">
        <v>6.978905718</v>
      </c>
      <c r="Z356">
        <v>0</v>
      </c>
      <c r="AA356">
        <v>0</v>
      </c>
      <c r="AB356">
        <v>0.32827638199999998</v>
      </c>
      <c r="AC356">
        <v>0</v>
      </c>
      <c r="AD356">
        <v>0</v>
      </c>
      <c r="AE356">
        <v>1</v>
      </c>
      <c r="AF356">
        <v>1</v>
      </c>
      <c r="AG356">
        <v>0</v>
      </c>
      <c r="AH356">
        <v>0</v>
      </c>
      <c r="AI356" t="s">
        <v>35</v>
      </c>
    </row>
    <row r="357" spans="1:35" x14ac:dyDescent="0.25">
      <c r="A357">
        <v>5106</v>
      </c>
      <c r="B357" s="2">
        <v>85</v>
      </c>
      <c r="C357">
        <v>0</v>
      </c>
      <c r="D357">
        <v>2</v>
      </c>
      <c r="E357">
        <v>2</v>
      </c>
      <c r="F357" s="3">
        <v>20.953343589999999</v>
      </c>
      <c r="G357">
        <v>0</v>
      </c>
      <c r="H357" s="4">
        <v>0.407544717</v>
      </c>
      <c r="I357">
        <v>8.7417269300000005</v>
      </c>
      <c r="J357">
        <v>5.0662929410000004</v>
      </c>
      <c r="K357" s="5">
        <v>5.990834692</v>
      </c>
      <c r="L357">
        <v>0</v>
      </c>
      <c r="M357">
        <v>0</v>
      </c>
      <c r="N357">
        <v>1</v>
      </c>
      <c r="O357">
        <v>0</v>
      </c>
      <c r="P357">
        <v>0</v>
      </c>
      <c r="Q357">
        <v>0</v>
      </c>
      <c r="R357">
        <v>119</v>
      </c>
      <c r="S357">
        <v>72</v>
      </c>
      <c r="T357">
        <v>199.79936989999999</v>
      </c>
      <c r="U357">
        <v>192.18679059999999</v>
      </c>
      <c r="V357">
        <v>70.309472360000001</v>
      </c>
      <c r="W357">
        <v>276.40930889999998</v>
      </c>
      <c r="X357">
        <v>24.803001030000001</v>
      </c>
      <c r="Y357">
        <v>6.6134258480000003</v>
      </c>
      <c r="Z357">
        <v>0</v>
      </c>
      <c r="AA357">
        <v>0</v>
      </c>
      <c r="AB357">
        <v>1.1248767850000001</v>
      </c>
      <c r="AC357">
        <v>0</v>
      </c>
      <c r="AD357">
        <v>0</v>
      </c>
      <c r="AE357">
        <v>0</v>
      </c>
      <c r="AF357">
        <v>0</v>
      </c>
      <c r="AG357">
        <v>0</v>
      </c>
      <c r="AH357">
        <v>0</v>
      </c>
      <c r="AI357" t="s">
        <v>35</v>
      </c>
    </row>
    <row r="358" spans="1:35" x14ac:dyDescent="0.25">
      <c r="A358">
        <v>5107</v>
      </c>
      <c r="B358" s="2">
        <v>64</v>
      </c>
      <c r="C358">
        <v>0</v>
      </c>
      <c r="D358">
        <v>0</v>
      </c>
      <c r="E358">
        <v>2</v>
      </c>
      <c r="F358" s="3">
        <v>30.91772774</v>
      </c>
      <c r="G358">
        <v>0</v>
      </c>
      <c r="H358" s="4">
        <v>15.59346646</v>
      </c>
      <c r="I358">
        <v>2.441693436</v>
      </c>
      <c r="J358">
        <v>2.6582156559999999</v>
      </c>
      <c r="K358" s="5">
        <v>7.7431001650000004</v>
      </c>
      <c r="L358">
        <v>0</v>
      </c>
      <c r="M358">
        <v>0</v>
      </c>
      <c r="N358">
        <v>0</v>
      </c>
      <c r="O358">
        <v>0</v>
      </c>
      <c r="P358">
        <v>0</v>
      </c>
      <c r="Q358">
        <v>0</v>
      </c>
      <c r="R358">
        <v>90</v>
      </c>
      <c r="S358">
        <v>114</v>
      </c>
      <c r="T358">
        <v>270.57022990000002</v>
      </c>
      <c r="U358">
        <v>176.05143799999999</v>
      </c>
      <c r="V358">
        <v>85.628703689999995</v>
      </c>
      <c r="W358">
        <v>127.96491880000001</v>
      </c>
      <c r="X358">
        <v>22.111082660000001</v>
      </c>
      <c r="Y358">
        <v>6.6655637539999999</v>
      </c>
      <c r="Z358">
        <v>1</v>
      </c>
      <c r="AA358">
        <v>0</v>
      </c>
      <c r="AB358">
        <v>4.4656438999999999</v>
      </c>
      <c r="AC358">
        <v>0</v>
      </c>
      <c r="AD358">
        <v>0</v>
      </c>
      <c r="AE358">
        <v>1</v>
      </c>
      <c r="AF358">
        <v>0</v>
      </c>
      <c r="AG358">
        <v>0</v>
      </c>
      <c r="AH358">
        <v>0</v>
      </c>
      <c r="AI358" t="s">
        <v>35</v>
      </c>
    </row>
    <row r="359" spans="1:35" x14ac:dyDescent="0.25">
      <c r="A359">
        <v>5108</v>
      </c>
      <c r="B359" s="2">
        <v>78</v>
      </c>
      <c r="C359">
        <v>0</v>
      </c>
      <c r="D359">
        <v>0</v>
      </c>
      <c r="E359">
        <v>2</v>
      </c>
      <c r="F359" s="3">
        <v>21.717501590000001</v>
      </c>
      <c r="G359">
        <v>0</v>
      </c>
      <c r="H359" s="4">
        <v>16.541143760000001</v>
      </c>
      <c r="I359">
        <v>9.8548428890000004</v>
      </c>
      <c r="J359">
        <v>1.0671054790000001</v>
      </c>
      <c r="K359" s="5">
        <v>4.2668851600000002</v>
      </c>
      <c r="L359">
        <v>0</v>
      </c>
      <c r="M359">
        <v>0</v>
      </c>
      <c r="N359">
        <v>0</v>
      </c>
      <c r="O359">
        <v>0</v>
      </c>
      <c r="P359">
        <v>0</v>
      </c>
      <c r="Q359">
        <v>1</v>
      </c>
      <c r="R359">
        <v>160</v>
      </c>
      <c r="S359">
        <v>77</v>
      </c>
      <c r="T359">
        <v>247.56384980000001</v>
      </c>
      <c r="U359">
        <v>160.79380320000001</v>
      </c>
      <c r="V359">
        <v>24.895192179999999</v>
      </c>
      <c r="W359">
        <v>297.8128931</v>
      </c>
      <c r="X359">
        <v>25.687573350000001</v>
      </c>
      <c r="Y359">
        <v>0.29115919800000001</v>
      </c>
      <c r="Z359">
        <v>0</v>
      </c>
      <c r="AA359">
        <v>0</v>
      </c>
      <c r="AB359">
        <v>5.2940144499999997</v>
      </c>
      <c r="AC359">
        <v>1</v>
      </c>
      <c r="AD359">
        <v>0</v>
      </c>
      <c r="AE359">
        <v>0</v>
      </c>
      <c r="AF359">
        <v>0</v>
      </c>
      <c r="AG359">
        <v>1</v>
      </c>
      <c r="AH359">
        <v>0</v>
      </c>
      <c r="AI359" t="s">
        <v>35</v>
      </c>
    </row>
    <row r="360" spans="1:35" x14ac:dyDescent="0.25">
      <c r="A360">
        <v>5109</v>
      </c>
      <c r="B360" s="2">
        <v>83</v>
      </c>
      <c r="C360">
        <v>0</v>
      </c>
      <c r="D360">
        <v>0</v>
      </c>
      <c r="E360">
        <v>0</v>
      </c>
      <c r="F360" s="3">
        <v>27.6366491</v>
      </c>
      <c r="G360">
        <v>0</v>
      </c>
      <c r="H360" s="4">
        <v>8.8775252610000006</v>
      </c>
      <c r="I360">
        <v>6.8350536220000002</v>
      </c>
      <c r="J360">
        <v>0.77650291199999999</v>
      </c>
      <c r="K360" s="5">
        <v>9.5490167980000003</v>
      </c>
      <c r="L360">
        <v>1</v>
      </c>
      <c r="M360">
        <v>0</v>
      </c>
      <c r="N360">
        <v>0</v>
      </c>
      <c r="O360">
        <v>0</v>
      </c>
      <c r="P360">
        <v>0</v>
      </c>
      <c r="Q360">
        <v>0</v>
      </c>
      <c r="R360">
        <v>124</v>
      </c>
      <c r="S360">
        <v>94</v>
      </c>
      <c r="T360">
        <v>276.41216700000001</v>
      </c>
      <c r="U360">
        <v>85.843126609999999</v>
      </c>
      <c r="V360">
        <v>87.774559719999999</v>
      </c>
      <c r="W360">
        <v>399.72969760000001</v>
      </c>
      <c r="X360">
        <v>5.3727940910000003</v>
      </c>
      <c r="Y360">
        <v>7.3910816050000001</v>
      </c>
      <c r="Z360">
        <v>0</v>
      </c>
      <c r="AA360">
        <v>0</v>
      </c>
      <c r="AB360">
        <v>6.516295071</v>
      </c>
      <c r="AC360">
        <v>0</v>
      </c>
      <c r="AD360">
        <v>0</v>
      </c>
      <c r="AE360">
        <v>0</v>
      </c>
      <c r="AF360">
        <v>0</v>
      </c>
      <c r="AG360">
        <v>0</v>
      </c>
      <c r="AH360">
        <v>0</v>
      </c>
      <c r="AI360" t="s">
        <v>35</v>
      </c>
    </row>
    <row r="361" spans="1:35" x14ac:dyDescent="0.25">
      <c r="A361">
        <v>5110</v>
      </c>
      <c r="B361" s="2">
        <v>61</v>
      </c>
      <c r="C361">
        <v>0</v>
      </c>
      <c r="D361">
        <v>0</v>
      </c>
      <c r="E361">
        <v>2</v>
      </c>
      <c r="F361" s="3">
        <v>37.751954359999999</v>
      </c>
      <c r="G361">
        <v>1</v>
      </c>
      <c r="H361" s="4">
        <v>12.30567965</v>
      </c>
      <c r="I361">
        <v>3.3474188069999999</v>
      </c>
      <c r="J361">
        <v>1.7927833360000001</v>
      </c>
      <c r="K361" s="5">
        <v>5.1236526519999996</v>
      </c>
      <c r="L361">
        <v>0</v>
      </c>
      <c r="M361">
        <v>1</v>
      </c>
      <c r="N361">
        <v>0</v>
      </c>
      <c r="O361">
        <v>0</v>
      </c>
      <c r="P361">
        <v>0</v>
      </c>
      <c r="Q361">
        <v>0</v>
      </c>
      <c r="R361">
        <v>126</v>
      </c>
      <c r="S361">
        <v>115</v>
      </c>
      <c r="T361">
        <v>216.63786139999999</v>
      </c>
      <c r="U361">
        <v>62.54019109</v>
      </c>
      <c r="V361">
        <v>75.458650030000001</v>
      </c>
      <c r="W361">
        <v>352.61182309999998</v>
      </c>
      <c r="X361">
        <v>18.030922069999999</v>
      </c>
      <c r="Y361">
        <v>0.12359685400000001</v>
      </c>
      <c r="Z361">
        <v>1</v>
      </c>
      <c r="AA361">
        <v>0</v>
      </c>
      <c r="AB361">
        <v>9.5179922210000001</v>
      </c>
      <c r="AC361">
        <v>1</v>
      </c>
      <c r="AD361">
        <v>0</v>
      </c>
      <c r="AE361">
        <v>0</v>
      </c>
      <c r="AF361">
        <v>0</v>
      </c>
      <c r="AG361">
        <v>0</v>
      </c>
      <c r="AH361">
        <v>1</v>
      </c>
      <c r="AI361" t="s">
        <v>35</v>
      </c>
    </row>
    <row r="362" spans="1:35" x14ac:dyDescent="0.25">
      <c r="A362">
        <v>5111</v>
      </c>
      <c r="B362" s="2">
        <v>73</v>
      </c>
      <c r="C362">
        <v>1</v>
      </c>
      <c r="D362">
        <v>0</v>
      </c>
      <c r="E362">
        <v>2</v>
      </c>
      <c r="F362" s="3">
        <v>36.699737599999999</v>
      </c>
      <c r="G362">
        <v>1</v>
      </c>
      <c r="H362" s="4">
        <v>12.90443604</v>
      </c>
      <c r="I362">
        <v>4.1678676169999997</v>
      </c>
      <c r="J362">
        <v>6.7813381220000002</v>
      </c>
      <c r="K362" s="5">
        <v>7.5680784579999996</v>
      </c>
      <c r="L362">
        <v>1</v>
      </c>
      <c r="M362">
        <v>1</v>
      </c>
      <c r="N362">
        <v>0</v>
      </c>
      <c r="O362">
        <v>0</v>
      </c>
      <c r="P362">
        <v>0</v>
      </c>
      <c r="Q362">
        <v>0</v>
      </c>
      <c r="R362">
        <v>96</v>
      </c>
      <c r="S362">
        <v>62</v>
      </c>
      <c r="T362">
        <v>261.83564589999997</v>
      </c>
      <c r="U362">
        <v>100.07925539999999</v>
      </c>
      <c r="V362">
        <v>98.012817369999993</v>
      </c>
      <c r="W362">
        <v>213.6517264</v>
      </c>
      <c r="X362">
        <v>5.0150618150000001</v>
      </c>
      <c r="Y362">
        <v>4.2911788030000002</v>
      </c>
      <c r="Z362">
        <v>1</v>
      </c>
      <c r="AA362">
        <v>1</v>
      </c>
      <c r="AB362">
        <v>6.0844795070000002</v>
      </c>
      <c r="AC362">
        <v>0</v>
      </c>
      <c r="AD362">
        <v>1</v>
      </c>
      <c r="AE362">
        <v>0</v>
      </c>
      <c r="AF362">
        <v>0</v>
      </c>
      <c r="AG362">
        <v>0</v>
      </c>
      <c r="AH362">
        <v>1</v>
      </c>
      <c r="AI362" t="s">
        <v>35</v>
      </c>
    </row>
    <row r="363" spans="1:35" x14ac:dyDescent="0.25">
      <c r="A363">
        <v>5112</v>
      </c>
      <c r="B363" s="2">
        <v>71</v>
      </c>
      <c r="C363">
        <v>1</v>
      </c>
      <c r="D363">
        <v>3</v>
      </c>
      <c r="E363">
        <v>2</v>
      </c>
      <c r="F363" s="3">
        <v>33.534744449999998</v>
      </c>
      <c r="G363">
        <v>0</v>
      </c>
      <c r="H363" s="4">
        <v>14.045744539999999</v>
      </c>
      <c r="I363">
        <v>3.530665301</v>
      </c>
      <c r="J363">
        <v>8.8189017439999997</v>
      </c>
      <c r="K363" s="5">
        <v>5.7861480869999999</v>
      </c>
      <c r="L363">
        <v>0</v>
      </c>
      <c r="M363">
        <v>0</v>
      </c>
      <c r="N363">
        <v>1</v>
      </c>
      <c r="O363">
        <v>1</v>
      </c>
      <c r="P363">
        <v>0</v>
      </c>
      <c r="Q363">
        <v>1</v>
      </c>
      <c r="R363">
        <v>92</v>
      </c>
      <c r="S363">
        <v>75</v>
      </c>
      <c r="T363">
        <v>163.03650920000001</v>
      </c>
      <c r="U363">
        <v>91.350833840000007</v>
      </c>
      <c r="V363">
        <v>88.872376610000003</v>
      </c>
      <c r="W363">
        <v>364.16759230000002</v>
      </c>
      <c r="X363">
        <v>11.96921249</v>
      </c>
      <c r="Y363">
        <v>8.5953448049999999</v>
      </c>
      <c r="Z363">
        <v>0</v>
      </c>
      <c r="AA363">
        <v>0</v>
      </c>
      <c r="AB363">
        <v>4.7130736310000003</v>
      </c>
      <c r="AC363">
        <v>0</v>
      </c>
      <c r="AD363">
        <v>0</v>
      </c>
      <c r="AE363">
        <v>0</v>
      </c>
      <c r="AF363">
        <v>0</v>
      </c>
      <c r="AG363">
        <v>1</v>
      </c>
      <c r="AH363">
        <v>0</v>
      </c>
      <c r="AI363" t="s">
        <v>35</v>
      </c>
    </row>
    <row r="364" spans="1:35" x14ac:dyDescent="0.25">
      <c r="A364">
        <v>5113</v>
      </c>
      <c r="B364" s="2">
        <v>77</v>
      </c>
      <c r="C364">
        <v>1</v>
      </c>
      <c r="D364">
        <v>3</v>
      </c>
      <c r="E364">
        <v>1</v>
      </c>
      <c r="F364" s="3">
        <v>38.815719710000003</v>
      </c>
      <c r="G364">
        <v>0</v>
      </c>
      <c r="H364" s="4">
        <v>19.089880659999999</v>
      </c>
      <c r="I364">
        <v>2.7580642790000001</v>
      </c>
      <c r="J364">
        <v>8.9050211850000007</v>
      </c>
      <c r="K364" s="5">
        <v>7.1834978759999997</v>
      </c>
      <c r="L364">
        <v>1</v>
      </c>
      <c r="M364">
        <v>0</v>
      </c>
      <c r="N364">
        <v>0</v>
      </c>
      <c r="O364">
        <v>0</v>
      </c>
      <c r="P364">
        <v>0</v>
      </c>
      <c r="Q364">
        <v>1</v>
      </c>
      <c r="R364">
        <v>158</v>
      </c>
      <c r="S364">
        <v>69</v>
      </c>
      <c r="T364">
        <v>156.09579909999999</v>
      </c>
      <c r="U364">
        <v>154.31492729999999</v>
      </c>
      <c r="V364">
        <v>24.406432079999998</v>
      </c>
      <c r="W364">
        <v>285.10711140000001</v>
      </c>
      <c r="X364">
        <v>10.36423091</v>
      </c>
      <c r="Y364">
        <v>6.6811772879999998</v>
      </c>
      <c r="Z364">
        <v>0</v>
      </c>
      <c r="AA364">
        <v>0</v>
      </c>
      <c r="AB364">
        <v>5.7089087129999996</v>
      </c>
      <c r="AC364">
        <v>0</v>
      </c>
      <c r="AD364">
        <v>0</v>
      </c>
      <c r="AE364">
        <v>0</v>
      </c>
      <c r="AF364">
        <v>0</v>
      </c>
      <c r="AG364">
        <v>1</v>
      </c>
      <c r="AH364">
        <v>0</v>
      </c>
      <c r="AI364" t="s">
        <v>35</v>
      </c>
    </row>
    <row r="365" spans="1:35" x14ac:dyDescent="0.25">
      <c r="A365">
        <v>5114</v>
      </c>
      <c r="B365" s="2">
        <v>87</v>
      </c>
      <c r="C365">
        <v>1</v>
      </c>
      <c r="D365">
        <v>2</v>
      </c>
      <c r="E365">
        <v>0</v>
      </c>
      <c r="F365" s="3">
        <v>17.854481960000001</v>
      </c>
      <c r="G365">
        <v>0</v>
      </c>
      <c r="H365" s="4">
        <v>3.3478987409999998</v>
      </c>
      <c r="I365">
        <v>9.9239837309999999</v>
      </c>
      <c r="J365">
        <v>9.3697448419999994</v>
      </c>
      <c r="K365" s="5">
        <v>9.9263204460000001</v>
      </c>
      <c r="L365">
        <v>1</v>
      </c>
      <c r="M365">
        <v>0</v>
      </c>
      <c r="N365">
        <v>0</v>
      </c>
      <c r="O365">
        <v>0</v>
      </c>
      <c r="P365">
        <v>0</v>
      </c>
      <c r="Q365">
        <v>0</v>
      </c>
      <c r="R365">
        <v>153</v>
      </c>
      <c r="S365">
        <v>64</v>
      </c>
      <c r="T365">
        <v>151.87879960000001</v>
      </c>
      <c r="U365">
        <v>192.03192300000001</v>
      </c>
      <c r="V365">
        <v>28.076755309999999</v>
      </c>
      <c r="W365">
        <v>151.5364605</v>
      </c>
      <c r="X365">
        <v>24.69465267</v>
      </c>
      <c r="Y365">
        <v>5.8689763050000003</v>
      </c>
      <c r="Z365">
        <v>0</v>
      </c>
      <c r="AA365">
        <v>1</v>
      </c>
      <c r="AB365">
        <v>7.1191238060000002</v>
      </c>
      <c r="AC365">
        <v>1</v>
      </c>
      <c r="AD365">
        <v>0</v>
      </c>
      <c r="AE365">
        <v>1</v>
      </c>
      <c r="AF365">
        <v>1</v>
      </c>
      <c r="AG365">
        <v>0</v>
      </c>
      <c r="AH365">
        <v>0</v>
      </c>
      <c r="AI365" t="s">
        <v>35</v>
      </c>
    </row>
    <row r="366" spans="1:35" x14ac:dyDescent="0.25">
      <c r="A366">
        <v>5115</v>
      </c>
      <c r="B366" s="2">
        <v>72</v>
      </c>
      <c r="C366">
        <v>1</v>
      </c>
      <c r="D366">
        <v>0</v>
      </c>
      <c r="E366">
        <v>0</v>
      </c>
      <c r="F366" s="3">
        <v>19.392583909999999</v>
      </c>
      <c r="G366">
        <v>0</v>
      </c>
      <c r="H366" s="4">
        <v>6.4134791870000001</v>
      </c>
      <c r="I366">
        <v>9.302729394</v>
      </c>
      <c r="J366">
        <v>4.0378298299999997</v>
      </c>
      <c r="K366" s="5">
        <v>5.3666424519999998</v>
      </c>
      <c r="L366">
        <v>0</v>
      </c>
      <c r="M366">
        <v>0</v>
      </c>
      <c r="N366">
        <v>0</v>
      </c>
      <c r="O366">
        <v>0</v>
      </c>
      <c r="P366">
        <v>0</v>
      </c>
      <c r="Q366">
        <v>0</v>
      </c>
      <c r="R366">
        <v>171</v>
      </c>
      <c r="S366">
        <v>81</v>
      </c>
      <c r="T366">
        <v>235.3577263</v>
      </c>
      <c r="U366">
        <v>88.388350889999998</v>
      </c>
      <c r="V366">
        <v>28.94692779</v>
      </c>
      <c r="W366">
        <v>361.57735980000001</v>
      </c>
      <c r="X366">
        <v>2.1611541650000001</v>
      </c>
      <c r="Y366">
        <v>3.1613091409999998</v>
      </c>
      <c r="Z366">
        <v>0</v>
      </c>
      <c r="AA366">
        <v>0</v>
      </c>
      <c r="AB366">
        <v>3.9137687109999999</v>
      </c>
      <c r="AC366">
        <v>0</v>
      </c>
      <c r="AD366">
        <v>0</v>
      </c>
      <c r="AE366">
        <v>0</v>
      </c>
      <c r="AF366">
        <v>0</v>
      </c>
      <c r="AG366">
        <v>0</v>
      </c>
      <c r="AH366">
        <v>1</v>
      </c>
      <c r="AI366" t="s">
        <v>35</v>
      </c>
    </row>
    <row r="367" spans="1:35" x14ac:dyDescent="0.25">
      <c r="A367">
        <v>5116</v>
      </c>
      <c r="B367" s="2">
        <v>73</v>
      </c>
      <c r="C367">
        <v>0</v>
      </c>
      <c r="D367">
        <v>3</v>
      </c>
      <c r="E367">
        <v>3</v>
      </c>
      <c r="F367" s="3">
        <v>18.248206110000002</v>
      </c>
      <c r="G367">
        <v>0</v>
      </c>
      <c r="H367" s="4">
        <v>11.137230130000001</v>
      </c>
      <c r="I367">
        <v>5.6064391840000001</v>
      </c>
      <c r="J367">
        <v>7.9276820829999997</v>
      </c>
      <c r="K367" s="5">
        <v>7.8123877229999996</v>
      </c>
      <c r="L367">
        <v>1</v>
      </c>
      <c r="M367">
        <v>1</v>
      </c>
      <c r="N367">
        <v>0</v>
      </c>
      <c r="O367">
        <v>0</v>
      </c>
      <c r="P367">
        <v>0</v>
      </c>
      <c r="Q367">
        <v>0</v>
      </c>
      <c r="R367">
        <v>99</v>
      </c>
      <c r="S367">
        <v>91</v>
      </c>
      <c r="T367">
        <v>150.2126499</v>
      </c>
      <c r="U367">
        <v>119.2511013</v>
      </c>
      <c r="V367">
        <v>83.997809070000002</v>
      </c>
      <c r="W367">
        <v>122.32432110000001</v>
      </c>
      <c r="X367">
        <v>20.383061340000001</v>
      </c>
      <c r="Y367">
        <v>0.48248382299999998</v>
      </c>
      <c r="Z367">
        <v>0</v>
      </c>
      <c r="AA367">
        <v>0</v>
      </c>
      <c r="AB367">
        <v>0.69843824200000004</v>
      </c>
      <c r="AC367">
        <v>1</v>
      </c>
      <c r="AD367">
        <v>0</v>
      </c>
      <c r="AE367">
        <v>0</v>
      </c>
      <c r="AF367">
        <v>0</v>
      </c>
      <c r="AG367">
        <v>0</v>
      </c>
      <c r="AH367">
        <v>1</v>
      </c>
      <c r="AI367" t="s">
        <v>35</v>
      </c>
    </row>
    <row r="368" spans="1:35" x14ac:dyDescent="0.25">
      <c r="A368">
        <v>5117</v>
      </c>
      <c r="B368" s="2">
        <v>76</v>
      </c>
      <c r="C368">
        <v>1</v>
      </c>
      <c r="D368">
        <v>0</v>
      </c>
      <c r="E368">
        <v>2</v>
      </c>
      <c r="F368" s="3">
        <v>30.30243175</v>
      </c>
      <c r="G368">
        <v>1</v>
      </c>
      <c r="H368" s="4">
        <v>11.81402967</v>
      </c>
      <c r="I368">
        <v>6.2811702739999999</v>
      </c>
      <c r="J368">
        <v>6.2043488980000001</v>
      </c>
      <c r="K368" s="5">
        <v>6.825154929</v>
      </c>
      <c r="L368">
        <v>0</v>
      </c>
      <c r="M368">
        <v>0</v>
      </c>
      <c r="N368">
        <v>0</v>
      </c>
      <c r="O368">
        <v>0</v>
      </c>
      <c r="P368">
        <v>0</v>
      </c>
      <c r="Q368">
        <v>0</v>
      </c>
      <c r="R368">
        <v>95</v>
      </c>
      <c r="S368">
        <v>119</v>
      </c>
      <c r="T368">
        <v>233.62311450000001</v>
      </c>
      <c r="U368">
        <v>101.0480129</v>
      </c>
      <c r="V368">
        <v>23.251477130000001</v>
      </c>
      <c r="W368">
        <v>230.79660000000001</v>
      </c>
      <c r="X368">
        <v>28.609437880000002</v>
      </c>
      <c r="Y368">
        <v>4.6481351630000001</v>
      </c>
      <c r="Z368">
        <v>0</v>
      </c>
      <c r="AA368">
        <v>0</v>
      </c>
      <c r="AB368">
        <v>9.3557002320000002</v>
      </c>
      <c r="AC368">
        <v>1</v>
      </c>
      <c r="AD368">
        <v>0</v>
      </c>
      <c r="AE368">
        <v>1</v>
      </c>
      <c r="AF368">
        <v>0</v>
      </c>
      <c r="AG368">
        <v>1</v>
      </c>
      <c r="AH368">
        <v>0</v>
      </c>
      <c r="AI368" t="s">
        <v>35</v>
      </c>
    </row>
    <row r="369" spans="1:35" x14ac:dyDescent="0.25">
      <c r="A369">
        <v>5118</v>
      </c>
      <c r="B369" s="2">
        <v>68</v>
      </c>
      <c r="C369">
        <v>0</v>
      </c>
      <c r="D369">
        <v>3</v>
      </c>
      <c r="E369">
        <v>3</v>
      </c>
      <c r="F369" s="3">
        <v>27.505045330000002</v>
      </c>
      <c r="G369">
        <v>1</v>
      </c>
      <c r="H369" s="4">
        <v>14.412499929999999</v>
      </c>
      <c r="I369">
        <v>9.4387227839999994</v>
      </c>
      <c r="J369">
        <v>7.8665812749999997</v>
      </c>
      <c r="K369" s="5">
        <v>9.4851720230000005</v>
      </c>
      <c r="L369">
        <v>1</v>
      </c>
      <c r="M369">
        <v>0</v>
      </c>
      <c r="N369">
        <v>0</v>
      </c>
      <c r="O369">
        <v>0</v>
      </c>
      <c r="P369">
        <v>0</v>
      </c>
      <c r="Q369">
        <v>0</v>
      </c>
      <c r="R369">
        <v>142</v>
      </c>
      <c r="S369">
        <v>100</v>
      </c>
      <c r="T369">
        <v>173.74527649999999</v>
      </c>
      <c r="U369">
        <v>82.99644988</v>
      </c>
      <c r="V369">
        <v>63.70749807</v>
      </c>
      <c r="W369">
        <v>141.971307</v>
      </c>
      <c r="X369">
        <v>26.05840362</v>
      </c>
      <c r="Y369">
        <v>7.7674832619999998</v>
      </c>
      <c r="Z369">
        <v>0</v>
      </c>
      <c r="AA369">
        <v>0</v>
      </c>
      <c r="AB369">
        <v>6.601108311</v>
      </c>
      <c r="AC369">
        <v>0</v>
      </c>
      <c r="AD369">
        <v>0</v>
      </c>
      <c r="AE369">
        <v>0</v>
      </c>
      <c r="AF369">
        <v>0</v>
      </c>
      <c r="AG369">
        <v>0</v>
      </c>
      <c r="AH369">
        <v>0</v>
      </c>
      <c r="AI369" t="s">
        <v>35</v>
      </c>
    </row>
    <row r="370" spans="1:35" x14ac:dyDescent="0.25">
      <c r="A370">
        <v>5119</v>
      </c>
      <c r="B370" s="2">
        <v>82</v>
      </c>
      <c r="C370">
        <v>0</v>
      </c>
      <c r="D370">
        <v>0</v>
      </c>
      <c r="E370">
        <v>0</v>
      </c>
      <c r="F370" s="3">
        <v>19.697852000000001</v>
      </c>
      <c r="G370">
        <v>0</v>
      </c>
      <c r="H370" s="4">
        <v>4.2066870190000003</v>
      </c>
      <c r="I370">
        <v>0.45492999099999998</v>
      </c>
      <c r="J370">
        <v>8.266133774</v>
      </c>
      <c r="K370" s="5">
        <v>9.7546356620000001</v>
      </c>
      <c r="L370">
        <v>0</v>
      </c>
      <c r="M370">
        <v>0</v>
      </c>
      <c r="N370">
        <v>0</v>
      </c>
      <c r="O370">
        <v>0</v>
      </c>
      <c r="P370">
        <v>0</v>
      </c>
      <c r="Q370">
        <v>0</v>
      </c>
      <c r="R370">
        <v>166</v>
      </c>
      <c r="S370">
        <v>77</v>
      </c>
      <c r="T370">
        <v>198.11116390000001</v>
      </c>
      <c r="U370">
        <v>187.2850708</v>
      </c>
      <c r="V370">
        <v>33.622836309999997</v>
      </c>
      <c r="W370">
        <v>285.28553720000002</v>
      </c>
      <c r="X370">
        <v>19.166384090000001</v>
      </c>
      <c r="Y370">
        <v>7.6400969060000001</v>
      </c>
      <c r="Z370">
        <v>0</v>
      </c>
      <c r="AA370">
        <v>0</v>
      </c>
      <c r="AB370">
        <v>7.6885608769999996</v>
      </c>
      <c r="AC370">
        <v>0</v>
      </c>
      <c r="AD370">
        <v>0</v>
      </c>
      <c r="AE370">
        <v>1</v>
      </c>
      <c r="AF370">
        <v>0</v>
      </c>
      <c r="AG370">
        <v>1</v>
      </c>
      <c r="AH370">
        <v>0</v>
      </c>
      <c r="AI370" t="s">
        <v>35</v>
      </c>
    </row>
    <row r="371" spans="1:35" x14ac:dyDescent="0.25">
      <c r="A371">
        <v>5120</v>
      </c>
      <c r="B371" s="2">
        <v>87</v>
      </c>
      <c r="C371">
        <v>0</v>
      </c>
      <c r="D371">
        <v>0</v>
      </c>
      <c r="E371">
        <v>1</v>
      </c>
      <c r="F371" s="3">
        <v>31.748201680000001</v>
      </c>
      <c r="G371">
        <v>1</v>
      </c>
      <c r="H371" s="4">
        <v>8.3280042640000005</v>
      </c>
      <c r="I371">
        <v>3.5740949120000001</v>
      </c>
      <c r="J371">
        <v>0.38437070499999998</v>
      </c>
      <c r="K371" s="5">
        <v>8.0241434760000008</v>
      </c>
      <c r="L371">
        <v>0</v>
      </c>
      <c r="M371">
        <v>0</v>
      </c>
      <c r="N371">
        <v>0</v>
      </c>
      <c r="O371">
        <v>1</v>
      </c>
      <c r="P371">
        <v>0</v>
      </c>
      <c r="Q371">
        <v>0</v>
      </c>
      <c r="R371">
        <v>106</v>
      </c>
      <c r="S371">
        <v>81</v>
      </c>
      <c r="T371">
        <v>236.915651</v>
      </c>
      <c r="U371">
        <v>69.181536780000002</v>
      </c>
      <c r="V371">
        <v>52.520754199999999</v>
      </c>
      <c r="W371">
        <v>253.0374703</v>
      </c>
      <c r="X371">
        <v>21.4554419</v>
      </c>
      <c r="Y371">
        <v>0.96798485599999995</v>
      </c>
      <c r="Z371">
        <v>0</v>
      </c>
      <c r="AA371">
        <v>0</v>
      </c>
      <c r="AB371">
        <v>2.1903287709999999</v>
      </c>
      <c r="AC371">
        <v>0</v>
      </c>
      <c r="AD371">
        <v>0</v>
      </c>
      <c r="AE371">
        <v>0</v>
      </c>
      <c r="AF371">
        <v>0</v>
      </c>
      <c r="AG371">
        <v>1</v>
      </c>
      <c r="AH371">
        <v>1</v>
      </c>
      <c r="AI371" t="s">
        <v>35</v>
      </c>
    </row>
    <row r="372" spans="1:35" x14ac:dyDescent="0.25">
      <c r="A372">
        <v>5121</v>
      </c>
      <c r="B372" s="2">
        <v>70</v>
      </c>
      <c r="C372">
        <v>0</v>
      </c>
      <c r="D372">
        <v>1</v>
      </c>
      <c r="E372">
        <v>2</v>
      </c>
      <c r="F372" s="3">
        <v>19.156361910000001</v>
      </c>
      <c r="G372">
        <v>0</v>
      </c>
      <c r="H372" s="4">
        <v>11.5120164</v>
      </c>
      <c r="I372">
        <v>1.328173695</v>
      </c>
      <c r="J372">
        <v>0.989180689</v>
      </c>
      <c r="K372" s="5">
        <v>4.6953974829999998</v>
      </c>
      <c r="L372">
        <v>0</v>
      </c>
      <c r="M372">
        <v>0</v>
      </c>
      <c r="N372">
        <v>1</v>
      </c>
      <c r="O372">
        <v>0</v>
      </c>
      <c r="P372">
        <v>0</v>
      </c>
      <c r="Q372">
        <v>0</v>
      </c>
      <c r="R372">
        <v>174</v>
      </c>
      <c r="S372">
        <v>101</v>
      </c>
      <c r="T372">
        <v>299.32671440000001</v>
      </c>
      <c r="U372">
        <v>105.608491</v>
      </c>
      <c r="V372">
        <v>87.983410320000004</v>
      </c>
      <c r="W372">
        <v>106.37017849999999</v>
      </c>
      <c r="X372">
        <v>1.299447054</v>
      </c>
      <c r="Y372">
        <v>6.4962097649999997</v>
      </c>
      <c r="Z372">
        <v>0</v>
      </c>
      <c r="AA372">
        <v>0</v>
      </c>
      <c r="AB372">
        <v>7.7242743779999996</v>
      </c>
      <c r="AC372">
        <v>0</v>
      </c>
      <c r="AD372">
        <v>0</v>
      </c>
      <c r="AE372">
        <v>0</v>
      </c>
      <c r="AF372">
        <v>0</v>
      </c>
      <c r="AG372">
        <v>1</v>
      </c>
      <c r="AH372">
        <v>0</v>
      </c>
      <c r="AI372" t="s">
        <v>35</v>
      </c>
    </row>
    <row r="373" spans="1:35" x14ac:dyDescent="0.25">
      <c r="A373">
        <v>5122</v>
      </c>
      <c r="B373" s="2">
        <v>61</v>
      </c>
      <c r="C373">
        <v>0</v>
      </c>
      <c r="D373">
        <v>0</v>
      </c>
      <c r="E373">
        <v>3</v>
      </c>
      <c r="F373" s="3">
        <v>31.291777549999999</v>
      </c>
      <c r="G373">
        <v>1</v>
      </c>
      <c r="H373" s="4">
        <v>4.4669233210000003</v>
      </c>
      <c r="I373">
        <v>9.5594873440000008</v>
      </c>
      <c r="J373">
        <v>4.5696537920000004</v>
      </c>
      <c r="K373" s="5">
        <v>4.8824268579999996</v>
      </c>
      <c r="L373">
        <v>0</v>
      </c>
      <c r="M373">
        <v>0</v>
      </c>
      <c r="N373">
        <v>0</v>
      </c>
      <c r="O373">
        <v>0</v>
      </c>
      <c r="P373">
        <v>0</v>
      </c>
      <c r="Q373">
        <v>1</v>
      </c>
      <c r="R373">
        <v>135</v>
      </c>
      <c r="S373">
        <v>79</v>
      </c>
      <c r="T373">
        <v>201.35846470000001</v>
      </c>
      <c r="U373">
        <v>54.768696800000001</v>
      </c>
      <c r="V373">
        <v>48.663090500000003</v>
      </c>
      <c r="W373">
        <v>352.74807770000001</v>
      </c>
      <c r="X373">
        <v>13.939264440000001</v>
      </c>
      <c r="Y373">
        <v>4.9761429689999996</v>
      </c>
      <c r="Z373">
        <v>0</v>
      </c>
      <c r="AA373">
        <v>0</v>
      </c>
      <c r="AB373">
        <v>6.8613114309999998</v>
      </c>
      <c r="AC373">
        <v>0</v>
      </c>
      <c r="AD373">
        <v>1</v>
      </c>
      <c r="AE373">
        <v>0</v>
      </c>
      <c r="AF373">
        <v>0</v>
      </c>
      <c r="AG373">
        <v>0</v>
      </c>
      <c r="AH373">
        <v>0</v>
      </c>
      <c r="AI373" t="s">
        <v>35</v>
      </c>
    </row>
    <row r="374" spans="1:35" x14ac:dyDescent="0.25">
      <c r="A374">
        <v>5123</v>
      </c>
      <c r="B374" s="2">
        <v>67</v>
      </c>
      <c r="C374">
        <v>0</v>
      </c>
      <c r="D374">
        <v>0</v>
      </c>
      <c r="E374">
        <v>0</v>
      </c>
      <c r="F374" s="3">
        <v>27.35974083</v>
      </c>
      <c r="G374">
        <v>0</v>
      </c>
      <c r="H374" s="4">
        <v>14.548892390000001</v>
      </c>
      <c r="I374">
        <v>2.8319083869999999</v>
      </c>
      <c r="J374">
        <v>0.710541643</v>
      </c>
      <c r="K374" s="5">
        <v>7.6010853489999999</v>
      </c>
      <c r="L374">
        <v>0</v>
      </c>
      <c r="M374">
        <v>0</v>
      </c>
      <c r="N374">
        <v>0</v>
      </c>
      <c r="O374">
        <v>0</v>
      </c>
      <c r="P374">
        <v>0</v>
      </c>
      <c r="Q374">
        <v>0</v>
      </c>
      <c r="R374">
        <v>132</v>
      </c>
      <c r="S374">
        <v>106</v>
      </c>
      <c r="T374">
        <v>247.5122485</v>
      </c>
      <c r="U374">
        <v>94.109128690000006</v>
      </c>
      <c r="V374">
        <v>99.459843469999996</v>
      </c>
      <c r="W374">
        <v>379.8651208</v>
      </c>
      <c r="X374">
        <v>14.67712019</v>
      </c>
      <c r="Y374">
        <v>6.0577485329999998</v>
      </c>
      <c r="Z374">
        <v>0</v>
      </c>
      <c r="AA374">
        <v>0</v>
      </c>
      <c r="AB374">
        <v>4.1650848720000004</v>
      </c>
      <c r="AC374">
        <v>0</v>
      </c>
      <c r="AD374">
        <v>0</v>
      </c>
      <c r="AE374">
        <v>0</v>
      </c>
      <c r="AF374">
        <v>0</v>
      </c>
      <c r="AG374">
        <v>0</v>
      </c>
      <c r="AH374">
        <v>0</v>
      </c>
      <c r="AI374" t="s">
        <v>35</v>
      </c>
    </row>
    <row r="375" spans="1:35" x14ac:dyDescent="0.25">
      <c r="A375">
        <v>5124</v>
      </c>
      <c r="B375" s="2">
        <v>61</v>
      </c>
      <c r="C375">
        <v>1</v>
      </c>
      <c r="D375">
        <v>0</v>
      </c>
      <c r="E375">
        <v>3</v>
      </c>
      <c r="F375" s="3">
        <v>26.351265510000001</v>
      </c>
      <c r="G375">
        <v>0</v>
      </c>
      <c r="H375" s="4">
        <v>4.5034797759999998</v>
      </c>
      <c r="I375">
        <v>2.7731340050000002</v>
      </c>
      <c r="J375">
        <v>8.4773595509999993</v>
      </c>
      <c r="K375" s="5">
        <v>9.1352410269999993</v>
      </c>
      <c r="L375">
        <v>0</v>
      </c>
      <c r="M375">
        <v>0</v>
      </c>
      <c r="N375">
        <v>0</v>
      </c>
      <c r="O375">
        <v>0</v>
      </c>
      <c r="P375">
        <v>1</v>
      </c>
      <c r="Q375">
        <v>0</v>
      </c>
      <c r="R375">
        <v>100</v>
      </c>
      <c r="S375">
        <v>100</v>
      </c>
      <c r="T375">
        <v>188.99641</v>
      </c>
      <c r="U375">
        <v>151.29983530000001</v>
      </c>
      <c r="V375">
        <v>20.902272530000001</v>
      </c>
      <c r="W375">
        <v>111.04811719999999</v>
      </c>
      <c r="X375">
        <v>14.77517188</v>
      </c>
      <c r="Y375">
        <v>9.1086435370000007</v>
      </c>
      <c r="Z375">
        <v>1</v>
      </c>
      <c r="AA375">
        <v>0</v>
      </c>
      <c r="AB375">
        <v>0.10186097600000001</v>
      </c>
      <c r="AC375">
        <v>0</v>
      </c>
      <c r="AD375">
        <v>0</v>
      </c>
      <c r="AE375">
        <v>0</v>
      </c>
      <c r="AF375">
        <v>0</v>
      </c>
      <c r="AG375">
        <v>1</v>
      </c>
      <c r="AH375">
        <v>1</v>
      </c>
      <c r="AI375" t="s">
        <v>35</v>
      </c>
    </row>
    <row r="376" spans="1:35" x14ac:dyDescent="0.25">
      <c r="A376">
        <v>5125</v>
      </c>
      <c r="B376" s="2">
        <v>80</v>
      </c>
      <c r="C376">
        <v>0</v>
      </c>
      <c r="D376">
        <v>1</v>
      </c>
      <c r="E376">
        <v>3</v>
      </c>
      <c r="F376" s="3">
        <v>17.095403560000001</v>
      </c>
      <c r="G376">
        <v>1</v>
      </c>
      <c r="H376" s="4">
        <v>14.99059046</v>
      </c>
      <c r="I376">
        <v>3.1200023959999998</v>
      </c>
      <c r="J376">
        <v>7.4873600390000004</v>
      </c>
      <c r="K376" s="5">
        <v>8.4023067779999998</v>
      </c>
      <c r="L376">
        <v>1</v>
      </c>
      <c r="M376">
        <v>0</v>
      </c>
      <c r="N376">
        <v>0</v>
      </c>
      <c r="O376">
        <v>0</v>
      </c>
      <c r="P376">
        <v>0</v>
      </c>
      <c r="Q376">
        <v>0</v>
      </c>
      <c r="R376">
        <v>118</v>
      </c>
      <c r="S376">
        <v>86</v>
      </c>
      <c r="T376">
        <v>151.22151690000001</v>
      </c>
      <c r="U376">
        <v>77.538322890000003</v>
      </c>
      <c r="V376">
        <v>33.949139549999998</v>
      </c>
      <c r="W376">
        <v>102.81907270000001</v>
      </c>
      <c r="X376">
        <v>25.918678839999998</v>
      </c>
      <c r="Y376">
        <v>7.8195601330000004</v>
      </c>
      <c r="Z376">
        <v>0</v>
      </c>
      <c r="AA376">
        <v>1</v>
      </c>
      <c r="AB376">
        <v>8.2482088079999993</v>
      </c>
      <c r="AC376">
        <v>0</v>
      </c>
      <c r="AD376">
        <v>0</v>
      </c>
      <c r="AE376">
        <v>0</v>
      </c>
      <c r="AF376">
        <v>0</v>
      </c>
      <c r="AG376">
        <v>1</v>
      </c>
      <c r="AH376">
        <v>0</v>
      </c>
      <c r="AI376" t="s">
        <v>35</v>
      </c>
    </row>
    <row r="377" spans="1:35" x14ac:dyDescent="0.25">
      <c r="A377">
        <v>5126</v>
      </c>
      <c r="B377" s="2">
        <v>68</v>
      </c>
      <c r="C377">
        <v>0</v>
      </c>
      <c r="D377">
        <v>0</v>
      </c>
      <c r="E377">
        <v>0</v>
      </c>
      <c r="F377" s="3">
        <v>15.38339086</v>
      </c>
      <c r="G377">
        <v>0</v>
      </c>
      <c r="H377" s="4">
        <v>15.45324725</v>
      </c>
      <c r="I377">
        <v>7.8801951360000002</v>
      </c>
      <c r="J377">
        <v>9.7575808199999994</v>
      </c>
      <c r="K377" s="5">
        <v>4.0202114580000003</v>
      </c>
      <c r="L377">
        <v>0</v>
      </c>
      <c r="M377">
        <v>0</v>
      </c>
      <c r="N377">
        <v>0</v>
      </c>
      <c r="O377">
        <v>0</v>
      </c>
      <c r="P377">
        <v>1</v>
      </c>
      <c r="Q377">
        <v>0</v>
      </c>
      <c r="R377">
        <v>91</v>
      </c>
      <c r="S377">
        <v>95</v>
      </c>
      <c r="T377">
        <v>198.86135490000001</v>
      </c>
      <c r="U377">
        <v>155.9560726</v>
      </c>
      <c r="V377">
        <v>48.424186720000002</v>
      </c>
      <c r="W377">
        <v>389.42770619999999</v>
      </c>
      <c r="X377">
        <v>9.7717124959999992</v>
      </c>
      <c r="Y377">
        <v>0.66663601500000003</v>
      </c>
      <c r="Z377">
        <v>0</v>
      </c>
      <c r="AA377">
        <v>1</v>
      </c>
      <c r="AB377">
        <v>8.6995062549999993</v>
      </c>
      <c r="AC377">
        <v>1</v>
      </c>
      <c r="AD377">
        <v>0</v>
      </c>
      <c r="AE377">
        <v>0</v>
      </c>
      <c r="AF377">
        <v>0</v>
      </c>
      <c r="AG377">
        <v>1</v>
      </c>
      <c r="AH377">
        <v>1</v>
      </c>
      <c r="AI377" t="s">
        <v>35</v>
      </c>
    </row>
    <row r="378" spans="1:35" x14ac:dyDescent="0.25">
      <c r="A378">
        <v>5127</v>
      </c>
      <c r="B378" s="2">
        <v>87</v>
      </c>
      <c r="C378">
        <v>1</v>
      </c>
      <c r="D378">
        <v>0</v>
      </c>
      <c r="E378">
        <v>0</v>
      </c>
      <c r="F378" s="3">
        <v>17.174325570000001</v>
      </c>
      <c r="G378">
        <v>1</v>
      </c>
      <c r="H378" s="4">
        <v>5.8613353989999997</v>
      </c>
      <c r="I378">
        <v>7.578198564</v>
      </c>
      <c r="J378">
        <v>3.7568241040000001</v>
      </c>
      <c r="K378" s="5">
        <v>8.3341509299999998</v>
      </c>
      <c r="L378">
        <v>0</v>
      </c>
      <c r="M378">
        <v>0</v>
      </c>
      <c r="N378">
        <v>1</v>
      </c>
      <c r="O378">
        <v>0</v>
      </c>
      <c r="P378">
        <v>1</v>
      </c>
      <c r="Q378">
        <v>0</v>
      </c>
      <c r="R378">
        <v>151</v>
      </c>
      <c r="S378">
        <v>75</v>
      </c>
      <c r="T378">
        <v>271.27346790000001</v>
      </c>
      <c r="U378">
        <v>186.7759265</v>
      </c>
      <c r="V378">
        <v>76.918967269999996</v>
      </c>
      <c r="W378">
        <v>353.6591957</v>
      </c>
      <c r="X378">
        <v>19.922446690000001</v>
      </c>
      <c r="Y378">
        <v>9.7682000159999998</v>
      </c>
      <c r="Z378">
        <v>0</v>
      </c>
      <c r="AA378">
        <v>0</v>
      </c>
      <c r="AB378">
        <v>4.3588112959999998</v>
      </c>
      <c r="AC378">
        <v>0</v>
      </c>
      <c r="AD378">
        <v>0</v>
      </c>
      <c r="AE378">
        <v>0</v>
      </c>
      <c r="AF378">
        <v>0</v>
      </c>
      <c r="AG378">
        <v>0</v>
      </c>
      <c r="AH378">
        <v>0</v>
      </c>
      <c r="AI378" t="s">
        <v>35</v>
      </c>
    </row>
    <row r="379" spans="1:35" x14ac:dyDescent="0.25">
      <c r="A379">
        <v>5128</v>
      </c>
      <c r="B379" s="2">
        <v>82</v>
      </c>
      <c r="C379">
        <v>1</v>
      </c>
      <c r="D379">
        <v>0</v>
      </c>
      <c r="E379">
        <v>1</v>
      </c>
      <c r="F379" s="3">
        <v>29.581096429999999</v>
      </c>
      <c r="G379">
        <v>0</v>
      </c>
      <c r="H379" s="4">
        <v>9.8638967130000008</v>
      </c>
      <c r="I379">
        <v>9.8952064110000002</v>
      </c>
      <c r="J379">
        <v>1.708344538</v>
      </c>
      <c r="K379" s="5">
        <v>4.3441905260000002</v>
      </c>
      <c r="L379">
        <v>0</v>
      </c>
      <c r="M379">
        <v>0</v>
      </c>
      <c r="N379">
        <v>0</v>
      </c>
      <c r="O379">
        <v>1</v>
      </c>
      <c r="P379">
        <v>1</v>
      </c>
      <c r="Q379">
        <v>1</v>
      </c>
      <c r="R379">
        <v>139</v>
      </c>
      <c r="S379">
        <v>89</v>
      </c>
      <c r="T379">
        <v>199.53901690000001</v>
      </c>
      <c r="U379">
        <v>175.94602850000001</v>
      </c>
      <c r="V379">
        <v>78.598441140000006</v>
      </c>
      <c r="W379">
        <v>395.17082110000001</v>
      </c>
      <c r="X379">
        <v>3.9942363599999999</v>
      </c>
      <c r="Y379">
        <v>5.4969745000000003</v>
      </c>
      <c r="Z379">
        <v>0</v>
      </c>
      <c r="AA379">
        <v>0</v>
      </c>
      <c r="AB379">
        <v>9.8686347489999999</v>
      </c>
      <c r="AC379">
        <v>0</v>
      </c>
      <c r="AD379">
        <v>0</v>
      </c>
      <c r="AE379">
        <v>1</v>
      </c>
      <c r="AF379">
        <v>0</v>
      </c>
      <c r="AG379">
        <v>0</v>
      </c>
      <c r="AH379">
        <v>0</v>
      </c>
      <c r="AI379" t="s">
        <v>35</v>
      </c>
    </row>
    <row r="380" spans="1:35" x14ac:dyDescent="0.25">
      <c r="A380">
        <v>5129</v>
      </c>
      <c r="B380" s="2">
        <v>87</v>
      </c>
      <c r="C380">
        <v>0</v>
      </c>
      <c r="D380">
        <v>1</v>
      </c>
      <c r="E380">
        <v>1</v>
      </c>
      <c r="F380" s="3">
        <v>33.590816680000003</v>
      </c>
      <c r="G380">
        <v>0</v>
      </c>
      <c r="H380" s="4">
        <v>18.142714059999999</v>
      </c>
      <c r="I380">
        <v>9.5948836530000001</v>
      </c>
      <c r="J380">
        <v>4.4780060610000003</v>
      </c>
      <c r="K380" s="5">
        <v>6.1551821289999999</v>
      </c>
      <c r="L380">
        <v>0</v>
      </c>
      <c r="M380">
        <v>0</v>
      </c>
      <c r="N380">
        <v>0</v>
      </c>
      <c r="O380">
        <v>0</v>
      </c>
      <c r="P380">
        <v>0</v>
      </c>
      <c r="Q380">
        <v>0</v>
      </c>
      <c r="R380">
        <v>173</v>
      </c>
      <c r="S380">
        <v>109</v>
      </c>
      <c r="T380">
        <v>290.71661469999998</v>
      </c>
      <c r="U380">
        <v>176.08398679999999</v>
      </c>
      <c r="V380">
        <v>51.891373909999999</v>
      </c>
      <c r="W380">
        <v>96.42190798</v>
      </c>
      <c r="X380">
        <v>3.7319153620000001</v>
      </c>
      <c r="Y380">
        <v>8.1367568030000008</v>
      </c>
      <c r="Z380">
        <v>0</v>
      </c>
      <c r="AA380">
        <v>0</v>
      </c>
      <c r="AB380">
        <v>5.8863198849999998</v>
      </c>
      <c r="AC380">
        <v>0</v>
      </c>
      <c r="AD380">
        <v>1</v>
      </c>
      <c r="AE380">
        <v>0</v>
      </c>
      <c r="AF380">
        <v>0</v>
      </c>
      <c r="AG380">
        <v>0</v>
      </c>
      <c r="AH380">
        <v>0</v>
      </c>
      <c r="AI380" t="s">
        <v>35</v>
      </c>
    </row>
    <row r="381" spans="1:35" x14ac:dyDescent="0.25">
      <c r="A381">
        <v>5130</v>
      </c>
      <c r="B381" s="2">
        <v>70</v>
      </c>
      <c r="C381">
        <v>0</v>
      </c>
      <c r="D381">
        <v>1</v>
      </c>
      <c r="E381">
        <v>1</v>
      </c>
      <c r="F381" s="3">
        <v>35.922683720000002</v>
      </c>
      <c r="G381">
        <v>0</v>
      </c>
      <c r="H381" s="4">
        <v>0.75974422500000005</v>
      </c>
      <c r="I381">
        <v>6.3235553180000004</v>
      </c>
      <c r="J381">
        <v>6.156986206</v>
      </c>
      <c r="K381" s="5">
        <v>8.1918200129999992</v>
      </c>
      <c r="L381">
        <v>0</v>
      </c>
      <c r="M381">
        <v>0</v>
      </c>
      <c r="N381">
        <v>0</v>
      </c>
      <c r="O381">
        <v>0</v>
      </c>
      <c r="P381">
        <v>1</v>
      </c>
      <c r="Q381">
        <v>0</v>
      </c>
      <c r="R381">
        <v>107</v>
      </c>
      <c r="S381">
        <v>96</v>
      </c>
      <c r="T381">
        <v>191.1006898</v>
      </c>
      <c r="U381">
        <v>196.3596944</v>
      </c>
      <c r="V381">
        <v>30.737508389999999</v>
      </c>
      <c r="W381">
        <v>314.08152030000002</v>
      </c>
      <c r="X381">
        <v>27.246245569999999</v>
      </c>
      <c r="Y381">
        <v>2.7248388440000002</v>
      </c>
      <c r="Z381">
        <v>0</v>
      </c>
      <c r="AA381">
        <v>0</v>
      </c>
      <c r="AB381">
        <v>9.7322563980000005</v>
      </c>
      <c r="AC381">
        <v>1</v>
      </c>
      <c r="AD381">
        <v>1</v>
      </c>
      <c r="AE381">
        <v>0</v>
      </c>
      <c r="AF381">
        <v>0</v>
      </c>
      <c r="AG381">
        <v>0</v>
      </c>
      <c r="AH381">
        <v>0</v>
      </c>
      <c r="AI381" t="s">
        <v>35</v>
      </c>
    </row>
    <row r="382" spans="1:35" x14ac:dyDescent="0.25">
      <c r="A382">
        <v>5131</v>
      </c>
      <c r="B382" s="2">
        <v>80</v>
      </c>
      <c r="C382">
        <v>0</v>
      </c>
      <c r="D382">
        <v>0</v>
      </c>
      <c r="E382">
        <v>0</v>
      </c>
      <c r="F382" s="3">
        <v>32.977412100000002</v>
      </c>
      <c r="G382">
        <v>0</v>
      </c>
      <c r="H382" s="4">
        <v>6.1331792150000002</v>
      </c>
      <c r="I382">
        <v>5.3385250559999999</v>
      </c>
      <c r="J382">
        <v>0.40312105100000001</v>
      </c>
      <c r="K382" s="5">
        <v>9.42796783</v>
      </c>
      <c r="L382">
        <v>0</v>
      </c>
      <c r="M382">
        <v>0</v>
      </c>
      <c r="N382">
        <v>0</v>
      </c>
      <c r="O382">
        <v>1</v>
      </c>
      <c r="P382">
        <v>0</v>
      </c>
      <c r="Q382">
        <v>0</v>
      </c>
      <c r="R382">
        <v>127</v>
      </c>
      <c r="S382">
        <v>112</v>
      </c>
      <c r="T382">
        <v>239.49066920000001</v>
      </c>
      <c r="U382">
        <v>95.124161630000003</v>
      </c>
      <c r="V382">
        <v>42.269172300000001</v>
      </c>
      <c r="W382">
        <v>392.73807269999998</v>
      </c>
      <c r="X382">
        <v>3.5301040999999998E-2</v>
      </c>
      <c r="Y382">
        <v>6.1745975770000001</v>
      </c>
      <c r="Z382">
        <v>0</v>
      </c>
      <c r="AA382">
        <v>0</v>
      </c>
      <c r="AB382">
        <v>4.4246422729999999</v>
      </c>
      <c r="AC382">
        <v>1</v>
      </c>
      <c r="AD382">
        <v>0</v>
      </c>
      <c r="AE382">
        <v>0</v>
      </c>
      <c r="AF382">
        <v>0</v>
      </c>
      <c r="AG382">
        <v>0</v>
      </c>
      <c r="AH382">
        <v>0</v>
      </c>
      <c r="AI382" t="s">
        <v>35</v>
      </c>
    </row>
    <row r="383" spans="1:35" x14ac:dyDescent="0.25">
      <c r="A383">
        <v>5132</v>
      </c>
      <c r="B383" s="2">
        <v>75</v>
      </c>
      <c r="C383">
        <v>1</v>
      </c>
      <c r="D383">
        <v>3</v>
      </c>
      <c r="E383">
        <v>2</v>
      </c>
      <c r="F383" s="3">
        <v>38.668959979999997</v>
      </c>
      <c r="G383">
        <v>1</v>
      </c>
      <c r="H383" s="4">
        <v>6.6690391309999999</v>
      </c>
      <c r="I383">
        <v>7.3288945480000001</v>
      </c>
      <c r="J383">
        <v>7.9732747369999997</v>
      </c>
      <c r="K383" s="5">
        <v>9.9665506500000003</v>
      </c>
      <c r="L383">
        <v>0</v>
      </c>
      <c r="M383">
        <v>0</v>
      </c>
      <c r="N383">
        <v>0</v>
      </c>
      <c r="O383">
        <v>0</v>
      </c>
      <c r="P383">
        <v>0</v>
      </c>
      <c r="Q383">
        <v>1</v>
      </c>
      <c r="R383">
        <v>134</v>
      </c>
      <c r="S383">
        <v>68</v>
      </c>
      <c r="T383">
        <v>198.0832422</v>
      </c>
      <c r="U383">
        <v>158.72388419999999</v>
      </c>
      <c r="V383">
        <v>55.376921269999997</v>
      </c>
      <c r="W383">
        <v>211.19343090000001</v>
      </c>
      <c r="X383">
        <v>6.1778629479999996</v>
      </c>
      <c r="Y383">
        <v>0.70240601499999999</v>
      </c>
      <c r="Z383">
        <v>0</v>
      </c>
      <c r="AA383">
        <v>0</v>
      </c>
      <c r="AB383">
        <v>6.1960220780000004</v>
      </c>
      <c r="AC383">
        <v>0</v>
      </c>
      <c r="AD383">
        <v>0</v>
      </c>
      <c r="AE383">
        <v>1</v>
      </c>
      <c r="AF383">
        <v>0</v>
      </c>
      <c r="AG383">
        <v>1</v>
      </c>
      <c r="AH383">
        <v>0</v>
      </c>
      <c r="AI383" t="s">
        <v>35</v>
      </c>
    </row>
    <row r="384" spans="1:35" x14ac:dyDescent="0.25">
      <c r="A384">
        <v>5133</v>
      </c>
      <c r="B384" s="2">
        <v>71</v>
      </c>
      <c r="C384">
        <v>0</v>
      </c>
      <c r="D384">
        <v>1</v>
      </c>
      <c r="E384">
        <v>1</v>
      </c>
      <c r="F384" s="3">
        <v>22.98412755</v>
      </c>
      <c r="G384">
        <v>0</v>
      </c>
      <c r="H384" s="4">
        <v>0.10346000700000001</v>
      </c>
      <c r="I384">
        <v>3.1168502380000001</v>
      </c>
      <c r="J384">
        <v>3.1795234450000001</v>
      </c>
      <c r="K384" s="5">
        <v>4.6789679849999999</v>
      </c>
      <c r="L384">
        <v>1</v>
      </c>
      <c r="M384">
        <v>0</v>
      </c>
      <c r="N384">
        <v>0</v>
      </c>
      <c r="O384">
        <v>0</v>
      </c>
      <c r="P384">
        <v>0</v>
      </c>
      <c r="Q384">
        <v>1</v>
      </c>
      <c r="R384">
        <v>167</v>
      </c>
      <c r="S384">
        <v>83</v>
      </c>
      <c r="T384">
        <v>255.008667</v>
      </c>
      <c r="U384">
        <v>101.358653</v>
      </c>
      <c r="V384">
        <v>77.436656150000005</v>
      </c>
      <c r="W384">
        <v>186.82088519999999</v>
      </c>
      <c r="X384">
        <v>0.925818009</v>
      </c>
      <c r="Y384">
        <v>3.6262832710000001</v>
      </c>
      <c r="Z384">
        <v>0</v>
      </c>
      <c r="AA384">
        <v>0</v>
      </c>
      <c r="AB384">
        <v>4.3405731300000001</v>
      </c>
      <c r="AC384">
        <v>1</v>
      </c>
      <c r="AD384">
        <v>1</v>
      </c>
      <c r="AE384">
        <v>0</v>
      </c>
      <c r="AF384">
        <v>0</v>
      </c>
      <c r="AG384">
        <v>0</v>
      </c>
      <c r="AH384">
        <v>1</v>
      </c>
      <c r="AI384" t="s">
        <v>35</v>
      </c>
    </row>
    <row r="385" spans="1:35" x14ac:dyDescent="0.25">
      <c r="A385">
        <v>5134</v>
      </c>
      <c r="B385" s="2">
        <v>90</v>
      </c>
      <c r="C385">
        <v>1</v>
      </c>
      <c r="D385">
        <v>3</v>
      </c>
      <c r="E385">
        <v>1</v>
      </c>
      <c r="F385" s="3">
        <v>25.472349569999999</v>
      </c>
      <c r="G385">
        <v>1</v>
      </c>
      <c r="H385" s="4">
        <v>3.0356477270000002</v>
      </c>
      <c r="I385">
        <v>9.9216002400000001</v>
      </c>
      <c r="J385">
        <v>0.72883731799999996</v>
      </c>
      <c r="K385" s="5">
        <v>5.4033879469999997</v>
      </c>
      <c r="L385">
        <v>0</v>
      </c>
      <c r="M385">
        <v>0</v>
      </c>
      <c r="N385">
        <v>0</v>
      </c>
      <c r="O385">
        <v>0</v>
      </c>
      <c r="P385">
        <v>1</v>
      </c>
      <c r="Q385">
        <v>0</v>
      </c>
      <c r="R385">
        <v>124</v>
      </c>
      <c r="S385">
        <v>101</v>
      </c>
      <c r="T385">
        <v>218.5158361</v>
      </c>
      <c r="U385">
        <v>67.437870989999993</v>
      </c>
      <c r="V385">
        <v>77.967803770000003</v>
      </c>
      <c r="W385">
        <v>149.52566210000001</v>
      </c>
      <c r="X385">
        <v>0.249824403</v>
      </c>
      <c r="Y385">
        <v>7.7201218569999996</v>
      </c>
      <c r="Z385">
        <v>1</v>
      </c>
      <c r="AA385">
        <v>0</v>
      </c>
      <c r="AB385">
        <v>7.1224374179999996</v>
      </c>
      <c r="AC385">
        <v>0</v>
      </c>
      <c r="AD385">
        <v>0</v>
      </c>
      <c r="AE385">
        <v>0</v>
      </c>
      <c r="AF385">
        <v>0</v>
      </c>
      <c r="AG385">
        <v>0</v>
      </c>
      <c r="AH385">
        <v>0</v>
      </c>
      <c r="AI385" t="s">
        <v>35</v>
      </c>
    </row>
    <row r="386" spans="1:35" x14ac:dyDescent="0.25">
      <c r="A386">
        <v>5135</v>
      </c>
      <c r="B386" s="2">
        <v>75</v>
      </c>
      <c r="C386">
        <v>0</v>
      </c>
      <c r="D386">
        <v>2</v>
      </c>
      <c r="E386">
        <v>2</v>
      </c>
      <c r="F386" s="3">
        <v>22.80583876</v>
      </c>
      <c r="G386">
        <v>0</v>
      </c>
      <c r="H386" s="4">
        <v>7.6884166230000002</v>
      </c>
      <c r="I386">
        <v>6.1529777279999998</v>
      </c>
      <c r="J386">
        <v>8.3060858</v>
      </c>
      <c r="K386" s="5">
        <v>5.0559432620000004</v>
      </c>
      <c r="L386">
        <v>1</v>
      </c>
      <c r="M386">
        <v>0</v>
      </c>
      <c r="N386">
        <v>0</v>
      </c>
      <c r="O386">
        <v>0</v>
      </c>
      <c r="P386">
        <v>1</v>
      </c>
      <c r="Q386">
        <v>0</v>
      </c>
      <c r="R386">
        <v>107</v>
      </c>
      <c r="S386">
        <v>116</v>
      </c>
      <c r="T386">
        <v>286.7007456</v>
      </c>
      <c r="U386">
        <v>178.4777943</v>
      </c>
      <c r="V386">
        <v>69.973953120000004</v>
      </c>
      <c r="W386">
        <v>267.06504649999999</v>
      </c>
      <c r="X386">
        <v>24.085215479999999</v>
      </c>
      <c r="Y386">
        <v>7.1591470639999999</v>
      </c>
      <c r="Z386">
        <v>0</v>
      </c>
      <c r="AA386">
        <v>1</v>
      </c>
      <c r="AB386">
        <v>8.6813426969999998</v>
      </c>
      <c r="AC386">
        <v>0</v>
      </c>
      <c r="AD386">
        <v>0</v>
      </c>
      <c r="AE386">
        <v>0</v>
      </c>
      <c r="AF386">
        <v>0</v>
      </c>
      <c r="AG386">
        <v>1</v>
      </c>
      <c r="AH386">
        <v>0</v>
      </c>
      <c r="AI386" t="s">
        <v>35</v>
      </c>
    </row>
    <row r="387" spans="1:35" x14ac:dyDescent="0.25">
      <c r="A387">
        <v>5136</v>
      </c>
      <c r="B387" s="2">
        <v>73</v>
      </c>
      <c r="C387">
        <v>1</v>
      </c>
      <c r="D387">
        <v>1</v>
      </c>
      <c r="E387">
        <v>0</v>
      </c>
      <c r="F387" s="3">
        <v>26.679181440000001</v>
      </c>
      <c r="G387">
        <v>0</v>
      </c>
      <c r="H387" s="4">
        <v>2.6960116809999999</v>
      </c>
      <c r="I387">
        <v>7.0297779739999999</v>
      </c>
      <c r="J387">
        <v>6.8544013159999997</v>
      </c>
      <c r="K387" s="5">
        <v>4.870124347</v>
      </c>
      <c r="L387">
        <v>1</v>
      </c>
      <c r="M387">
        <v>0</v>
      </c>
      <c r="N387">
        <v>0</v>
      </c>
      <c r="O387">
        <v>0</v>
      </c>
      <c r="P387">
        <v>0</v>
      </c>
      <c r="Q387">
        <v>0</v>
      </c>
      <c r="R387">
        <v>119</v>
      </c>
      <c r="S387">
        <v>88</v>
      </c>
      <c r="T387">
        <v>268.91209020000002</v>
      </c>
      <c r="U387">
        <v>169.23326320000001</v>
      </c>
      <c r="V387">
        <v>83.845146060000005</v>
      </c>
      <c r="W387">
        <v>284.0234026</v>
      </c>
      <c r="X387">
        <v>10.941800450000001</v>
      </c>
      <c r="Y387">
        <v>2.9975556010000002</v>
      </c>
      <c r="Z387">
        <v>0</v>
      </c>
      <c r="AA387">
        <v>0</v>
      </c>
      <c r="AB387">
        <v>1.0879761189999999</v>
      </c>
      <c r="AC387">
        <v>0</v>
      </c>
      <c r="AD387">
        <v>0</v>
      </c>
      <c r="AE387">
        <v>0</v>
      </c>
      <c r="AF387">
        <v>1</v>
      </c>
      <c r="AG387">
        <v>0</v>
      </c>
      <c r="AH387">
        <v>1</v>
      </c>
      <c r="AI387" t="s">
        <v>35</v>
      </c>
    </row>
    <row r="388" spans="1:35" x14ac:dyDescent="0.25">
      <c r="A388">
        <v>5137</v>
      </c>
      <c r="B388" s="2">
        <v>77</v>
      </c>
      <c r="C388">
        <v>0</v>
      </c>
      <c r="D388">
        <v>1</v>
      </c>
      <c r="E388">
        <v>3</v>
      </c>
      <c r="F388" s="3">
        <v>20.214718269999999</v>
      </c>
      <c r="G388">
        <v>0</v>
      </c>
      <c r="H388" s="4">
        <v>0.55676194599999995</v>
      </c>
      <c r="I388">
        <v>5.9943265520000004</v>
      </c>
      <c r="J388">
        <v>6.3542773270000001</v>
      </c>
      <c r="K388" s="5">
        <v>9.4959969839999996</v>
      </c>
      <c r="L388">
        <v>0</v>
      </c>
      <c r="M388">
        <v>1</v>
      </c>
      <c r="N388">
        <v>1</v>
      </c>
      <c r="O388">
        <v>0</v>
      </c>
      <c r="P388">
        <v>0</v>
      </c>
      <c r="Q388">
        <v>1</v>
      </c>
      <c r="R388">
        <v>137</v>
      </c>
      <c r="S388">
        <v>71</v>
      </c>
      <c r="T388">
        <v>225.08642979999999</v>
      </c>
      <c r="U388">
        <v>116.3850966</v>
      </c>
      <c r="V388">
        <v>59.975266140000002</v>
      </c>
      <c r="W388">
        <v>232.50941610000001</v>
      </c>
      <c r="X388">
        <v>14.7326426</v>
      </c>
      <c r="Y388">
        <v>4.7359338510000004</v>
      </c>
      <c r="Z388">
        <v>1</v>
      </c>
      <c r="AA388">
        <v>0</v>
      </c>
      <c r="AB388">
        <v>4.1569690829999999</v>
      </c>
      <c r="AC388">
        <v>0</v>
      </c>
      <c r="AD388">
        <v>0</v>
      </c>
      <c r="AE388">
        <v>0</v>
      </c>
      <c r="AF388">
        <v>0</v>
      </c>
      <c r="AG388">
        <v>0</v>
      </c>
      <c r="AH388">
        <v>1</v>
      </c>
      <c r="AI388" t="s">
        <v>35</v>
      </c>
    </row>
    <row r="389" spans="1:35" x14ac:dyDescent="0.25">
      <c r="A389">
        <v>5138</v>
      </c>
      <c r="B389" s="2">
        <v>88</v>
      </c>
      <c r="C389">
        <v>1</v>
      </c>
      <c r="D389">
        <v>0</v>
      </c>
      <c r="E389">
        <v>3</v>
      </c>
      <c r="F389" s="3">
        <v>16.8187031</v>
      </c>
      <c r="G389">
        <v>0</v>
      </c>
      <c r="H389" s="4">
        <v>7.4455966870000001</v>
      </c>
      <c r="I389">
        <v>0.445703195</v>
      </c>
      <c r="J389">
        <v>2.292319767</v>
      </c>
      <c r="K389" s="5">
        <v>6.6632288979999998</v>
      </c>
      <c r="L389">
        <v>0</v>
      </c>
      <c r="M389">
        <v>0</v>
      </c>
      <c r="N389">
        <v>0</v>
      </c>
      <c r="O389">
        <v>0</v>
      </c>
      <c r="P389">
        <v>0</v>
      </c>
      <c r="Q389">
        <v>0</v>
      </c>
      <c r="R389">
        <v>147</v>
      </c>
      <c r="S389">
        <v>69</v>
      </c>
      <c r="T389">
        <v>152.85461910000001</v>
      </c>
      <c r="U389">
        <v>75.440485379999998</v>
      </c>
      <c r="V389">
        <v>79.089157150000005</v>
      </c>
      <c r="W389">
        <v>259.86452939999998</v>
      </c>
      <c r="X389">
        <v>15.970371009999999</v>
      </c>
      <c r="Y389">
        <v>7.9686816360000003</v>
      </c>
      <c r="Z389">
        <v>0</v>
      </c>
      <c r="AA389">
        <v>1</v>
      </c>
      <c r="AB389">
        <v>9.5700458909999995</v>
      </c>
      <c r="AC389">
        <v>0</v>
      </c>
      <c r="AD389">
        <v>0</v>
      </c>
      <c r="AE389">
        <v>0</v>
      </c>
      <c r="AF389">
        <v>0</v>
      </c>
      <c r="AG389">
        <v>0</v>
      </c>
      <c r="AH389">
        <v>0</v>
      </c>
      <c r="AI389" t="s">
        <v>35</v>
      </c>
    </row>
    <row r="390" spans="1:35" x14ac:dyDescent="0.25">
      <c r="A390">
        <v>5139</v>
      </c>
      <c r="B390" s="2">
        <v>77</v>
      </c>
      <c r="C390">
        <v>1</v>
      </c>
      <c r="D390">
        <v>1</v>
      </c>
      <c r="E390">
        <v>2</v>
      </c>
      <c r="F390" s="3">
        <v>30.15124642</v>
      </c>
      <c r="G390">
        <v>1</v>
      </c>
      <c r="H390" s="4">
        <v>9.7261454250000003</v>
      </c>
      <c r="I390">
        <v>8.3124116049999994</v>
      </c>
      <c r="J390">
        <v>5.6160256000000004</v>
      </c>
      <c r="K390" s="5">
        <v>9.7026100819999996</v>
      </c>
      <c r="L390">
        <v>0</v>
      </c>
      <c r="M390">
        <v>0</v>
      </c>
      <c r="N390">
        <v>0</v>
      </c>
      <c r="O390">
        <v>0</v>
      </c>
      <c r="P390">
        <v>0</v>
      </c>
      <c r="Q390">
        <v>0</v>
      </c>
      <c r="R390">
        <v>176</v>
      </c>
      <c r="S390">
        <v>97</v>
      </c>
      <c r="T390">
        <v>266.40551260000001</v>
      </c>
      <c r="U390">
        <v>196.96824079999999</v>
      </c>
      <c r="V390">
        <v>84.468150960000003</v>
      </c>
      <c r="W390">
        <v>272.5786908</v>
      </c>
      <c r="X390">
        <v>18.556194139999999</v>
      </c>
      <c r="Y390">
        <v>3.6532575490000001</v>
      </c>
      <c r="Z390">
        <v>0</v>
      </c>
      <c r="AA390">
        <v>0</v>
      </c>
      <c r="AB390">
        <v>9.6096962050000005</v>
      </c>
      <c r="AC390">
        <v>0</v>
      </c>
      <c r="AD390">
        <v>1</v>
      </c>
      <c r="AE390">
        <v>0</v>
      </c>
      <c r="AF390">
        <v>0</v>
      </c>
      <c r="AG390">
        <v>0</v>
      </c>
      <c r="AH390">
        <v>0</v>
      </c>
      <c r="AI390" t="s">
        <v>35</v>
      </c>
    </row>
    <row r="391" spans="1:35" x14ac:dyDescent="0.25">
      <c r="A391">
        <v>5140</v>
      </c>
      <c r="B391" s="2">
        <v>86</v>
      </c>
      <c r="C391">
        <v>1</v>
      </c>
      <c r="D391">
        <v>0</v>
      </c>
      <c r="E391">
        <v>3</v>
      </c>
      <c r="F391" s="3">
        <v>38.1342572</v>
      </c>
      <c r="G391">
        <v>1</v>
      </c>
      <c r="H391" s="4">
        <v>14.56727538</v>
      </c>
      <c r="I391">
        <v>4.3203721159999997</v>
      </c>
      <c r="J391">
        <v>8.5211318140000003</v>
      </c>
      <c r="K391" s="5">
        <v>4.7353475600000001</v>
      </c>
      <c r="L391">
        <v>0</v>
      </c>
      <c r="M391">
        <v>0</v>
      </c>
      <c r="N391">
        <v>0</v>
      </c>
      <c r="O391">
        <v>1</v>
      </c>
      <c r="P391">
        <v>0</v>
      </c>
      <c r="Q391">
        <v>1</v>
      </c>
      <c r="R391">
        <v>109</v>
      </c>
      <c r="S391">
        <v>116</v>
      </c>
      <c r="T391">
        <v>218.2364891</v>
      </c>
      <c r="U391">
        <v>194.68299160000001</v>
      </c>
      <c r="V391">
        <v>39.344509780000003</v>
      </c>
      <c r="W391">
        <v>354.30016139999998</v>
      </c>
      <c r="X391">
        <v>25.67258232</v>
      </c>
      <c r="Y391">
        <v>2.9412397729999999</v>
      </c>
      <c r="Z391">
        <v>1</v>
      </c>
      <c r="AA391">
        <v>1</v>
      </c>
      <c r="AB391">
        <v>4.312858082</v>
      </c>
      <c r="AC391">
        <v>0</v>
      </c>
      <c r="AD391">
        <v>0</v>
      </c>
      <c r="AE391">
        <v>0</v>
      </c>
      <c r="AF391">
        <v>1</v>
      </c>
      <c r="AG391">
        <v>0</v>
      </c>
      <c r="AH391">
        <v>1</v>
      </c>
      <c r="AI391" t="s">
        <v>35</v>
      </c>
    </row>
    <row r="392" spans="1:35" x14ac:dyDescent="0.25">
      <c r="A392">
        <v>5141</v>
      </c>
      <c r="B392" s="2">
        <v>64</v>
      </c>
      <c r="C392">
        <v>1</v>
      </c>
      <c r="D392">
        <v>0</v>
      </c>
      <c r="E392">
        <v>1</v>
      </c>
      <c r="F392" s="3">
        <v>29.472270959999999</v>
      </c>
      <c r="G392">
        <v>0</v>
      </c>
      <c r="H392" s="4">
        <v>15.51357617</v>
      </c>
      <c r="I392">
        <v>4.2944285850000004</v>
      </c>
      <c r="J392">
        <v>2.6875598470000002</v>
      </c>
      <c r="K392" s="5">
        <v>4.5339769289999996</v>
      </c>
      <c r="L392">
        <v>0</v>
      </c>
      <c r="M392">
        <v>0</v>
      </c>
      <c r="N392">
        <v>0</v>
      </c>
      <c r="O392">
        <v>0</v>
      </c>
      <c r="P392">
        <v>0</v>
      </c>
      <c r="Q392">
        <v>0</v>
      </c>
      <c r="R392">
        <v>129</v>
      </c>
      <c r="S392">
        <v>63</v>
      </c>
      <c r="T392">
        <v>245.6435659</v>
      </c>
      <c r="U392">
        <v>150.55287390000001</v>
      </c>
      <c r="V392">
        <v>45.702583679999996</v>
      </c>
      <c r="W392">
        <v>168.9163365</v>
      </c>
      <c r="X392">
        <v>3.4291874760000001</v>
      </c>
      <c r="Y392">
        <v>1.831406343</v>
      </c>
      <c r="Z392">
        <v>0</v>
      </c>
      <c r="AA392">
        <v>1</v>
      </c>
      <c r="AB392">
        <v>0.92750712599999996</v>
      </c>
      <c r="AC392">
        <v>1</v>
      </c>
      <c r="AD392">
        <v>0</v>
      </c>
      <c r="AE392">
        <v>0</v>
      </c>
      <c r="AF392">
        <v>0</v>
      </c>
      <c r="AG392">
        <v>0</v>
      </c>
      <c r="AH392">
        <v>1</v>
      </c>
      <c r="AI392" t="s">
        <v>35</v>
      </c>
    </row>
    <row r="393" spans="1:35" x14ac:dyDescent="0.25">
      <c r="A393">
        <v>5142</v>
      </c>
      <c r="B393" s="2">
        <v>86</v>
      </c>
      <c r="C393">
        <v>0</v>
      </c>
      <c r="D393">
        <v>0</v>
      </c>
      <c r="E393">
        <v>1</v>
      </c>
      <c r="F393" s="3">
        <v>30.624230529999998</v>
      </c>
      <c r="G393">
        <v>0</v>
      </c>
      <c r="H393" s="4">
        <v>15.28484566</v>
      </c>
      <c r="I393">
        <v>1.418271737</v>
      </c>
      <c r="J393">
        <v>9.8623976140000007</v>
      </c>
      <c r="K393" s="5">
        <v>9.4841986739999999</v>
      </c>
      <c r="L393">
        <v>0</v>
      </c>
      <c r="M393">
        <v>0</v>
      </c>
      <c r="N393">
        <v>0</v>
      </c>
      <c r="O393">
        <v>0</v>
      </c>
      <c r="P393">
        <v>0</v>
      </c>
      <c r="Q393">
        <v>0</v>
      </c>
      <c r="R393">
        <v>107</v>
      </c>
      <c r="S393">
        <v>104</v>
      </c>
      <c r="T393">
        <v>151.2649979</v>
      </c>
      <c r="U393">
        <v>174.99363650000001</v>
      </c>
      <c r="V393">
        <v>25.759140670000001</v>
      </c>
      <c r="W393">
        <v>374.4502827</v>
      </c>
      <c r="X393">
        <v>24.154021820000001</v>
      </c>
      <c r="Y393">
        <v>9.8502910999999999E-2</v>
      </c>
      <c r="Z393">
        <v>1</v>
      </c>
      <c r="AA393">
        <v>0</v>
      </c>
      <c r="AB393">
        <v>9.5415301590000006</v>
      </c>
      <c r="AC393">
        <v>1</v>
      </c>
      <c r="AD393">
        <v>0</v>
      </c>
      <c r="AE393">
        <v>0</v>
      </c>
      <c r="AF393">
        <v>0</v>
      </c>
      <c r="AG393">
        <v>0</v>
      </c>
      <c r="AH393">
        <v>0</v>
      </c>
      <c r="AI393" t="s">
        <v>35</v>
      </c>
    </row>
    <row r="394" spans="1:35" x14ac:dyDescent="0.25">
      <c r="A394">
        <v>5143</v>
      </c>
      <c r="B394" s="2">
        <v>87</v>
      </c>
      <c r="C394">
        <v>1</v>
      </c>
      <c r="D394">
        <v>1</v>
      </c>
      <c r="E394">
        <v>2</v>
      </c>
      <c r="F394" s="3">
        <v>39.810994880000003</v>
      </c>
      <c r="G394">
        <v>0</v>
      </c>
      <c r="H394" s="4">
        <v>0.61286200300000004</v>
      </c>
      <c r="I394">
        <v>7.5877443040000001</v>
      </c>
      <c r="J394">
        <v>8.7781566069999997</v>
      </c>
      <c r="K394" s="5">
        <v>7.5326999389999996</v>
      </c>
      <c r="L394">
        <v>0</v>
      </c>
      <c r="M394">
        <v>0</v>
      </c>
      <c r="N394">
        <v>0</v>
      </c>
      <c r="O394">
        <v>0</v>
      </c>
      <c r="P394">
        <v>0</v>
      </c>
      <c r="Q394">
        <v>0</v>
      </c>
      <c r="R394">
        <v>113</v>
      </c>
      <c r="S394">
        <v>96</v>
      </c>
      <c r="T394">
        <v>241.08610200000001</v>
      </c>
      <c r="U394">
        <v>96.398926869999997</v>
      </c>
      <c r="V394">
        <v>84.167117430000005</v>
      </c>
      <c r="W394">
        <v>258.29051020000003</v>
      </c>
      <c r="X394">
        <v>11.9492045</v>
      </c>
      <c r="Y394">
        <v>1.5451739609999999</v>
      </c>
      <c r="Z394">
        <v>0</v>
      </c>
      <c r="AA394">
        <v>0</v>
      </c>
      <c r="AB394">
        <v>4.584014239</v>
      </c>
      <c r="AC394">
        <v>0</v>
      </c>
      <c r="AD394">
        <v>0</v>
      </c>
      <c r="AE394">
        <v>0</v>
      </c>
      <c r="AF394">
        <v>0</v>
      </c>
      <c r="AG394">
        <v>0</v>
      </c>
      <c r="AH394">
        <v>1</v>
      </c>
      <c r="AI394" t="s">
        <v>35</v>
      </c>
    </row>
    <row r="395" spans="1:35" x14ac:dyDescent="0.25">
      <c r="A395">
        <v>5144</v>
      </c>
      <c r="B395" s="2">
        <v>75</v>
      </c>
      <c r="C395">
        <v>0</v>
      </c>
      <c r="D395">
        <v>0</v>
      </c>
      <c r="E395">
        <v>2</v>
      </c>
      <c r="F395" s="3">
        <v>37.482879910000001</v>
      </c>
      <c r="G395">
        <v>1</v>
      </c>
      <c r="H395" s="4">
        <v>3.6361590279999998</v>
      </c>
      <c r="I395">
        <v>7.895616875</v>
      </c>
      <c r="J395">
        <v>1.7287967360000001</v>
      </c>
      <c r="K395" s="5">
        <v>8.5923613319999994</v>
      </c>
      <c r="L395">
        <v>0</v>
      </c>
      <c r="M395">
        <v>1</v>
      </c>
      <c r="N395">
        <v>0</v>
      </c>
      <c r="O395">
        <v>1</v>
      </c>
      <c r="P395">
        <v>0</v>
      </c>
      <c r="Q395">
        <v>1</v>
      </c>
      <c r="R395">
        <v>108</v>
      </c>
      <c r="S395">
        <v>91</v>
      </c>
      <c r="T395">
        <v>198.12603730000001</v>
      </c>
      <c r="U395">
        <v>85.21394171</v>
      </c>
      <c r="V395">
        <v>91.068613360000001</v>
      </c>
      <c r="W395">
        <v>337.83824620000001</v>
      </c>
      <c r="X395">
        <v>23.132141390000001</v>
      </c>
      <c r="Y395">
        <v>6.6243254440000001</v>
      </c>
      <c r="Z395">
        <v>1</v>
      </c>
      <c r="AA395">
        <v>0</v>
      </c>
      <c r="AB395">
        <v>1.5378043560000001</v>
      </c>
      <c r="AC395">
        <v>0</v>
      </c>
      <c r="AD395">
        <v>0</v>
      </c>
      <c r="AE395">
        <v>0</v>
      </c>
      <c r="AF395">
        <v>0</v>
      </c>
      <c r="AG395">
        <v>1</v>
      </c>
      <c r="AH395">
        <v>1</v>
      </c>
      <c r="AI395" t="s">
        <v>35</v>
      </c>
    </row>
    <row r="396" spans="1:35" x14ac:dyDescent="0.25">
      <c r="A396">
        <v>5145</v>
      </c>
      <c r="B396" s="2">
        <v>71</v>
      </c>
      <c r="C396">
        <v>1</v>
      </c>
      <c r="D396">
        <v>0</v>
      </c>
      <c r="E396">
        <v>1</v>
      </c>
      <c r="F396" s="3">
        <v>35.856474820000003</v>
      </c>
      <c r="G396">
        <v>0</v>
      </c>
      <c r="H396" s="4">
        <v>16.340321360000001</v>
      </c>
      <c r="I396">
        <v>0.540805176</v>
      </c>
      <c r="J396">
        <v>6.2221046419999997</v>
      </c>
      <c r="K396" s="5">
        <v>6.9704322889999997</v>
      </c>
      <c r="L396">
        <v>0</v>
      </c>
      <c r="M396">
        <v>0</v>
      </c>
      <c r="N396">
        <v>0</v>
      </c>
      <c r="O396">
        <v>1</v>
      </c>
      <c r="P396">
        <v>0</v>
      </c>
      <c r="Q396">
        <v>0</v>
      </c>
      <c r="R396">
        <v>113</v>
      </c>
      <c r="S396">
        <v>96</v>
      </c>
      <c r="T396">
        <v>173.00953269999999</v>
      </c>
      <c r="U396">
        <v>145.64944610000001</v>
      </c>
      <c r="V396">
        <v>99.192888330000002</v>
      </c>
      <c r="W396">
        <v>398.00585849999999</v>
      </c>
      <c r="X396">
        <v>7.1900983329999999</v>
      </c>
      <c r="Y396">
        <v>2.9947333139999999</v>
      </c>
      <c r="Z396">
        <v>0</v>
      </c>
      <c r="AA396">
        <v>1</v>
      </c>
      <c r="AB396">
        <v>4.9708686609999999</v>
      </c>
      <c r="AC396">
        <v>0</v>
      </c>
      <c r="AD396">
        <v>0</v>
      </c>
      <c r="AE396">
        <v>0</v>
      </c>
      <c r="AF396">
        <v>0</v>
      </c>
      <c r="AG396">
        <v>1</v>
      </c>
      <c r="AH396">
        <v>1</v>
      </c>
      <c r="AI396" t="s">
        <v>35</v>
      </c>
    </row>
    <row r="397" spans="1:35" x14ac:dyDescent="0.25">
      <c r="A397">
        <v>5146</v>
      </c>
      <c r="B397" s="2">
        <v>68</v>
      </c>
      <c r="C397">
        <v>0</v>
      </c>
      <c r="D397">
        <v>2</v>
      </c>
      <c r="E397">
        <v>1</v>
      </c>
      <c r="F397" s="3">
        <v>28.003205470000001</v>
      </c>
      <c r="G397">
        <v>1</v>
      </c>
      <c r="H397" s="4">
        <v>3.7451958689999998</v>
      </c>
      <c r="I397">
        <v>1.885855177</v>
      </c>
      <c r="J397">
        <v>6.637407295</v>
      </c>
      <c r="K397" s="5">
        <v>4.9925628</v>
      </c>
      <c r="L397">
        <v>0</v>
      </c>
      <c r="M397">
        <v>0</v>
      </c>
      <c r="N397">
        <v>0</v>
      </c>
      <c r="O397">
        <v>0</v>
      </c>
      <c r="P397">
        <v>0</v>
      </c>
      <c r="Q397">
        <v>0</v>
      </c>
      <c r="R397">
        <v>161</v>
      </c>
      <c r="S397">
        <v>85</v>
      </c>
      <c r="T397">
        <v>285.15908519999999</v>
      </c>
      <c r="U397">
        <v>182.76765660000001</v>
      </c>
      <c r="V397">
        <v>64.961680479999998</v>
      </c>
      <c r="W397">
        <v>262.91281270000002</v>
      </c>
      <c r="X397">
        <v>12.62679314</v>
      </c>
      <c r="Y397">
        <v>7.1514090909999997</v>
      </c>
      <c r="Z397">
        <v>0</v>
      </c>
      <c r="AA397">
        <v>0</v>
      </c>
      <c r="AB397">
        <v>5.4472902830000001</v>
      </c>
      <c r="AC397">
        <v>1</v>
      </c>
      <c r="AD397">
        <v>0</v>
      </c>
      <c r="AE397">
        <v>1</v>
      </c>
      <c r="AF397">
        <v>0</v>
      </c>
      <c r="AG397">
        <v>0</v>
      </c>
      <c r="AH397">
        <v>0</v>
      </c>
      <c r="AI397" t="s">
        <v>35</v>
      </c>
    </row>
    <row r="398" spans="1:35" x14ac:dyDescent="0.25">
      <c r="A398">
        <v>5147</v>
      </c>
      <c r="B398" s="2">
        <v>85</v>
      </c>
      <c r="C398">
        <v>1</v>
      </c>
      <c r="D398">
        <v>0</v>
      </c>
      <c r="E398">
        <v>2</v>
      </c>
      <c r="F398" s="3">
        <v>26.765872399999999</v>
      </c>
      <c r="G398">
        <v>0</v>
      </c>
      <c r="H398" s="4">
        <v>4.635616196</v>
      </c>
      <c r="I398">
        <v>0.471004753</v>
      </c>
      <c r="J398">
        <v>3.8784226999999998E-2</v>
      </c>
      <c r="K398" s="5">
        <v>8.7895996699999994</v>
      </c>
      <c r="L398">
        <v>0</v>
      </c>
      <c r="M398">
        <v>0</v>
      </c>
      <c r="N398">
        <v>1</v>
      </c>
      <c r="O398">
        <v>0</v>
      </c>
      <c r="P398">
        <v>0</v>
      </c>
      <c r="Q398">
        <v>1</v>
      </c>
      <c r="R398">
        <v>93</v>
      </c>
      <c r="S398">
        <v>91</v>
      </c>
      <c r="T398">
        <v>291.58105669999998</v>
      </c>
      <c r="U398">
        <v>177.4869927</v>
      </c>
      <c r="V398">
        <v>26.618943760000001</v>
      </c>
      <c r="W398">
        <v>202.83649120000001</v>
      </c>
      <c r="X398">
        <v>11.10292516</v>
      </c>
      <c r="Y398">
        <v>5.5443571729999999</v>
      </c>
      <c r="Z398">
        <v>0</v>
      </c>
      <c r="AA398">
        <v>0</v>
      </c>
      <c r="AB398">
        <v>1.643914002</v>
      </c>
      <c r="AC398">
        <v>0</v>
      </c>
      <c r="AD398">
        <v>0</v>
      </c>
      <c r="AE398">
        <v>0</v>
      </c>
      <c r="AF398">
        <v>0</v>
      </c>
      <c r="AG398">
        <v>0</v>
      </c>
      <c r="AH398">
        <v>0</v>
      </c>
      <c r="AI398" t="s">
        <v>35</v>
      </c>
    </row>
    <row r="399" spans="1:35" x14ac:dyDescent="0.25">
      <c r="A399">
        <v>5148</v>
      </c>
      <c r="B399" s="2">
        <v>77</v>
      </c>
      <c r="C399">
        <v>0</v>
      </c>
      <c r="D399">
        <v>0</v>
      </c>
      <c r="E399">
        <v>1</v>
      </c>
      <c r="F399" s="3">
        <v>20.233977400000001</v>
      </c>
      <c r="G399">
        <v>0</v>
      </c>
      <c r="H399" s="4">
        <v>14.67309524</v>
      </c>
      <c r="I399">
        <v>5.5574532620000001</v>
      </c>
      <c r="J399">
        <v>0.88175291700000002</v>
      </c>
      <c r="K399" s="5">
        <v>6.845186387</v>
      </c>
      <c r="L399">
        <v>0</v>
      </c>
      <c r="M399">
        <v>0</v>
      </c>
      <c r="N399">
        <v>0</v>
      </c>
      <c r="O399">
        <v>0</v>
      </c>
      <c r="P399">
        <v>0</v>
      </c>
      <c r="Q399">
        <v>0</v>
      </c>
      <c r="R399">
        <v>169</v>
      </c>
      <c r="S399">
        <v>94</v>
      </c>
      <c r="T399">
        <v>281.7614299</v>
      </c>
      <c r="U399">
        <v>180.58578539999999</v>
      </c>
      <c r="V399">
        <v>48.011682800000003</v>
      </c>
      <c r="W399">
        <v>237.93782669999999</v>
      </c>
      <c r="X399">
        <v>14.068735269999999</v>
      </c>
      <c r="Y399">
        <v>7.3727404840000004</v>
      </c>
      <c r="Z399">
        <v>0</v>
      </c>
      <c r="AA399">
        <v>0</v>
      </c>
      <c r="AB399">
        <v>0.80968815100000002</v>
      </c>
      <c r="AC399">
        <v>0</v>
      </c>
      <c r="AD399">
        <v>1</v>
      </c>
      <c r="AE399">
        <v>0</v>
      </c>
      <c r="AF399">
        <v>0</v>
      </c>
      <c r="AG399">
        <v>0</v>
      </c>
      <c r="AH399">
        <v>0</v>
      </c>
      <c r="AI399" t="s">
        <v>35</v>
      </c>
    </row>
    <row r="400" spans="1:35" x14ac:dyDescent="0.25">
      <c r="A400">
        <v>5149</v>
      </c>
      <c r="B400" s="2">
        <v>68</v>
      </c>
      <c r="C400">
        <v>1</v>
      </c>
      <c r="D400">
        <v>0</v>
      </c>
      <c r="E400">
        <v>2</v>
      </c>
      <c r="F400" s="3">
        <v>23.290559349999999</v>
      </c>
      <c r="G400">
        <v>0</v>
      </c>
      <c r="H400" s="4">
        <v>5.2809536320000001</v>
      </c>
      <c r="I400">
        <v>6.5093588880000004</v>
      </c>
      <c r="J400">
        <v>9.9972029239999998</v>
      </c>
      <c r="K400" s="5">
        <v>6.417770526</v>
      </c>
      <c r="L400">
        <v>1</v>
      </c>
      <c r="M400">
        <v>0</v>
      </c>
      <c r="N400">
        <v>1</v>
      </c>
      <c r="O400">
        <v>0</v>
      </c>
      <c r="P400">
        <v>0</v>
      </c>
      <c r="Q400">
        <v>0</v>
      </c>
      <c r="R400">
        <v>172</v>
      </c>
      <c r="S400">
        <v>74</v>
      </c>
      <c r="T400">
        <v>285.70310219999999</v>
      </c>
      <c r="U400">
        <v>175.7119423</v>
      </c>
      <c r="V400">
        <v>95.904729829999994</v>
      </c>
      <c r="W400">
        <v>364.94006610000002</v>
      </c>
      <c r="X400">
        <v>28.474500299999999</v>
      </c>
      <c r="Y400">
        <v>1.7288805389999999</v>
      </c>
      <c r="Z400">
        <v>0</v>
      </c>
      <c r="AA400">
        <v>0</v>
      </c>
      <c r="AB400">
        <v>6.9044850210000002</v>
      </c>
      <c r="AC400">
        <v>0</v>
      </c>
      <c r="AD400">
        <v>0</v>
      </c>
      <c r="AE400">
        <v>0</v>
      </c>
      <c r="AF400">
        <v>0</v>
      </c>
      <c r="AG400">
        <v>0</v>
      </c>
      <c r="AH400">
        <v>0</v>
      </c>
      <c r="AI400" t="s">
        <v>35</v>
      </c>
    </row>
    <row r="401" spans="1:35" x14ac:dyDescent="0.25">
      <c r="A401">
        <v>5150</v>
      </c>
      <c r="B401" s="2">
        <v>80</v>
      </c>
      <c r="C401">
        <v>1</v>
      </c>
      <c r="D401">
        <v>2</v>
      </c>
      <c r="E401">
        <v>1</v>
      </c>
      <c r="F401" s="3">
        <v>37.302954919999998</v>
      </c>
      <c r="G401">
        <v>0</v>
      </c>
      <c r="H401" s="4">
        <v>18.134878990000001</v>
      </c>
      <c r="I401">
        <v>9.7184014540000003</v>
      </c>
      <c r="J401">
        <v>3.5290770400000002</v>
      </c>
      <c r="K401" s="5">
        <v>6.2232005859999999</v>
      </c>
      <c r="L401">
        <v>0</v>
      </c>
      <c r="M401">
        <v>0</v>
      </c>
      <c r="N401">
        <v>0</v>
      </c>
      <c r="O401">
        <v>0</v>
      </c>
      <c r="P401">
        <v>0</v>
      </c>
      <c r="Q401">
        <v>0</v>
      </c>
      <c r="R401">
        <v>140</v>
      </c>
      <c r="S401">
        <v>79</v>
      </c>
      <c r="T401">
        <v>186.90646169999999</v>
      </c>
      <c r="U401">
        <v>116.8461684</v>
      </c>
      <c r="V401">
        <v>44.143629439999998</v>
      </c>
      <c r="W401">
        <v>329.90385989999999</v>
      </c>
      <c r="X401">
        <v>3.287471568</v>
      </c>
      <c r="Y401">
        <v>6.9542365579999998</v>
      </c>
      <c r="Z401">
        <v>0</v>
      </c>
      <c r="AA401">
        <v>1</v>
      </c>
      <c r="AB401">
        <v>8.2773445429999999</v>
      </c>
      <c r="AC401">
        <v>0</v>
      </c>
      <c r="AD401">
        <v>0</v>
      </c>
      <c r="AE401">
        <v>0</v>
      </c>
      <c r="AF401">
        <v>0</v>
      </c>
      <c r="AG401">
        <v>0</v>
      </c>
      <c r="AH401">
        <v>0</v>
      </c>
      <c r="AI401" t="s">
        <v>35</v>
      </c>
    </row>
    <row r="402" spans="1:35" x14ac:dyDescent="0.25">
      <c r="A402">
        <v>5151</v>
      </c>
      <c r="B402" s="2">
        <v>74</v>
      </c>
      <c r="C402">
        <v>1</v>
      </c>
      <c r="D402">
        <v>1</v>
      </c>
      <c r="E402">
        <v>2</v>
      </c>
      <c r="F402" s="3">
        <v>16.0696637</v>
      </c>
      <c r="G402">
        <v>0</v>
      </c>
      <c r="H402" s="4">
        <v>17.9096984</v>
      </c>
      <c r="I402">
        <v>5.9971832169999999</v>
      </c>
      <c r="J402">
        <v>3.2348510180000001</v>
      </c>
      <c r="K402" s="5">
        <v>8.6319393039999994</v>
      </c>
      <c r="L402">
        <v>0</v>
      </c>
      <c r="M402">
        <v>1</v>
      </c>
      <c r="N402">
        <v>0</v>
      </c>
      <c r="O402">
        <v>1</v>
      </c>
      <c r="P402">
        <v>0</v>
      </c>
      <c r="Q402">
        <v>0</v>
      </c>
      <c r="R402">
        <v>100</v>
      </c>
      <c r="S402">
        <v>67</v>
      </c>
      <c r="T402">
        <v>152.70223179999999</v>
      </c>
      <c r="U402">
        <v>171.588314</v>
      </c>
      <c r="V402">
        <v>52.1189617</v>
      </c>
      <c r="W402">
        <v>344.69805459999998</v>
      </c>
      <c r="X402">
        <v>16.750922729999999</v>
      </c>
      <c r="Y402">
        <v>6.847368586</v>
      </c>
      <c r="Z402">
        <v>0</v>
      </c>
      <c r="AA402">
        <v>0</v>
      </c>
      <c r="AB402">
        <v>9.3244580730000006</v>
      </c>
      <c r="AC402">
        <v>0</v>
      </c>
      <c r="AD402">
        <v>1</v>
      </c>
      <c r="AE402">
        <v>0</v>
      </c>
      <c r="AF402">
        <v>0</v>
      </c>
      <c r="AG402">
        <v>0</v>
      </c>
      <c r="AH402">
        <v>0</v>
      </c>
      <c r="AI402" t="s">
        <v>35</v>
      </c>
    </row>
    <row r="403" spans="1:35" x14ac:dyDescent="0.25">
      <c r="A403">
        <v>5152</v>
      </c>
      <c r="B403" s="2">
        <v>85</v>
      </c>
      <c r="C403">
        <v>1</v>
      </c>
      <c r="D403">
        <v>0</v>
      </c>
      <c r="E403">
        <v>0</v>
      </c>
      <c r="F403" s="3">
        <v>17.112223920000002</v>
      </c>
      <c r="G403">
        <v>1</v>
      </c>
      <c r="H403" s="4">
        <v>15.27367007</v>
      </c>
      <c r="I403">
        <v>2.4317573179999998</v>
      </c>
      <c r="J403">
        <v>9.1915022339999997</v>
      </c>
      <c r="K403" s="5">
        <v>6.6149691669999999</v>
      </c>
      <c r="L403">
        <v>1</v>
      </c>
      <c r="M403">
        <v>0</v>
      </c>
      <c r="N403">
        <v>1</v>
      </c>
      <c r="O403">
        <v>1</v>
      </c>
      <c r="P403">
        <v>0</v>
      </c>
      <c r="Q403">
        <v>0</v>
      </c>
      <c r="R403">
        <v>177</v>
      </c>
      <c r="S403">
        <v>65</v>
      </c>
      <c r="T403">
        <v>270.73117050000002</v>
      </c>
      <c r="U403">
        <v>87.123525380000004</v>
      </c>
      <c r="V403">
        <v>62.849689759999997</v>
      </c>
      <c r="W403">
        <v>239.9106184</v>
      </c>
      <c r="X403">
        <v>17.156628269999999</v>
      </c>
      <c r="Y403">
        <v>6.9069436919999996</v>
      </c>
      <c r="Z403">
        <v>0</v>
      </c>
      <c r="AA403">
        <v>0</v>
      </c>
      <c r="AB403">
        <v>2.3966040510000002</v>
      </c>
      <c r="AC403">
        <v>1</v>
      </c>
      <c r="AD403">
        <v>0</v>
      </c>
      <c r="AE403">
        <v>0</v>
      </c>
      <c r="AF403">
        <v>1</v>
      </c>
      <c r="AG403">
        <v>0</v>
      </c>
      <c r="AH403">
        <v>0</v>
      </c>
      <c r="AI403" t="s">
        <v>35</v>
      </c>
    </row>
    <row r="404" spans="1:35" x14ac:dyDescent="0.25">
      <c r="A404">
        <v>5153</v>
      </c>
      <c r="B404" s="2">
        <v>76</v>
      </c>
      <c r="C404">
        <v>0</v>
      </c>
      <c r="D404">
        <v>3</v>
      </c>
      <c r="E404">
        <v>3</v>
      </c>
      <c r="F404" s="3">
        <v>37.248088850000002</v>
      </c>
      <c r="G404">
        <v>0</v>
      </c>
      <c r="H404" s="4">
        <v>12.648325010000001</v>
      </c>
      <c r="I404">
        <v>2.549975383</v>
      </c>
      <c r="J404">
        <v>6.2268532170000004</v>
      </c>
      <c r="K404" s="5">
        <v>4.5512495120000001</v>
      </c>
      <c r="L404">
        <v>0</v>
      </c>
      <c r="M404">
        <v>0</v>
      </c>
      <c r="N404">
        <v>0</v>
      </c>
      <c r="O404">
        <v>1</v>
      </c>
      <c r="P404">
        <v>0</v>
      </c>
      <c r="Q404">
        <v>0</v>
      </c>
      <c r="R404">
        <v>106</v>
      </c>
      <c r="S404">
        <v>69</v>
      </c>
      <c r="T404">
        <v>206.77533270000001</v>
      </c>
      <c r="U404">
        <v>94.002911299999994</v>
      </c>
      <c r="V404">
        <v>64.90466515</v>
      </c>
      <c r="W404">
        <v>131.3907653</v>
      </c>
      <c r="X404">
        <v>29.269283659999999</v>
      </c>
      <c r="Y404">
        <v>1.7844112649999999</v>
      </c>
      <c r="Z404">
        <v>0</v>
      </c>
      <c r="AA404">
        <v>1</v>
      </c>
      <c r="AB404">
        <v>5.2848338789999998</v>
      </c>
      <c r="AC404">
        <v>0</v>
      </c>
      <c r="AD404">
        <v>0</v>
      </c>
      <c r="AE404">
        <v>0</v>
      </c>
      <c r="AF404">
        <v>0</v>
      </c>
      <c r="AG404">
        <v>1</v>
      </c>
      <c r="AH404">
        <v>0</v>
      </c>
      <c r="AI404" t="s">
        <v>35</v>
      </c>
    </row>
    <row r="405" spans="1:35" x14ac:dyDescent="0.25">
      <c r="A405">
        <v>5154</v>
      </c>
      <c r="B405" s="2">
        <v>72</v>
      </c>
      <c r="C405">
        <v>1</v>
      </c>
      <c r="D405">
        <v>1</v>
      </c>
      <c r="E405">
        <v>0</v>
      </c>
      <c r="F405" s="3">
        <v>15.21594172</v>
      </c>
      <c r="G405">
        <v>0</v>
      </c>
      <c r="H405" s="4">
        <v>12.00621312</v>
      </c>
      <c r="I405">
        <v>6.0469426180000001</v>
      </c>
      <c r="J405">
        <v>9.4352610800000001</v>
      </c>
      <c r="K405" s="5">
        <v>4.5628493189999997</v>
      </c>
      <c r="L405">
        <v>0</v>
      </c>
      <c r="M405">
        <v>0</v>
      </c>
      <c r="N405">
        <v>0</v>
      </c>
      <c r="O405">
        <v>1</v>
      </c>
      <c r="P405">
        <v>0</v>
      </c>
      <c r="Q405">
        <v>0</v>
      </c>
      <c r="R405">
        <v>105</v>
      </c>
      <c r="S405">
        <v>61</v>
      </c>
      <c r="T405">
        <v>268.72377849999998</v>
      </c>
      <c r="U405">
        <v>195.09308720000001</v>
      </c>
      <c r="V405">
        <v>31.617655429999999</v>
      </c>
      <c r="W405">
        <v>305.1384395</v>
      </c>
      <c r="X405">
        <v>27.05798673</v>
      </c>
      <c r="Y405">
        <v>4.6885846119999997</v>
      </c>
      <c r="Z405">
        <v>0</v>
      </c>
      <c r="AA405">
        <v>0</v>
      </c>
      <c r="AB405">
        <v>4.6441762420000003</v>
      </c>
      <c r="AC405">
        <v>0</v>
      </c>
      <c r="AD405">
        <v>1</v>
      </c>
      <c r="AE405">
        <v>1</v>
      </c>
      <c r="AF405">
        <v>0</v>
      </c>
      <c r="AG405">
        <v>0</v>
      </c>
      <c r="AH405">
        <v>0</v>
      </c>
      <c r="AI405" t="s">
        <v>35</v>
      </c>
    </row>
    <row r="406" spans="1:35" x14ac:dyDescent="0.25">
      <c r="A406">
        <v>5155</v>
      </c>
      <c r="B406" s="2">
        <v>68</v>
      </c>
      <c r="C406">
        <v>0</v>
      </c>
      <c r="D406">
        <v>0</v>
      </c>
      <c r="E406">
        <v>0</v>
      </c>
      <c r="F406" s="3">
        <v>19.134666760000002</v>
      </c>
      <c r="G406">
        <v>0</v>
      </c>
      <c r="H406" s="4">
        <v>4.2935606489999998</v>
      </c>
      <c r="I406">
        <v>2.289489171</v>
      </c>
      <c r="J406">
        <v>5.7889614219999999</v>
      </c>
      <c r="K406" s="5">
        <v>6.723795204</v>
      </c>
      <c r="L406">
        <v>0</v>
      </c>
      <c r="M406">
        <v>1</v>
      </c>
      <c r="N406">
        <v>0</v>
      </c>
      <c r="O406">
        <v>0</v>
      </c>
      <c r="P406">
        <v>0</v>
      </c>
      <c r="Q406">
        <v>0</v>
      </c>
      <c r="R406">
        <v>150</v>
      </c>
      <c r="S406">
        <v>103</v>
      </c>
      <c r="T406">
        <v>287.36887139999999</v>
      </c>
      <c r="U406">
        <v>117.78780279999999</v>
      </c>
      <c r="V406">
        <v>30.094229559999999</v>
      </c>
      <c r="W406">
        <v>73.384134160000002</v>
      </c>
      <c r="X406">
        <v>16.126433389999999</v>
      </c>
      <c r="Y406">
        <v>6.3312588659999998</v>
      </c>
      <c r="Z406">
        <v>0</v>
      </c>
      <c r="AA406">
        <v>0</v>
      </c>
      <c r="AB406">
        <v>5.5895991360000004</v>
      </c>
      <c r="AC406">
        <v>1</v>
      </c>
      <c r="AD406">
        <v>0</v>
      </c>
      <c r="AE406">
        <v>0</v>
      </c>
      <c r="AF406">
        <v>0</v>
      </c>
      <c r="AG406">
        <v>0</v>
      </c>
      <c r="AH406">
        <v>0</v>
      </c>
      <c r="AI406" t="s">
        <v>35</v>
      </c>
    </row>
    <row r="407" spans="1:35" x14ac:dyDescent="0.25">
      <c r="A407">
        <v>5156</v>
      </c>
      <c r="B407" s="2">
        <v>65</v>
      </c>
      <c r="C407">
        <v>0</v>
      </c>
      <c r="D407">
        <v>1</v>
      </c>
      <c r="E407">
        <v>2</v>
      </c>
      <c r="F407" s="3">
        <v>35.09902992</v>
      </c>
      <c r="G407">
        <v>0</v>
      </c>
      <c r="H407" s="4">
        <v>19.551504550000001</v>
      </c>
      <c r="I407">
        <v>9.6357005870000005</v>
      </c>
      <c r="J407">
        <v>8.113178435</v>
      </c>
      <c r="K407" s="5">
        <v>8.7588638139999997</v>
      </c>
      <c r="L407">
        <v>1</v>
      </c>
      <c r="M407">
        <v>0</v>
      </c>
      <c r="N407">
        <v>0</v>
      </c>
      <c r="O407">
        <v>0</v>
      </c>
      <c r="P407">
        <v>0</v>
      </c>
      <c r="Q407">
        <v>0</v>
      </c>
      <c r="R407">
        <v>138</v>
      </c>
      <c r="S407">
        <v>65</v>
      </c>
      <c r="T407">
        <v>224.28868700000001</v>
      </c>
      <c r="U407">
        <v>119.02889999999999</v>
      </c>
      <c r="V407">
        <v>56.331473410000001</v>
      </c>
      <c r="W407">
        <v>374.7136969</v>
      </c>
      <c r="X407">
        <v>16.933197069999999</v>
      </c>
      <c r="Y407">
        <v>9.8713999510000008</v>
      </c>
      <c r="Z407">
        <v>0</v>
      </c>
      <c r="AA407">
        <v>0</v>
      </c>
      <c r="AB407">
        <v>3.8933489579999998</v>
      </c>
      <c r="AC407">
        <v>0</v>
      </c>
      <c r="AD407">
        <v>0</v>
      </c>
      <c r="AE407">
        <v>1</v>
      </c>
      <c r="AF407">
        <v>0</v>
      </c>
      <c r="AG407">
        <v>0</v>
      </c>
      <c r="AH407">
        <v>0</v>
      </c>
      <c r="AI407" t="s">
        <v>35</v>
      </c>
    </row>
    <row r="408" spans="1:35" x14ac:dyDescent="0.25">
      <c r="A408">
        <v>5157</v>
      </c>
      <c r="B408" s="2">
        <v>80</v>
      </c>
      <c r="C408">
        <v>0</v>
      </c>
      <c r="D408">
        <v>0</v>
      </c>
      <c r="E408">
        <v>2</v>
      </c>
      <c r="F408" s="3">
        <v>34.384602190000003</v>
      </c>
      <c r="G408">
        <v>0</v>
      </c>
      <c r="H408" s="4">
        <v>2.886033651</v>
      </c>
      <c r="I408">
        <v>9.2649158440000008</v>
      </c>
      <c r="J408">
        <v>7.7736747739999998</v>
      </c>
      <c r="K408" s="5">
        <v>9.6407027470000006</v>
      </c>
      <c r="L408">
        <v>0</v>
      </c>
      <c r="M408">
        <v>0</v>
      </c>
      <c r="N408">
        <v>0</v>
      </c>
      <c r="O408">
        <v>1</v>
      </c>
      <c r="P408">
        <v>0</v>
      </c>
      <c r="Q408">
        <v>0</v>
      </c>
      <c r="R408">
        <v>163</v>
      </c>
      <c r="S408">
        <v>100</v>
      </c>
      <c r="T408">
        <v>215.0973736</v>
      </c>
      <c r="U408">
        <v>198.87160589999999</v>
      </c>
      <c r="V408">
        <v>92.679127620000003</v>
      </c>
      <c r="W408">
        <v>65.849812330000006</v>
      </c>
      <c r="X408">
        <v>1.687291664</v>
      </c>
      <c r="Y408">
        <v>5.5119276529999999</v>
      </c>
      <c r="Z408">
        <v>0</v>
      </c>
      <c r="AA408">
        <v>1</v>
      </c>
      <c r="AB408">
        <v>9.9023114729999993</v>
      </c>
      <c r="AC408">
        <v>0</v>
      </c>
      <c r="AD408">
        <v>0</v>
      </c>
      <c r="AE408">
        <v>0</v>
      </c>
      <c r="AF408">
        <v>0</v>
      </c>
      <c r="AG408">
        <v>1</v>
      </c>
      <c r="AH408">
        <v>0</v>
      </c>
      <c r="AI408" t="s">
        <v>35</v>
      </c>
    </row>
    <row r="409" spans="1:35" x14ac:dyDescent="0.25">
      <c r="A409">
        <v>5158</v>
      </c>
      <c r="B409" s="2">
        <v>83</v>
      </c>
      <c r="C409">
        <v>1</v>
      </c>
      <c r="D409">
        <v>0</v>
      </c>
      <c r="E409">
        <v>1</v>
      </c>
      <c r="F409" s="3">
        <v>39.769418729999998</v>
      </c>
      <c r="G409">
        <v>0</v>
      </c>
      <c r="H409" s="4">
        <v>3.8627497260000001</v>
      </c>
      <c r="I409">
        <v>4.6695820760000002</v>
      </c>
      <c r="J409">
        <v>7.1411329559999999</v>
      </c>
      <c r="K409" s="5">
        <v>7.8035229060000004</v>
      </c>
      <c r="L409">
        <v>0</v>
      </c>
      <c r="M409">
        <v>0</v>
      </c>
      <c r="N409">
        <v>1</v>
      </c>
      <c r="O409">
        <v>0</v>
      </c>
      <c r="P409">
        <v>0</v>
      </c>
      <c r="Q409">
        <v>0</v>
      </c>
      <c r="R409">
        <v>106</v>
      </c>
      <c r="S409">
        <v>91</v>
      </c>
      <c r="T409">
        <v>206.65312420000001</v>
      </c>
      <c r="U409">
        <v>134.2284962</v>
      </c>
      <c r="V409">
        <v>49.366063080000004</v>
      </c>
      <c r="W409">
        <v>239.03213400000001</v>
      </c>
      <c r="X409">
        <v>3.9652177040000001</v>
      </c>
      <c r="Y409">
        <v>6.123105979</v>
      </c>
      <c r="Z409">
        <v>0</v>
      </c>
      <c r="AA409">
        <v>0</v>
      </c>
      <c r="AB409">
        <v>3.5448918420000002</v>
      </c>
      <c r="AC409">
        <v>0</v>
      </c>
      <c r="AD409">
        <v>0</v>
      </c>
      <c r="AE409">
        <v>0</v>
      </c>
      <c r="AF409">
        <v>0</v>
      </c>
      <c r="AG409">
        <v>1</v>
      </c>
      <c r="AH409">
        <v>0</v>
      </c>
      <c r="AI409" t="s">
        <v>35</v>
      </c>
    </row>
    <row r="410" spans="1:35" x14ac:dyDescent="0.25">
      <c r="A410">
        <v>5159</v>
      </c>
      <c r="B410" s="2">
        <v>87</v>
      </c>
      <c r="C410">
        <v>1</v>
      </c>
      <c r="D410">
        <v>1</v>
      </c>
      <c r="E410">
        <v>3</v>
      </c>
      <c r="F410" s="3">
        <v>39.248419470000002</v>
      </c>
      <c r="G410">
        <v>0</v>
      </c>
      <c r="H410" s="4">
        <v>3.0320256300000001</v>
      </c>
      <c r="I410">
        <v>7.3673214910000002</v>
      </c>
      <c r="J410">
        <v>1.3756375759999999</v>
      </c>
      <c r="K410" s="5">
        <v>8.9817826709999995</v>
      </c>
      <c r="L410">
        <v>0</v>
      </c>
      <c r="M410">
        <v>0</v>
      </c>
      <c r="N410">
        <v>0</v>
      </c>
      <c r="O410">
        <v>1</v>
      </c>
      <c r="P410">
        <v>0</v>
      </c>
      <c r="Q410">
        <v>0</v>
      </c>
      <c r="R410">
        <v>119</v>
      </c>
      <c r="S410">
        <v>91</v>
      </c>
      <c r="T410">
        <v>258.78258549999998</v>
      </c>
      <c r="U410">
        <v>53.931945290000002</v>
      </c>
      <c r="V410">
        <v>66.827354619999994</v>
      </c>
      <c r="W410">
        <v>241.9064147</v>
      </c>
      <c r="X410">
        <v>9.9161821729999993</v>
      </c>
      <c r="Y410">
        <v>5.024990496</v>
      </c>
      <c r="Z410">
        <v>1</v>
      </c>
      <c r="AA410">
        <v>0</v>
      </c>
      <c r="AB410">
        <v>2.304705926</v>
      </c>
      <c r="AC410">
        <v>0</v>
      </c>
      <c r="AD410">
        <v>0</v>
      </c>
      <c r="AE410">
        <v>1</v>
      </c>
      <c r="AF410">
        <v>1</v>
      </c>
      <c r="AG410">
        <v>0</v>
      </c>
      <c r="AH410">
        <v>1</v>
      </c>
      <c r="AI410" t="s">
        <v>35</v>
      </c>
    </row>
    <row r="411" spans="1:35" x14ac:dyDescent="0.25">
      <c r="A411">
        <v>5160</v>
      </c>
      <c r="B411" s="2">
        <v>84</v>
      </c>
      <c r="C411">
        <v>0</v>
      </c>
      <c r="D411">
        <v>3</v>
      </c>
      <c r="E411">
        <v>2</v>
      </c>
      <c r="F411" s="3">
        <v>26.259955690000002</v>
      </c>
      <c r="G411">
        <v>0</v>
      </c>
      <c r="H411" s="4">
        <v>6.1124146799999997</v>
      </c>
      <c r="I411">
        <v>7.0310124800000002</v>
      </c>
      <c r="J411">
        <v>1.1442095649999999</v>
      </c>
      <c r="K411" s="5">
        <v>6.3402835240000002</v>
      </c>
      <c r="L411">
        <v>0</v>
      </c>
      <c r="M411">
        <v>0</v>
      </c>
      <c r="N411">
        <v>0</v>
      </c>
      <c r="O411">
        <v>0</v>
      </c>
      <c r="P411">
        <v>0</v>
      </c>
      <c r="Q411">
        <v>0</v>
      </c>
      <c r="R411">
        <v>97</v>
      </c>
      <c r="S411">
        <v>106</v>
      </c>
      <c r="T411">
        <v>209.93227630000001</v>
      </c>
      <c r="U411">
        <v>53.66250462</v>
      </c>
      <c r="V411">
        <v>99.980324080000003</v>
      </c>
      <c r="W411">
        <v>207.84767529999999</v>
      </c>
      <c r="X411">
        <v>21.703146629999999</v>
      </c>
      <c r="Y411">
        <v>2.7356558500000001</v>
      </c>
      <c r="Z411">
        <v>0</v>
      </c>
      <c r="AA411">
        <v>0</v>
      </c>
      <c r="AB411">
        <v>5.1782518919999996</v>
      </c>
      <c r="AC411">
        <v>0</v>
      </c>
      <c r="AD411">
        <v>0</v>
      </c>
      <c r="AE411">
        <v>0</v>
      </c>
      <c r="AF411">
        <v>0</v>
      </c>
      <c r="AG411">
        <v>0</v>
      </c>
      <c r="AH411">
        <v>0</v>
      </c>
      <c r="AI411" t="s">
        <v>35</v>
      </c>
    </row>
    <row r="412" spans="1:35" x14ac:dyDescent="0.25">
      <c r="A412">
        <v>5161</v>
      </c>
      <c r="B412" s="2">
        <v>82</v>
      </c>
      <c r="C412">
        <v>1</v>
      </c>
      <c r="D412">
        <v>1</v>
      </c>
      <c r="E412">
        <v>1</v>
      </c>
      <c r="F412" s="3">
        <v>39.469202670000001</v>
      </c>
      <c r="G412">
        <v>1</v>
      </c>
      <c r="H412" s="4">
        <v>7.3485764509999996</v>
      </c>
      <c r="I412">
        <v>4.0786745489999996</v>
      </c>
      <c r="J412">
        <v>3.247184023</v>
      </c>
      <c r="K412" s="5">
        <v>9.1829002709999994</v>
      </c>
      <c r="L412">
        <v>0</v>
      </c>
      <c r="M412">
        <v>0</v>
      </c>
      <c r="N412">
        <v>0</v>
      </c>
      <c r="O412">
        <v>0</v>
      </c>
      <c r="P412">
        <v>0</v>
      </c>
      <c r="Q412">
        <v>0</v>
      </c>
      <c r="R412">
        <v>125</v>
      </c>
      <c r="S412">
        <v>97</v>
      </c>
      <c r="T412">
        <v>201.75183960000001</v>
      </c>
      <c r="U412">
        <v>120.88616949999999</v>
      </c>
      <c r="V412">
        <v>36.351755879999999</v>
      </c>
      <c r="W412">
        <v>278.36637130000003</v>
      </c>
      <c r="X412">
        <v>4.9112306669999999</v>
      </c>
      <c r="Y412">
        <v>1.306958386</v>
      </c>
      <c r="Z412">
        <v>1</v>
      </c>
      <c r="AA412">
        <v>0</v>
      </c>
      <c r="AB412">
        <v>3.896135664</v>
      </c>
      <c r="AC412">
        <v>1</v>
      </c>
      <c r="AD412">
        <v>0</v>
      </c>
      <c r="AE412">
        <v>0</v>
      </c>
      <c r="AF412">
        <v>0</v>
      </c>
      <c r="AG412">
        <v>1</v>
      </c>
      <c r="AH412">
        <v>1</v>
      </c>
      <c r="AI412" t="s">
        <v>35</v>
      </c>
    </row>
    <row r="413" spans="1:35" x14ac:dyDescent="0.25">
      <c r="A413">
        <v>5162</v>
      </c>
      <c r="B413" s="2">
        <v>83</v>
      </c>
      <c r="C413">
        <v>1</v>
      </c>
      <c r="D413">
        <v>0</v>
      </c>
      <c r="E413">
        <v>1</v>
      </c>
      <c r="F413" s="3">
        <v>35.953738520000002</v>
      </c>
      <c r="G413">
        <v>0</v>
      </c>
      <c r="H413" s="4">
        <v>12.005345330000001</v>
      </c>
      <c r="I413">
        <v>4.6476366880000004</v>
      </c>
      <c r="J413">
        <v>6.7270566680000004</v>
      </c>
      <c r="K413" s="5">
        <v>6.2909655249999998</v>
      </c>
      <c r="L413">
        <v>0</v>
      </c>
      <c r="M413">
        <v>0</v>
      </c>
      <c r="N413">
        <v>0</v>
      </c>
      <c r="O413">
        <v>0</v>
      </c>
      <c r="P413">
        <v>0</v>
      </c>
      <c r="Q413">
        <v>0</v>
      </c>
      <c r="R413">
        <v>169</v>
      </c>
      <c r="S413">
        <v>88</v>
      </c>
      <c r="T413">
        <v>158.71424479999999</v>
      </c>
      <c r="U413">
        <v>116.5777533</v>
      </c>
      <c r="V413">
        <v>26.3987096</v>
      </c>
      <c r="W413">
        <v>234.01607799999999</v>
      </c>
      <c r="X413">
        <v>7.4835872779999999</v>
      </c>
      <c r="Y413">
        <v>2.199299221</v>
      </c>
      <c r="Z413">
        <v>0</v>
      </c>
      <c r="AA413">
        <v>0</v>
      </c>
      <c r="AB413">
        <v>5.0768040900000004</v>
      </c>
      <c r="AC413">
        <v>0</v>
      </c>
      <c r="AD413">
        <v>0</v>
      </c>
      <c r="AE413">
        <v>1</v>
      </c>
      <c r="AF413">
        <v>1</v>
      </c>
      <c r="AG413">
        <v>1</v>
      </c>
      <c r="AH413">
        <v>0</v>
      </c>
      <c r="AI413" t="s">
        <v>35</v>
      </c>
    </row>
    <row r="414" spans="1:35" x14ac:dyDescent="0.25">
      <c r="A414">
        <v>5163</v>
      </c>
      <c r="B414" s="2">
        <v>79</v>
      </c>
      <c r="C414">
        <v>1</v>
      </c>
      <c r="D414">
        <v>1</v>
      </c>
      <c r="E414">
        <v>1</v>
      </c>
      <c r="F414" s="3">
        <v>22.07976407</v>
      </c>
      <c r="G414">
        <v>0</v>
      </c>
      <c r="H414" s="4">
        <v>19.461908480000002</v>
      </c>
      <c r="I414">
        <v>1.5996302019999999</v>
      </c>
      <c r="J414">
        <v>3.2772766199999999</v>
      </c>
      <c r="K414" s="5">
        <v>7.6313989150000001</v>
      </c>
      <c r="L414">
        <v>1</v>
      </c>
      <c r="M414">
        <v>0</v>
      </c>
      <c r="N414">
        <v>0</v>
      </c>
      <c r="O414">
        <v>0</v>
      </c>
      <c r="P414">
        <v>0</v>
      </c>
      <c r="Q414">
        <v>0</v>
      </c>
      <c r="R414">
        <v>129</v>
      </c>
      <c r="S414">
        <v>100</v>
      </c>
      <c r="T414">
        <v>250.54448360000001</v>
      </c>
      <c r="U414">
        <v>181.6451141</v>
      </c>
      <c r="V414">
        <v>66.217665920000002</v>
      </c>
      <c r="W414">
        <v>233.6447259</v>
      </c>
      <c r="X414">
        <v>17.24457215</v>
      </c>
      <c r="Y414">
        <v>2.6601236039999998</v>
      </c>
      <c r="Z414">
        <v>0</v>
      </c>
      <c r="AA414">
        <v>0</v>
      </c>
      <c r="AB414">
        <v>6.3703116240000002</v>
      </c>
      <c r="AC414">
        <v>1</v>
      </c>
      <c r="AD414">
        <v>0</v>
      </c>
      <c r="AE414">
        <v>0</v>
      </c>
      <c r="AF414">
        <v>0</v>
      </c>
      <c r="AG414">
        <v>1</v>
      </c>
      <c r="AH414">
        <v>0</v>
      </c>
      <c r="AI414" t="s">
        <v>35</v>
      </c>
    </row>
    <row r="415" spans="1:35" x14ac:dyDescent="0.25">
      <c r="A415">
        <v>5164</v>
      </c>
      <c r="B415" s="2">
        <v>67</v>
      </c>
      <c r="C415">
        <v>1</v>
      </c>
      <c r="D415">
        <v>0</v>
      </c>
      <c r="E415">
        <v>3</v>
      </c>
      <c r="F415" s="3">
        <v>26.145520520000002</v>
      </c>
      <c r="G415">
        <v>1</v>
      </c>
      <c r="H415" s="4">
        <v>18.352044289999998</v>
      </c>
      <c r="I415">
        <v>5.2604581829999999</v>
      </c>
      <c r="J415">
        <v>7.1621310339999997</v>
      </c>
      <c r="K415" s="5">
        <v>6.9401518099999997</v>
      </c>
      <c r="L415">
        <v>1</v>
      </c>
      <c r="M415">
        <v>0</v>
      </c>
      <c r="N415">
        <v>1</v>
      </c>
      <c r="O415">
        <v>0</v>
      </c>
      <c r="P415">
        <v>0</v>
      </c>
      <c r="Q415">
        <v>0</v>
      </c>
      <c r="R415">
        <v>104</v>
      </c>
      <c r="S415">
        <v>101</v>
      </c>
      <c r="T415">
        <v>161.63853950000001</v>
      </c>
      <c r="U415">
        <v>199.6681284</v>
      </c>
      <c r="V415">
        <v>60.727774170000004</v>
      </c>
      <c r="W415">
        <v>83.808231160000005</v>
      </c>
      <c r="X415">
        <v>18.854090889999998</v>
      </c>
      <c r="Y415">
        <v>4.933630666</v>
      </c>
      <c r="Z415">
        <v>0</v>
      </c>
      <c r="AA415">
        <v>0</v>
      </c>
      <c r="AB415">
        <v>9.5614780990000003</v>
      </c>
      <c r="AC415">
        <v>1</v>
      </c>
      <c r="AD415">
        <v>0</v>
      </c>
      <c r="AE415">
        <v>0</v>
      </c>
      <c r="AF415">
        <v>1</v>
      </c>
      <c r="AG415">
        <v>1</v>
      </c>
      <c r="AH415">
        <v>0</v>
      </c>
      <c r="AI415" t="s">
        <v>35</v>
      </c>
    </row>
    <row r="416" spans="1:35" x14ac:dyDescent="0.25">
      <c r="A416">
        <v>5165</v>
      </c>
      <c r="B416" s="2">
        <v>88</v>
      </c>
      <c r="C416">
        <v>1</v>
      </c>
      <c r="D416">
        <v>3</v>
      </c>
      <c r="E416">
        <v>1</v>
      </c>
      <c r="F416" s="3">
        <v>26.639474119999999</v>
      </c>
      <c r="G416">
        <v>1</v>
      </c>
      <c r="H416" s="4">
        <v>13.72720943</v>
      </c>
      <c r="I416">
        <v>1.655019155</v>
      </c>
      <c r="J416">
        <v>5.7124382950000001</v>
      </c>
      <c r="K416" s="5">
        <v>9.0885334330000003</v>
      </c>
      <c r="L416">
        <v>1</v>
      </c>
      <c r="M416">
        <v>0</v>
      </c>
      <c r="N416">
        <v>0</v>
      </c>
      <c r="O416">
        <v>0</v>
      </c>
      <c r="P416">
        <v>0</v>
      </c>
      <c r="Q416">
        <v>0</v>
      </c>
      <c r="R416">
        <v>174</v>
      </c>
      <c r="S416">
        <v>69</v>
      </c>
      <c r="T416">
        <v>281.30310300000002</v>
      </c>
      <c r="U416">
        <v>159.3645368</v>
      </c>
      <c r="V416">
        <v>52.788123949999999</v>
      </c>
      <c r="W416">
        <v>223.22230709999999</v>
      </c>
      <c r="X416">
        <v>15.15213922</v>
      </c>
      <c r="Y416">
        <v>1.315984673</v>
      </c>
      <c r="Z416">
        <v>0</v>
      </c>
      <c r="AA416">
        <v>0</v>
      </c>
      <c r="AB416">
        <v>6.395604391</v>
      </c>
      <c r="AC416">
        <v>1</v>
      </c>
      <c r="AD416">
        <v>0</v>
      </c>
      <c r="AE416">
        <v>0</v>
      </c>
      <c r="AF416">
        <v>1</v>
      </c>
      <c r="AG416">
        <v>0</v>
      </c>
      <c r="AH416">
        <v>0</v>
      </c>
      <c r="AI416" t="s">
        <v>35</v>
      </c>
    </row>
    <row r="417" spans="1:35" x14ac:dyDescent="0.25">
      <c r="A417">
        <v>5166</v>
      </c>
      <c r="B417" s="2">
        <v>69</v>
      </c>
      <c r="C417">
        <v>1</v>
      </c>
      <c r="D417">
        <v>0</v>
      </c>
      <c r="E417">
        <v>1</v>
      </c>
      <c r="F417" s="3">
        <v>32.385379139999998</v>
      </c>
      <c r="G417">
        <v>0</v>
      </c>
      <c r="H417" s="4">
        <v>16.652103700000001</v>
      </c>
      <c r="I417">
        <v>1.8681677800000001</v>
      </c>
      <c r="J417">
        <v>6.2381130840000001</v>
      </c>
      <c r="K417" s="5">
        <v>6.9209930220000002</v>
      </c>
      <c r="L417">
        <v>0</v>
      </c>
      <c r="M417">
        <v>0</v>
      </c>
      <c r="N417">
        <v>1</v>
      </c>
      <c r="O417">
        <v>0</v>
      </c>
      <c r="P417">
        <v>0</v>
      </c>
      <c r="Q417">
        <v>0</v>
      </c>
      <c r="R417">
        <v>150</v>
      </c>
      <c r="S417">
        <v>94</v>
      </c>
      <c r="T417">
        <v>280.15412350000003</v>
      </c>
      <c r="U417">
        <v>79.576735850000006</v>
      </c>
      <c r="V417">
        <v>55.485196389999999</v>
      </c>
      <c r="W417">
        <v>399.68431090000001</v>
      </c>
      <c r="X417">
        <v>1.68044674</v>
      </c>
      <c r="Y417">
        <v>1.5917421119999999</v>
      </c>
      <c r="Z417">
        <v>0</v>
      </c>
      <c r="AA417">
        <v>0</v>
      </c>
      <c r="AB417">
        <v>5.502752407</v>
      </c>
      <c r="AC417">
        <v>0</v>
      </c>
      <c r="AD417">
        <v>0</v>
      </c>
      <c r="AE417">
        <v>0</v>
      </c>
      <c r="AF417">
        <v>0</v>
      </c>
      <c r="AG417">
        <v>1</v>
      </c>
      <c r="AH417">
        <v>0</v>
      </c>
      <c r="AI417" t="s">
        <v>35</v>
      </c>
    </row>
    <row r="418" spans="1:35" x14ac:dyDescent="0.25">
      <c r="A418">
        <v>5167</v>
      </c>
      <c r="B418" s="2">
        <v>64</v>
      </c>
      <c r="C418">
        <v>1</v>
      </c>
      <c r="D418">
        <v>0</v>
      </c>
      <c r="E418">
        <v>3</v>
      </c>
      <c r="F418" s="3">
        <v>33.45295222</v>
      </c>
      <c r="G418">
        <v>0</v>
      </c>
      <c r="H418" s="4">
        <v>16.446437469999999</v>
      </c>
      <c r="I418">
        <v>4.1749146430000001</v>
      </c>
      <c r="J418">
        <v>1.5831864840000001</v>
      </c>
      <c r="K418" s="5">
        <v>6.2485187959999999</v>
      </c>
      <c r="L418">
        <v>0</v>
      </c>
      <c r="M418">
        <v>1</v>
      </c>
      <c r="N418">
        <v>0</v>
      </c>
      <c r="O418">
        <v>0</v>
      </c>
      <c r="P418">
        <v>0</v>
      </c>
      <c r="Q418">
        <v>0</v>
      </c>
      <c r="R418">
        <v>164</v>
      </c>
      <c r="S418">
        <v>68</v>
      </c>
      <c r="T418">
        <v>291.95601149999999</v>
      </c>
      <c r="U418">
        <v>136.17774929999999</v>
      </c>
      <c r="V418">
        <v>86.494095770000001</v>
      </c>
      <c r="W418">
        <v>111.5940344</v>
      </c>
      <c r="X418">
        <v>17.7182773</v>
      </c>
      <c r="Y418">
        <v>8.8616969989999994</v>
      </c>
      <c r="Z418">
        <v>1</v>
      </c>
      <c r="AA418">
        <v>0</v>
      </c>
      <c r="AB418">
        <v>3.0688182909999999</v>
      </c>
      <c r="AC418">
        <v>0</v>
      </c>
      <c r="AD418">
        <v>0</v>
      </c>
      <c r="AE418">
        <v>0</v>
      </c>
      <c r="AF418">
        <v>0</v>
      </c>
      <c r="AG418">
        <v>0</v>
      </c>
      <c r="AH418">
        <v>1</v>
      </c>
      <c r="AI418" t="s">
        <v>35</v>
      </c>
    </row>
    <row r="419" spans="1:35" x14ac:dyDescent="0.25">
      <c r="A419">
        <v>5168</v>
      </c>
      <c r="B419" s="2">
        <v>61</v>
      </c>
      <c r="C419">
        <v>1</v>
      </c>
      <c r="D419">
        <v>0</v>
      </c>
      <c r="E419">
        <v>1</v>
      </c>
      <c r="F419" s="3">
        <v>27.329813919999999</v>
      </c>
      <c r="G419">
        <v>0</v>
      </c>
      <c r="H419" s="4">
        <v>13.050144850000001</v>
      </c>
      <c r="I419">
        <v>2.6036699369999998</v>
      </c>
      <c r="J419">
        <v>6.2169669399999998</v>
      </c>
      <c r="K419" s="5">
        <v>8.7112222280000005</v>
      </c>
      <c r="L419">
        <v>0</v>
      </c>
      <c r="M419">
        <v>0</v>
      </c>
      <c r="N419">
        <v>0</v>
      </c>
      <c r="O419">
        <v>0</v>
      </c>
      <c r="P419">
        <v>0</v>
      </c>
      <c r="Q419">
        <v>0</v>
      </c>
      <c r="R419">
        <v>97</v>
      </c>
      <c r="S419">
        <v>71</v>
      </c>
      <c r="T419">
        <v>226.9468799</v>
      </c>
      <c r="U419">
        <v>147.21623829999999</v>
      </c>
      <c r="V419">
        <v>88.351884769999998</v>
      </c>
      <c r="W419">
        <v>246.760595</v>
      </c>
      <c r="X419">
        <v>12.0656705</v>
      </c>
      <c r="Y419">
        <v>3.1476107510000002</v>
      </c>
      <c r="Z419">
        <v>0</v>
      </c>
      <c r="AA419">
        <v>0</v>
      </c>
      <c r="AB419">
        <v>1.5399525300000001</v>
      </c>
      <c r="AC419">
        <v>0</v>
      </c>
      <c r="AD419">
        <v>0</v>
      </c>
      <c r="AE419">
        <v>0</v>
      </c>
      <c r="AF419">
        <v>0</v>
      </c>
      <c r="AG419">
        <v>0</v>
      </c>
      <c r="AH419">
        <v>1</v>
      </c>
      <c r="AI419" t="s">
        <v>35</v>
      </c>
    </row>
    <row r="420" spans="1:35" x14ac:dyDescent="0.25">
      <c r="A420">
        <v>5169</v>
      </c>
      <c r="B420" s="2">
        <v>61</v>
      </c>
      <c r="C420">
        <v>0</v>
      </c>
      <c r="D420">
        <v>1</v>
      </c>
      <c r="E420">
        <v>2</v>
      </c>
      <c r="F420" s="3">
        <v>28.630414099999999</v>
      </c>
      <c r="G420">
        <v>0</v>
      </c>
      <c r="H420" s="4">
        <v>6.7790663679999996</v>
      </c>
      <c r="I420">
        <v>5.0669559169999996</v>
      </c>
      <c r="J420">
        <v>1.4633952859999999</v>
      </c>
      <c r="K420" s="5">
        <v>6.7308458660000001</v>
      </c>
      <c r="L420">
        <v>1</v>
      </c>
      <c r="M420">
        <v>0</v>
      </c>
      <c r="N420">
        <v>0</v>
      </c>
      <c r="O420">
        <v>0</v>
      </c>
      <c r="P420">
        <v>0</v>
      </c>
      <c r="Q420">
        <v>0</v>
      </c>
      <c r="R420">
        <v>144</v>
      </c>
      <c r="S420">
        <v>113</v>
      </c>
      <c r="T420">
        <v>151.0632134</v>
      </c>
      <c r="U420">
        <v>55.382876109999998</v>
      </c>
      <c r="V420">
        <v>97.683335040000003</v>
      </c>
      <c r="W420">
        <v>247.15730310000001</v>
      </c>
      <c r="X420">
        <v>5.813724938</v>
      </c>
      <c r="Y420">
        <v>0.66621565900000002</v>
      </c>
      <c r="Z420">
        <v>0</v>
      </c>
      <c r="AA420">
        <v>0</v>
      </c>
      <c r="AB420">
        <v>0.12417717</v>
      </c>
      <c r="AC420">
        <v>0</v>
      </c>
      <c r="AD420">
        <v>1</v>
      </c>
      <c r="AE420">
        <v>0</v>
      </c>
      <c r="AF420">
        <v>0</v>
      </c>
      <c r="AG420">
        <v>1</v>
      </c>
      <c r="AH420">
        <v>1</v>
      </c>
      <c r="AI420" t="s">
        <v>35</v>
      </c>
    </row>
    <row r="421" spans="1:35" x14ac:dyDescent="0.25">
      <c r="A421">
        <v>5170</v>
      </c>
      <c r="B421" s="2">
        <v>73</v>
      </c>
      <c r="C421">
        <v>1</v>
      </c>
      <c r="D421">
        <v>0</v>
      </c>
      <c r="E421">
        <v>1</v>
      </c>
      <c r="F421" s="3">
        <v>36.926038740000003</v>
      </c>
      <c r="G421">
        <v>0</v>
      </c>
      <c r="H421" s="4">
        <v>15.83524326</v>
      </c>
      <c r="I421">
        <v>5.2654470140000003</v>
      </c>
      <c r="J421">
        <v>3.9667663999999998E-2</v>
      </c>
      <c r="K421" s="5">
        <v>9.8947551399999991</v>
      </c>
      <c r="L421">
        <v>0</v>
      </c>
      <c r="M421">
        <v>0</v>
      </c>
      <c r="N421">
        <v>0</v>
      </c>
      <c r="O421">
        <v>0</v>
      </c>
      <c r="P421">
        <v>0</v>
      </c>
      <c r="Q421">
        <v>0</v>
      </c>
      <c r="R421">
        <v>121</v>
      </c>
      <c r="S421">
        <v>94</v>
      </c>
      <c r="T421">
        <v>269.68128359999997</v>
      </c>
      <c r="U421">
        <v>122.8101104</v>
      </c>
      <c r="V421">
        <v>54.003204510000003</v>
      </c>
      <c r="W421">
        <v>107.0534024</v>
      </c>
      <c r="X421">
        <v>19.835576419999999</v>
      </c>
      <c r="Y421">
        <v>5.7124102380000004</v>
      </c>
      <c r="Z421">
        <v>1</v>
      </c>
      <c r="AA421">
        <v>1</v>
      </c>
      <c r="AB421">
        <v>1.2757365730000001</v>
      </c>
      <c r="AC421">
        <v>0</v>
      </c>
      <c r="AD421">
        <v>0</v>
      </c>
      <c r="AE421">
        <v>0</v>
      </c>
      <c r="AF421">
        <v>0</v>
      </c>
      <c r="AG421">
        <v>1</v>
      </c>
      <c r="AH421">
        <v>1</v>
      </c>
      <c r="AI421" t="s">
        <v>35</v>
      </c>
    </row>
    <row r="422" spans="1:35" x14ac:dyDescent="0.25">
      <c r="A422">
        <v>5171</v>
      </c>
      <c r="B422" s="2">
        <v>69</v>
      </c>
      <c r="C422">
        <v>1</v>
      </c>
      <c r="D422">
        <v>0</v>
      </c>
      <c r="E422">
        <v>1</v>
      </c>
      <c r="F422" s="3">
        <v>28.917360729999999</v>
      </c>
      <c r="G422">
        <v>0</v>
      </c>
      <c r="H422" s="4">
        <v>13.66960284</v>
      </c>
      <c r="I422">
        <v>7.5977282830000004</v>
      </c>
      <c r="J422">
        <v>6.9532873620000002</v>
      </c>
      <c r="K422" s="5">
        <v>5.8645240330000004</v>
      </c>
      <c r="L422">
        <v>0</v>
      </c>
      <c r="M422">
        <v>0</v>
      </c>
      <c r="N422">
        <v>0</v>
      </c>
      <c r="O422">
        <v>0</v>
      </c>
      <c r="P422">
        <v>0</v>
      </c>
      <c r="Q422">
        <v>0</v>
      </c>
      <c r="R422">
        <v>108</v>
      </c>
      <c r="S422">
        <v>71</v>
      </c>
      <c r="T422">
        <v>203.91462859999999</v>
      </c>
      <c r="U422">
        <v>175.48477500000001</v>
      </c>
      <c r="V422">
        <v>89.943001820000006</v>
      </c>
      <c r="W422">
        <v>236.6284785</v>
      </c>
      <c r="X422">
        <v>6.0102994790000004</v>
      </c>
      <c r="Y422">
        <v>2.1768181649999998</v>
      </c>
      <c r="Z422">
        <v>0</v>
      </c>
      <c r="AA422">
        <v>0</v>
      </c>
      <c r="AB422">
        <v>3.1766633340000001</v>
      </c>
      <c r="AC422">
        <v>0</v>
      </c>
      <c r="AD422">
        <v>1</v>
      </c>
      <c r="AE422">
        <v>0</v>
      </c>
      <c r="AF422">
        <v>0</v>
      </c>
      <c r="AG422">
        <v>0</v>
      </c>
      <c r="AH422">
        <v>1</v>
      </c>
      <c r="AI422" t="s">
        <v>35</v>
      </c>
    </row>
    <row r="423" spans="1:35" x14ac:dyDescent="0.25">
      <c r="A423">
        <v>5172</v>
      </c>
      <c r="B423" s="2">
        <v>66</v>
      </c>
      <c r="C423">
        <v>1</v>
      </c>
      <c r="D423">
        <v>1</v>
      </c>
      <c r="E423">
        <v>2</v>
      </c>
      <c r="F423" s="3">
        <v>18.022047310000001</v>
      </c>
      <c r="G423">
        <v>0</v>
      </c>
      <c r="H423" s="4">
        <v>0.40253508900000001</v>
      </c>
      <c r="I423">
        <v>4.6057694180000004</v>
      </c>
      <c r="J423">
        <v>5.5314746010000002</v>
      </c>
      <c r="K423" s="5">
        <v>8.6451825850000006</v>
      </c>
      <c r="L423">
        <v>0</v>
      </c>
      <c r="M423">
        <v>0</v>
      </c>
      <c r="N423">
        <v>0</v>
      </c>
      <c r="O423">
        <v>0</v>
      </c>
      <c r="P423">
        <v>0</v>
      </c>
      <c r="Q423">
        <v>0</v>
      </c>
      <c r="R423">
        <v>118</v>
      </c>
      <c r="S423">
        <v>116</v>
      </c>
      <c r="T423">
        <v>277.13095479999998</v>
      </c>
      <c r="U423">
        <v>67.473637530000005</v>
      </c>
      <c r="V423">
        <v>40.525759970000003</v>
      </c>
      <c r="W423">
        <v>218.28911880000001</v>
      </c>
      <c r="X423">
        <v>23.38503343</v>
      </c>
      <c r="Y423">
        <v>6.5923579649999997</v>
      </c>
      <c r="Z423">
        <v>0</v>
      </c>
      <c r="AA423">
        <v>0</v>
      </c>
      <c r="AB423">
        <v>9.3229140709999996</v>
      </c>
      <c r="AC423">
        <v>0</v>
      </c>
      <c r="AD423">
        <v>0</v>
      </c>
      <c r="AE423">
        <v>0</v>
      </c>
      <c r="AF423">
        <v>0</v>
      </c>
      <c r="AG423">
        <v>0</v>
      </c>
      <c r="AH423">
        <v>0</v>
      </c>
      <c r="AI423" t="s">
        <v>35</v>
      </c>
    </row>
    <row r="424" spans="1:35" x14ac:dyDescent="0.25">
      <c r="A424">
        <v>5173</v>
      </c>
      <c r="B424" s="2">
        <v>74</v>
      </c>
      <c r="C424">
        <v>0</v>
      </c>
      <c r="D424">
        <v>0</v>
      </c>
      <c r="E424">
        <v>0</v>
      </c>
      <c r="F424" s="3">
        <v>16.3498403</v>
      </c>
      <c r="G424">
        <v>0</v>
      </c>
      <c r="H424" s="4">
        <v>4.6083065899999998</v>
      </c>
      <c r="I424">
        <v>6.4102417279999999</v>
      </c>
      <c r="J424">
        <v>7.7610809669999998</v>
      </c>
      <c r="K424" s="5">
        <v>7.0051864449999997</v>
      </c>
      <c r="L424">
        <v>0</v>
      </c>
      <c r="M424">
        <v>0</v>
      </c>
      <c r="N424">
        <v>0</v>
      </c>
      <c r="O424">
        <v>0</v>
      </c>
      <c r="P424">
        <v>0</v>
      </c>
      <c r="Q424">
        <v>0</v>
      </c>
      <c r="R424">
        <v>130</v>
      </c>
      <c r="S424">
        <v>109</v>
      </c>
      <c r="T424">
        <v>189.8335677</v>
      </c>
      <c r="U424">
        <v>156.48604589999999</v>
      </c>
      <c r="V424">
        <v>38.101353179999997</v>
      </c>
      <c r="W424">
        <v>375.2222003</v>
      </c>
      <c r="X424">
        <v>22.357852980000001</v>
      </c>
      <c r="Y424">
        <v>5.4160579789999996</v>
      </c>
      <c r="Z424">
        <v>0</v>
      </c>
      <c r="AA424">
        <v>0</v>
      </c>
      <c r="AB424">
        <v>4.9144064360000002</v>
      </c>
      <c r="AC424">
        <v>0</v>
      </c>
      <c r="AD424">
        <v>0</v>
      </c>
      <c r="AE424">
        <v>0</v>
      </c>
      <c r="AF424">
        <v>0</v>
      </c>
      <c r="AG424">
        <v>0</v>
      </c>
      <c r="AH424">
        <v>0</v>
      </c>
      <c r="AI424" t="s">
        <v>35</v>
      </c>
    </row>
    <row r="425" spans="1:35" x14ac:dyDescent="0.25">
      <c r="A425">
        <v>5174</v>
      </c>
      <c r="B425" s="2">
        <v>81</v>
      </c>
      <c r="C425">
        <v>0</v>
      </c>
      <c r="D425">
        <v>0</v>
      </c>
      <c r="E425">
        <v>1</v>
      </c>
      <c r="F425" s="3">
        <v>33.298591180000003</v>
      </c>
      <c r="G425">
        <v>0</v>
      </c>
      <c r="H425" s="4">
        <v>6.2865016410000001</v>
      </c>
      <c r="I425">
        <v>6.4902988419999996</v>
      </c>
      <c r="J425">
        <v>4.7578066689999998</v>
      </c>
      <c r="K425" s="5">
        <v>7.2318150939999999</v>
      </c>
      <c r="L425">
        <v>0</v>
      </c>
      <c r="M425">
        <v>1</v>
      </c>
      <c r="N425">
        <v>0</v>
      </c>
      <c r="O425">
        <v>0</v>
      </c>
      <c r="P425">
        <v>0</v>
      </c>
      <c r="Q425">
        <v>1</v>
      </c>
      <c r="R425">
        <v>101</v>
      </c>
      <c r="S425">
        <v>119</v>
      </c>
      <c r="T425">
        <v>246.11207769999999</v>
      </c>
      <c r="U425">
        <v>58.39574116</v>
      </c>
      <c r="V425">
        <v>84.43742589</v>
      </c>
      <c r="W425">
        <v>359.93826769999998</v>
      </c>
      <c r="X425">
        <v>26.306842119999999</v>
      </c>
      <c r="Y425">
        <v>2.8898884250000001</v>
      </c>
      <c r="Z425">
        <v>0</v>
      </c>
      <c r="AA425">
        <v>0</v>
      </c>
      <c r="AB425">
        <v>4.8044738650000003</v>
      </c>
      <c r="AC425">
        <v>0</v>
      </c>
      <c r="AD425">
        <v>0</v>
      </c>
      <c r="AE425">
        <v>0</v>
      </c>
      <c r="AF425">
        <v>0</v>
      </c>
      <c r="AG425">
        <v>1</v>
      </c>
      <c r="AH425">
        <v>0</v>
      </c>
      <c r="AI425" t="s">
        <v>35</v>
      </c>
    </row>
    <row r="426" spans="1:35" x14ac:dyDescent="0.25">
      <c r="A426">
        <v>5175</v>
      </c>
      <c r="B426" s="2">
        <v>71</v>
      </c>
      <c r="C426">
        <v>0</v>
      </c>
      <c r="D426">
        <v>0</v>
      </c>
      <c r="E426">
        <v>1</v>
      </c>
      <c r="F426" s="3">
        <v>37.421581920000001</v>
      </c>
      <c r="G426">
        <v>0</v>
      </c>
      <c r="H426" s="4">
        <v>19.480927820000002</v>
      </c>
      <c r="I426">
        <v>9.5114933199999996</v>
      </c>
      <c r="J426">
        <v>5.411153434</v>
      </c>
      <c r="K426" s="5">
        <v>4.1556089299999996</v>
      </c>
      <c r="L426">
        <v>0</v>
      </c>
      <c r="M426">
        <v>0</v>
      </c>
      <c r="N426">
        <v>1</v>
      </c>
      <c r="O426">
        <v>0</v>
      </c>
      <c r="P426">
        <v>0</v>
      </c>
      <c r="Q426">
        <v>0</v>
      </c>
      <c r="R426">
        <v>109</v>
      </c>
      <c r="S426">
        <v>84</v>
      </c>
      <c r="T426">
        <v>284.92834169999998</v>
      </c>
      <c r="U426">
        <v>160.62926440000001</v>
      </c>
      <c r="V426">
        <v>27.63412735</v>
      </c>
      <c r="W426">
        <v>208.71761910000001</v>
      </c>
      <c r="X426">
        <v>9.5836797709999999</v>
      </c>
      <c r="Y426">
        <v>9.4704131060000005</v>
      </c>
      <c r="Z426">
        <v>0</v>
      </c>
      <c r="AA426">
        <v>0</v>
      </c>
      <c r="AB426">
        <v>5.0047616039999996</v>
      </c>
      <c r="AC426">
        <v>0</v>
      </c>
      <c r="AD426">
        <v>0</v>
      </c>
      <c r="AE426">
        <v>1</v>
      </c>
      <c r="AF426">
        <v>0</v>
      </c>
      <c r="AG426">
        <v>1</v>
      </c>
      <c r="AH426">
        <v>0</v>
      </c>
      <c r="AI426" t="s">
        <v>35</v>
      </c>
    </row>
    <row r="427" spans="1:35" x14ac:dyDescent="0.25">
      <c r="A427">
        <v>5176</v>
      </c>
      <c r="B427" s="2">
        <v>76</v>
      </c>
      <c r="C427">
        <v>1</v>
      </c>
      <c r="D427">
        <v>2</v>
      </c>
      <c r="E427">
        <v>1</v>
      </c>
      <c r="F427" s="3">
        <v>33.693965120000001</v>
      </c>
      <c r="G427">
        <v>1</v>
      </c>
      <c r="H427" s="4">
        <v>11.02816329</v>
      </c>
      <c r="I427">
        <v>9.0902224220000001</v>
      </c>
      <c r="J427">
        <v>0.68210150999999997</v>
      </c>
      <c r="K427" s="5">
        <v>5.4437829190000002</v>
      </c>
      <c r="L427">
        <v>0</v>
      </c>
      <c r="M427">
        <v>0</v>
      </c>
      <c r="N427">
        <v>1</v>
      </c>
      <c r="O427">
        <v>0</v>
      </c>
      <c r="P427">
        <v>1</v>
      </c>
      <c r="Q427">
        <v>0</v>
      </c>
      <c r="R427">
        <v>178</v>
      </c>
      <c r="S427">
        <v>87</v>
      </c>
      <c r="T427">
        <v>239.15514619999999</v>
      </c>
      <c r="U427">
        <v>124.5871396</v>
      </c>
      <c r="V427">
        <v>98.597145190000006</v>
      </c>
      <c r="W427">
        <v>160.45353700000001</v>
      </c>
      <c r="X427">
        <v>23.786005599999999</v>
      </c>
      <c r="Y427">
        <v>8.0836399120000006</v>
      </c>
      <c r="Z427">
        <v>0</v>
      </c>
      <c r="AA427">
        <v>0</v>
      </c>
      <c r="AB427">
        <v>2.3746758190000001</v>
      </c>
      <c r="AC427">
        <v>1</v>
      </c>
      <c r="AD427">
        <v>0</v>
      </c>
      <c r="AE427">
        <v>0</v>
      </c>
      <c r="AF427">
        <v>0</v>
      </c>
      <c r="AG427">
        <v>0</v>
      </c>
      <c r="AH427">
        <v>0</v>
      </c>
      <c r="AI427" t="s">
        <v>35</v>
      </c>
    </row>
    <row r="428" spans="1:35" x14ac:dyDescent="0.25">
      <c r="A428">
        <v>5177</v>
      </c>
      <c r="B428" s="2">
        <v>72</v>
      </c>
      <c r="C428">
        <v>1</v>
      </c>
      <c r="D428">
        <v>0</v>
      </c>
      <c r="E428">
        <v>1</v>
      </c>
      <c r="F428" s="3">
        <v>23.30872411</v>
      </c>
      <c r="G428">
        <v>0</v>
      </c>
      <c r="H428" s="4">
        <v>2.347147058</v>
      </c>
      <c r="I428">
        <v>3.1855263370000002</v>
      </c>
      <c r="J428">
        <v>8.7508032940000007</v>
      </c>
      <c r="K428" s="5">
        <v>4.2936520529999997</v>
      </c>
      <c r="L428">
        <v>1</v>
      </c>
      <c r="M428">
        <v>0</v>
      </c>
      <c r="N428">
        <v>0</v>
      </c>
      <c r="O428">
        <v>0</v>
      </c>
      <c r="P428">
        <v>0</v>
      </c>
      <c r="Q428">
        <v>1</v>
      </c>
      <c r="R428">
        <v>164</v>
      </c>
      <c r="S428">
        <v>67</v>
      </c>
      <c r="T428">
        <v>269.87603810000002</v>
      </c>
      <c r="U428">
        <v>148.0083511</v>
      </c>
      <c r="V428">
        <v>26.81426557</v>
      </c>
      <c r="W428">
        <v>317.73814970000001</v>
      </c>
      <c r="X428">
        <v>15.429838309999999</v>
      </c>
      <c r="Y428">
        <v>4.2714014689999997</v>
      </c>
      <c r="Z428">
        <v>0</v>
      </c>
      <c r="AA428">
        <v>1</v>
      </c>
      <c r="AB428">
        <v>9.4275776899999997</v>
      </c>
      <c r="AC428">
        <v>1</v>
      </c>
      <c r="AD428">
        <v>0</v>
      </c>
      <c r="AE428">
        <v>0</v>
      </c>
      <c r="AF428">
        <v>0</v>
      </c>
      <c r="AG428">
        <v>1</v>
      </c>
      <c r="AH428">
        <v>1</v>
      </c>
      <c r="AI428" t="s">
        <v>35</v>
      </c>
    </row>
    <row r="429" spans="1:35" x14ac:dyDescent="0.25">
      <c r="A429">
        <v>5178</v>
      </c>
      <c r="B429" s="2">
        <v>71</v>
      </c>
      <c r="C429">
        <v>1</v>
      </c>
      <c r="D429">
        <v>0</v>
      </c>
      <c r="E429">
        <v>0</v>
      </c>
      <c r="F429" s="3">
        <v>37.464342180000003</v>
      </c>
      <c r="G429">
        <v>0</v>
      </c>
      <c r="H429" s="4">
        <v>16.146045579999999</v>
      </c>
      <c r="I429">
        <v>2.873663531</v>
      </c>
      <c r="J429">
        <v>5.8124153590000001</v>
      </c>
      <c r="K429" s="5">
        <v>8.6345375139999998</v>
      </c>
      <c r="L429">
        <v>0</v>
      </c>
      <c r="M429">
        <v>0</v>
      </c>
      <c r="N429">
        <v>0</v>
      </c>
      <c r="O429">
        <v>1</v>
      </c>
      <c r="P429">
        <v>0</v>
      </c>
      <c r="Q429">
        <v>1</v>
      </c>
      <c r="R429">
        <v>107</v>
      </c>
      <c r="S429">
        <v>79</v>
      </c>
      <c r="T429">
        <v>162.40732779999999</v>
      </c>
      <c r="U429">
        <v>66.544749420000002</v>
      </c>
      <c r="V429">
        <v>68.873604439999994</v>
      </c>
      <c r="W429">
        <v>133.02437309999999</v>
      </c>
      <c r="X429">
        <v>3.3949957990000001</v>
      </c>
      <c r="Y429">
        <v>8.0188734979999996</v>
      </c>
      <c r="Z429">
        <v>0</v>
      </c>
      <c r="AA429">
        <v>0</v>
      </c>
      <c r="AB429">
        <v>8.3260040219999993</v>
      </c>
      <c r="AC429">
        <v>1</v>
      </c>
      <c r="AD429">
        <v>0</v>
      </c>
      <c r="AE429">
        <v>0</v>
      </c>
      <c r="AF429">
        <v>0</v>
      </c>
      <c r="AG429">
        <v>0</v>
      </c>
      <c r="AH429">
        <v>0</v>
      </c>
      <c r="AI429" t="s">
        <v>35</v>
      </c>
    </row>
    <row r="430" spans="1:35" x14ac:dyDescent="0.25">
      <c r="A430">
        <v>5179</v>
      </c>
      <c r="B430" s="2">
        <v>71</v>
      </c>
      <c r="C430">
        <v>0</v>
      </c>
      <c r="D430">
        <v>3</v>
      </c>
      <c r="E430">
        <v>2</v>
      </c>
      <c r="F430" s="3">
        <v>31.016800109999998</v>
      </c>
      <c r="G430">
        <v>0</v>
      </c>
      <c r="H430" s="4">
        <v>6.7406644189999998</v>
      </c>
      <c r="I430">
        <v>9.0277018079999998</v>
      </c>
      <c r="J430">
        <v>0.24572416499999999</v>
      </c>
      <c r="K430" s="5">
        <v>8.2616040280000007</v>
      </c>
      <c r="L430">
        <v>0</v>
      </c>
      <c r="M430">
        <v>1</v>
      </c>
      <c r="N430">
        <v>0</v>
      </c>
      <c r="O430">
        <v>0</v>
      </c>
      <c r="P430">
        <v>0</v>
      </c>
      <c r="Q430">
        <v>0</v>
      </c>
      <c r="R430">
        <v>109</v>
      </c>
      <c r="S430">
        <v>64</v>
      </c>
      <c r="T430">
        <v>177.93609169999999</v>
      </c>
      <c r="U430">
        <v>181.61333250000001</v>
      </c>
      <c r="V430">
        <v>38.048722120000001</v>
      </c>
      <c r="W430">
        <v>211.73815999999999</v>
      </c>
      <c r="X430">
        <v>28.678028770000001</v>
      </c>
      <c r="Y430">
        <v>4.5637914759999996</v>
      </c>
      <c r="Z430">
        <v>1</v>
      </c>
      <c r="AA430">
        <v>0</v>
      </c>
      <c r="AB430">
        <v>1.229274086</v>
      </c>
      <c r="AC430">
        <v>0</v>
      </c>
      <c r="AD430">
        <v>0</v>
      </c>
      <c r="AE430">
        <v>0</v>
      </c>
      <c r="AF430">
        <v>1</v>
      </c>
      <c r="AG430">
        <v>0</v>
      </c>
      <c r="AH430">
        <v>0</v>
      </c>
      <c r="AI430" t="s">
        <v>35</v>
      </c>
    </row>
    <row r="431" spans="1:35" x14ac:dyDescent="0.25">
      <c r="A431">
        <v>5180</v>
      </c>
      <c r="B431" s="2">
        <v>64</v>
      </c>
      <c r="C431">
        <v>0</v>
      </c>
      <c r="D431">
        <v>1</v>
      </c>
      <c r="E431">
        <v>0</v>
      </c>
      <c r="F431" s="3">
        <v>31.587736100000001</v>
      </c>
      <c r="G431">
        <v>0</v>
      </c>
      <c r="H431" s="4">
        <v>8.8550595609999991</v>
      </c>
      <c r="I431">
        <v>6.7658989869999999</v>
      </c>
      <c r="J431">
        <v>2.2523699810000002</v>
      </c>
      <c r="K431" s="5">
        <v>6.0919128000000002</v>
      </c>
      <c r="L431">
        <v>0</v>
      </c>
      <c r="M431">
        <v>0</v>
      </c>
      <c r="N431">
        <v>0</v>
      </c>
      <c r="O431">
        <v>0</v>
      </c>
      <c r="P431">
        <v>0</v>
      </c>
      <c r="Q431">
        <v>0</v>
      </c>
      <c r="R431">
        <v>139</v>
      </c>
      <c r="S431">
        <v>100</v>
      </c>
      <c r="T431">
        <v>276.82216219999998</v>
      </c>
      <c r="U431">
        <v>92.962651609999995</v>
      </c>
      <c r="V431">
        <v>73.001847240000004</v>
      </c>
      <c r="W431">
        <v>160.43924190000001</v>
      </c>
      <c r="X431">
        <v>7.2222070660000002</v>
      </c>
      <c r="Y431">
        <v>6.3956072260000001</v>
      </c>
      <c r="Z431">
        <v>0</v>
      </c>
      <c r="AA431">
        <v>0</v>
      </c>
      <c r="AB431">
        <v>6.2643024770000002</v>
      </c>
      <c r="AC431">
        <v>0</v>
      </c>
      <c r="AD431">
        <v>0</v>
      </c>
      <c r="AE431">
        <v>0</v>
      </c>
      <c r="AF431">
        <v>0</v>
      </c>
      <c r="AG431">
        <v>1</v>
      </c>
      <c r="AH431">
        <v>0</v>
      </c>
      <c r="AI431" t="s">
        <v>35</v>
      </c>
    </row>
    <row r="432" spans="1:35" x14ac:dyDescent="0.25">
      <c r="A432">
        <v>5181</v>
      </c>
      <c r="B432" s="2">
        <v>73</v>
      </c>
      <c r="C432">
        <v>1</v>
      </c>
      <c r="D432">
        <v>1</v>
      </c>
      <c r="E432">
        <v>0</v>
      </c>
      <c r="F432" s="3">
        <v>32.377965179999997</v>
      </c>
      <c r="G432">
        <v>0</v>
      </c>
      <c r="H432" s="4">
        <v>17.202623089999999</v>
      </c>
      <c r="I432">
        <v>4.10560335</v>
      </c>
      <c r="J432">
        <v>9.3667854370000008</v>
      </c>
      <c r="K432" s="5">
        <v>4.9334669279999996</v>
      </c>
      <c r="L432">
        <v>1</v>
      </c>
      <c r="M432">
        <v>0</v>
      </c>
      <c r="N432">
        <v>0</v>
      </c>
      <c r="O432">
        <v>1</v>
      </c>
      <c r="P432">
        <v>0</v>
      </c>
      <c r="Q432">
        <v>0</v>
      </c>
      <c r="R432">
        <v>146</v>
      </c>
      <c r="S432">
        <v>104</v>
      </c>
      <c r="T432">
        <v>173.9260979</v>
      </c>
      <c r="U432">
        <v>86.065907260000003</v>
      </c>
      <c r="V432">
        <v>50.729429580000001</v>
      </c>
      <c r="W432">
        <v>90.818066869999996</v>
      </c>
      <c r="X432">
        <v>3.4543667139999998</v>
      </c>
      <c r="Y432">
        <v>5.6679428700000001</v>
      </c>
      <c r="Z432">
        <v>0</v>
      </c>
      <c r="AA432">
        <v>1</v>
      </c>
      <c r="AB432">
        <v>0.51180557599999998</v>
      </c>
      <c r="AC432">
        <v>0</v>
      </c>
      <c r="AD432">
        <v>0</v>
      </c>
      <c r="AE432">
        <v>1</v>
      </c>
      <c r="AF432">
        <v>0</v>
      </c>
      <c r="AG432">
        <v>0</v>
      </c>
      <c r="AH432">
        <v>1</v>
      </c>
      <c r="AI432" t="s">
        <v>35</v>
      </c>
    </row>
    <row r="433" spans="1:35" x14ac:dyDescent="0.25">
      <c r="A433">
        <v>5182</v>
      </c>
      <c r="B433" s="2">
        <v>66</v>
      </c>
      <c r="C433">
        <v>0</v>
      </c>
      <c r="D433">
        <v>1</v>
      </c>
      <c r="E433">
        <v>1</v>
      </c>
      <c r="F433" s="3">
        <v>36.673238339999997</v>
      </c>
      <c r="G433">
        <v>0</v>
      </c>
      <c r="H433" s="4">
        <v>13.38290707</v>
      </c>
      <c r="I433">
        <v>9.4385548470000007</v>
      </c>
      <c r="J433">
        <v>0.91159224000000005</v>
      </c>
      <c r="K433" s="5">
        <v>9.8094125030000008</v>
      </c>
      <c r="L433">
        <v>0</v>
      </c>
      <c r="M433">
        <v>0</v>
      </c>
      <c r="N433">
        <v>0</v>
      </c>
      <c r="O433">
        <v>0</v>
      </c>
      <c r="P433">
        <v>1</v>
      </c>
      <c r="Q433">
        <v>1</v>
      </c>
      <c r="R433">
        <v>108</v>
      </c>
      <c r="S433">
        <v>80</v>
      </c>
      <c r="T433">
        <v>202.5436828</v>
      </c>
      <c r="U433">
        <v>110.7363448</v>
      </c>
      <c r="V433">
        <v>29.294767709999999</v>
      </c>
      <c r="W433">
        <v>279.56647520000001</v>
      </c>
      <c r="X433">
        <v>12.799210929999999</v>
      </c>
      <c r="Y433">
        <v>7.2429041510000003</v>
      </c>
      <c r="Z433">
        <v>0</v>
      </c>
      <c r="AA433">
        <v>0</v>
      </c>
      <c r="AB433">
        <v>7.7513059789999996</v>
      </c>
      <c r="AC433">
        <v>0</v>
      </c>
      <c r="AD433">
        <v>1</v>
      </c>
      <c r="AE433">
        <v>0</v>
      </c>
      <c r="AF433">
        <v>0</v>
      </c>
      <c r="AG433">
        <v>1</v>
      </c>
      <c r="AH433">
        <v>0</v>
      </c>
      <c r="AI433" t="s">
        <v>35</v>
      </c>
    </row>
    <row r="434" spans="1:35" x14ac:dyDescent="0.25">
      <c r="A434">
        <v>5183</v>
      </c>
      <c r="B434" s="2">
        <v>90</v>
      </c>
      <c r="C434">
        <v>1</v>
      </c>
      <c r="D434">
        <v>0</v>
      </c>
      <c r="E434">
        <v>1</v>
      </c>
      <c r="F434" s="3">
        <v>26.57683673</v>
      </c>
      <c r="G434">
        <v>0</v>
      </c>
      <c r="H434" s="4">
        <v>13.14438049</v>
      </c>
      <c r="I434">
        <v>3.8977294179999999</v>
      </c>
      <c r="J434">
        <v>9.5999566059999992</v>
      </c>
      <c r="K434" s="5">
        <v>5.0729901960000001</v>
      </c>
      <c r="L434">
        <v>0</v>
      </c>
      <c r="M434">
        <v>1</v>
      </c>
      <c r="N434">
        <v>0</v>
      </c>
      <c r="O434">
        <v>0</v>
      </c>
      <c r="P434">
        <v>0</v>
      </c>
      <c r="Q434">
        <v>1</v>
      </c>
      <c r="R434">
        <v>128</v>
      </c>
      <c r="S434">
        <v>84</v>
      </c>
      <c r="T434">
        <v>249.6619924</v>
      </c>
      <c r="U434">
        <v>111.58143680000001</v>
      </c>
      <c r="V434">
        <v>91.661364259999999</v>
      </c>
      <c r="W434">
        <v>160.97870889999999</v>
      </c>
      <c r="X434">
        <v>21.427969040000001</v>
      </c>
      <c r="Y434">
        <v>2.7757127170000002</v>
      </c>
      <c r="Z434">
        <v>0</v>
      </c>
      <c r="AA434">
        <v>0</v>
      </c>
      <c r="AB434">
        <v>5.6827196940000002</v>
      </c>
      <c r="AC434">
        <v>0</v>
      </c>
      <c r="AD434">
        <v>0</v>
      </c>
      <c r="AE434">
        <v>0</v>
      </c>
      <c r="AF434">
        <v>0</v>
      </c>
      <c r="AG434">
        <v>0</v>
      </c>
      <c r="AH434">
        <v>0</v>
      </c>
      <c r="AI434" t="s">
        <v>35</v>
      </c>
    </row>
    <row r="435" spans="1:35" x14ac:dyDescent="0.25">
      <c r="A435">
        <v>5184</v>
      </c>
      <c r="B435" s="2">
        <v>73</v>
      </c>
      <c r="C435">
        <v>0</v>
      </c>
      <c r="D435">
        <v>0</v>
      </c>
      <c r="E435">
        <v>2</v>
      </c>
      <c r="F435" s="3">
        <v>15.43716631</v>
      </c>
      <c r="G435">
        <v>0</v>
      </c>
      <c r="H435" s="4">
        <v>8.4911663399999995</v>
      </c>
      <c r="I435">
        <v>8.6811074020000003</v>
      </c>
      <c r="J435">
        <v>5.8464011439999997</v>
      </c>
      <c r="K435" s="5">
        <v>9.1006663710000009</v>
      </c>
      <c r="L435">
        <v>0</v>
      </c>
      <c r="M435">
        <v>1</v>
      </c>
      <c r="N435">
        <v>1</v>
      </c>
      <c r="O435">
        <v>0</v>
      </c>
      <c r="P435">
        <v>0</v>
      </c>
      <c r="Q435">
        <v>0</v>
      </c>
      <c r="R435">
        <v>174</v>
      </c>
      <c r="S435">
        <v>108</v>
      </c>
      <c r="T435">
        <v>269.65519380000001</v>
      </c>
      <c r="U435">
        <v>58.551312549999999</v>
      </c>
      <c r="V435">
        <v>62.520255470000002</v>
      </c>
      <c r="W435">
        <v>50.461610690000001</v>
      </c>
      <c r="X435">
        <v>6.1195621100000004</v>
      </c>
      <c r="Y435">
        <v>2.5710718940000001</v>
      </c>
      <c r="Z435">
        <v>1</v>
      </c>
      <c r="AA435">
        <v>0</v>
      </c>
      <c r="AB435">
        <v>5.5208001390000003</v>
      </c>
      <c r="AC435">
        <v>0</v>
      </c>
      <c r="AD435">
        <v>0</v>
      </c>
      <c r="AE435">
        <v>1</v>
      </c>
      <c r="AF435">
        <v>1</v>
      </c>
      <c r="AG435">
        <v>0</v>
      </c>
      <c r="AH435">
        <v>1</v>
      </c>
      <c r="AI435" t="s">
        <v>35</v>
      </c>
    </row>
    <row r="436" spans="1:35" x14ac:dyDescent="0.25">
      <c r="A436">
        <v>5185</v>
      </c>
      <c r="B436" s="2">
        <v>90</v>
      </c>
      <c r="C436">
        <v>1</v>
      </c>
      <c r="D436">
        <v>0</v>
      </c>
      <c r="E436">
        <v>3</v>
      </c>
      <c r="F436" s="3">
        <v>26.570086379999999</v>
      </c>
      <c r="G436">
        <v>1</v>
      </c>
      <c r="H436" s="4">
        <v>4.6764870719999996</v>
      </c>
      <c r="I436">
        <v>6.7068107729999999</v>
      </c>
      <c r="J436">
        <v>1.2449385900000001</v>
      </c>
      <c r="K436" s="5">
        <v>9.6781515149999997</v>
      </c>
      <c r="L436">
        <v>0</v>
      </c>
      <c r="M436">
        <v>0</v>
      </c>
      <c r="N436">
        <v>0</v>
      </c>
      <c r="O436">
        <v>1</v>
      </c>
      <c r="P436">
        <v>0</v>
      </c>
      <c r="Q436">
        <v>0</v>
      </c>
      <c r="R436">
        <v>149</v>
      </c>
      <c r="S436">
        <v>92</v>
      </c>
      <c r="T436">
        <v>290.59782059999998</v>
      </c>
      <c r="U436">
        <v>75.926521859999994</v>
      </c>
      <c r="V436">
        <v>44.712360320000002</v>
      </c>
      <c r="W436">
        <v>150.36326109999999</v>
      </c>
      <c r="X436">
        <v>14.23483575</v>
      </c>
      <c r="Y436">
        <v>3.7492918409999998</v>
      </c>
      <c r="Z436">
        <v>0</v>
      </c>
      <c r="AA436">
        <v>0</v>
      </c>
      <c r="AB436">
        <v>2.4436570180000001</v>
      </c>
      <c r="AC436">
        <v>0</v>
      </c>
      <c r="AD436">
        <v>0</v>
      </c>
      <c r="AE436">
        <v>0</v>
      </c>
      <c r="AF436">
        <v>0</v>
      </c>
      <c r="AG436">
        <v>0</v>
      </c>
      <c r="AH436">
        <v>1</v>
      </c>
      <c r="AI436" t="s">
        <v>35</v>
      </c>
    </row>
    <row r="437" spans="1:35" x14ac:dyDescent="0.25">
      <c r="A437">
        <v>5186</v>
      </c>
      <c r="B437" s="2">
        <v>71</v>
      </c>
      <c r="C437">
        <v>1</v>
      </c>
      <c r="D437">
        <v>0</v>
      </c>
      <c r="E437">
        <v>2</v>
      </c>
      <c r="F437" s="3">
        <v>24.05007732</v>
      </c>
      <c r="G437">
        <v>0</v>
      </c>
      <c r="H437" s="4">
        <v>1.3053412929999999</v>
      </c>
      <c r="I437">
        <v>2.6379842330000001</v>
      </c>
      <c r="J437">
        <v>3.9968353090000002</v>
      </c>
      <c r="K437" s="5">
        <v>6.9672159139999996</v>
      </c>
      <c r="L437">
        <v>0</v>
      </c>
      <c r="M437">
        <v>0</v>
      </c>
      <c r="N437">
        <v>0</v>
      </c>
      <c r="O437">
        <v>1</v>
      </c>
      <c r="P437">
        <v>0</v>
      </c>
      <c r="Q437">
        <v>0</v>
      </c>
      <c r="R437">
        <v>102</v>
      </c>
      <c r="S437">
        <v>68</v>
      </c>
      <c r="T437">
        <v>285.54682480000002</v>
      </c>
      <c r="U437">
        <v>170.73543699999999</v>
      </c>
      <c r="V437">
        <v>94.285631120000005</v>
      </c>
      <c r="W437">
        <v>174.9428503</v>
      </c>
      <c r="X437">
        <v>21.746467490000001</v>
      </c>
      <c r="Y437">
        <v>3.7209945499999999</v>
      </c>
      <c r="Z437">
        <v>0</v>
      </c>
      <c r="AA437">
        <v>0</v>
      </c>
      <c r="AB437">
        <v>0.44634016300000001</v>
      </c>
      <c r="AC437">
        <v>0</v>
      </c>
      <c r="AD437">
        <v>0</v>
      </c>
      <c r="AE437">
        <v>0</v>
      </c>
      <c r="AF437">
        <v>0</v>
      </c>
      <c r="AG437">
        <v>0</v>
      </c>
      <c r="AH437">
        <v>1</v>
      </c>
      <c r="AI437" t="s">
        <v>35</v>
      </c>
    </row>
    <row r="438" spans="1:35" x14ac:dyDescent="0.25">
      <c r="A438">
        <v>5187</v>
      </c>
      <c r="B438" s="2">
        <v>75</v>
      </c>
      <c r="C438">
        <v>1</v>
      </c>
      <c r="D438">
        <v>0</v>
      </c>
      <c r="E438">
        <v>1</v>
      </c>
      <c r="F438" s="3">
        <v>34.104934950000001</v>
      </c>
      <c r="G438">
        <v>0</v>
      </c>
      <c r="H438" s="4">
        <v>16.562239999999999</v>
      </c>
      <c r="I438">
        <v>9.6133343750000009</v>
      </c>
      <c r="J438">
        <v>6.340310465</v>
      </c>
      <c r="K438" s="5">
        <v>9.5954613910000006</v>
      </c>
      <c r="L438">
        <v>0</v>
      </c>
      <c r="M438">
        <v>1</v>
      </c>
      <c r="N438">
        <v>0</v>
      </c>
      <c r="O438">
        <v>0</v>
      </c>
      <c r="P438">
        <v>0</v>
      </c>
      <c r="Q438">
        <v>1</v>
      </c>
      <c r="R438">
        <v>153</v>
      </c>
      <c r="S438">
        <v>105</v>
      </c>
      <c r="T438">
        <v>175.7464172</v>
      </c>
      <c r="U438">
        <v>116.3335012</v>
      </c>
      <c r="V438">
        <v>65.265129189999996</v>
      </c>
      <c r="W438">
        <v>191.66158590000001</v>
      </c>
      <c r="X438">
        <v>5.8830362799999998</v>
      </c>
      <c r="Y438">
        <v>1.248649415</v>
      </c>
      <c r="Z438">
        <v>0</v>
      </c>
      <c r="AA438">
        <v>0</v>
      </c>
      <c r="AB438">
        <v>7.4933507229999998</v>
      </c>
      <c r="AC438">
        <v>0</v>
      </c>
      <c r="AD438">
        <v>0</v>
      </c>
      <c r="AE438">
        <v>0</v>
      </c>
      <c r="AF438">
        <v>1</v>
      </c>
      <c r="AG438">
        <v>0</v>
      </c>
      <c r="AH438">
        <v>0</v>
      </c>
      <c r="AI438" t="s">
        <v>35</v>
      </c>
    </row>
    <row r="439" spans="1:35" x14ac:dyDescent="0.25">
      <c r="A439">
        <v>5188</v>
      </c>
      <c r="B439" s="2">
        <v>90</v>
      </c>
      <c r="C439">
        <v>1</v>
      </c>
      <c r="D439">
        <v>2</v>
      </c>
      <c r="E439">
        <v>1</v>
      </c>
      <c r="F439" s="3">
        <v>19.208485589999999</v>
      </c>
      <c r="G439">
        <v>1</v>
      </c>
      <c r="H439" s="4">
        <v>8.7028450950000007</v>
      </c>
      <c r="I439">
        <v>2.2243182749999999</v>
      </c>
      <c r="J439">
        <v>5.025735847</v>
      </c>
      <c r="K439" s="5">
        <v>7.9514504390000003</v>
      </c>
      <c r="L439">
        <v>0</v>
      </c>
      <c r="M439">
        <v>1</v>
      </c>
      <c r="N439">
        <v>0</v>
      </c>
      <c r="O439">
        <v>0</v>
      </c>
      <c r="P439">
        <v>0</v>
      </c>
      <c r="Q439">
        <v>0</v>
      </c>
      <c r="R439">
        <v>94</v>
      </c>
      <c r="S439">
        <v>116</v>
      </c>
      <c r="T439">
        <v>172.11488220000001</v>
      </c>
      <c r="U439">
        <v>192.51839269999999</v>
      </c>
      <c r="V439">
        <v>78.838514290000006</v>
      </c>
      <c r="W439">
        <v>336.56950430000001</v>
      </c>
      <c r="X439">
        <v>20.06550258</v>
      </c>
      <c r="Y439">
        <v>2.0448556330000001</v>
      </c>
      <c r="Z439">
        <v>0</v>
      </c>
      <c r="AA439">
        <v>0</v>
      </c>
      <c r="AB439">
        <v>1.2051457889999999</v>
      </c>
      <c r="AC439">
        <v>1</v>
      </c>
      <c r="AD439">
        <v>0</v>
      </c>
      <c r="AE439">
        <v>0</v>
      </c>
      <c r="AF439">
        <v>0</v>
      </c>
      <c r="AG439">
        <v>0</v>
      </c>
      <c r="AH439">
        <v>1</v>
      </c>
      <c r="AI439" t="s">
        <v>35</v>
      </c>
    </row>
    <row r="440" spans="1:35" x14ac:dyDescent="0.25">
      <c r="A440">
        <v>5189</v>
      </c>
      <c r="B440" s="2">
        <v>87</v>
      </c>
      <c r="C440">
        <v>1</v>
      </c>
      <c r="D440">
        <v>0</v>
      </c>
      <c r="E440">
        <v>1</v>
      </c>
      <c r="F440" s="3">
        <v>37.504385419999998</v>
      </c>
      <c r="G440">
        <v>1</v>
      </c>
      <c r="H440" s="4">
        <v>16.76550426</v>
      </c>
      <c r="I440">
        <v>3.3462805019999999</v>
      </c>
      <c r="J440">
        <v>0.19483097099999999</v>
      </c>
      <c r="K440" s="5">
        <v>7.0475642489999997</v>
      </c>
      <c r="L440">
        <v>0</v>
      </c>
      <c r="M440">
        <v>0</v>
      </c>
      <c r="N440">
        <v>0</v>
      </c>
      <c r="O440">
        <v>0</v>
      </c>
      <c r="P440">
        <v>1</v>
      </c>
      <c r="Q440">
        <v>0</v>
      </c>
      <c r="R440">
        <v>144</v>
      </c>
      <c r="S440">
        <v>69</v>
      </c>
      <c r="T440">
        <v>232.2956992</v>
      </c>
      <c r="U440">
        <v>106.36872510000001</v>
      </c>
      <c r="V440">
        <v>76.885691300000005</v>
      </c>
      <c r="W440">
        <v>103.4694927</v>
      </c>
      <c r="X440">
        <v>11.403883629999999</v>
      </c>
      <c r="Y440">
        <v>1.6446726860000001</v>
      </c>
      <c r="Z440">
        <v>1</v>
      </c>
      <c r="AA440">
        <v>0</v>
      </c>
      <c r="AB440">
        <v>5.3437845490000004</v>
      </c>
      <c r="AC440">
        <v>0</v>
      </c>
      <c r="AD440">
        <v>0</v>
      </c>
      <c r="AE440">
        <v>0</v>
      </c>
      <c r="AF440">
        <v>0</v>
      </c>
      <c r="AG440">
        <v>0</v>
      </c>
      <c r="AH440">
        <v>1</v>
      </c>
      <c r="AI440" t="s">
        <v>35</v>
      </c>
    </row>
    <row r="441" spans="1:35" x14ac:dyDescent="0.25">
      <c r="A441">
        <v>5190</v>
      </c>
      <c r="B441" s="2">
        <v>63</v>
      </c>
      <c r="C441">
        <v>0</v>
      </c>
      <c r="D441">
        <v>0</v>
      </c>
      <c r="E441">
        <v>0</v>
      </c>
      <c r="F441" s="3">
        <v>26.703485400000002</v>
      </c>
      <c r="G441">
        <v>0</v>
      </c>
      <c r="H441" s="4">
        <v>6.3628753969999998</v>
      </c>
      <c r="I441">
        <v>9.7161494610000005</v>
      </c>
      <c r="J441">
        <v>3.5252858420000002</v>
      </c>
      <c r="K441" s="5">
        <v>7.9833313050000001</v>
      </c>
      <c r="L441">
        <v>0</v>
      </c>
      <c r="M441">
        <v>0</v>
      </c>
      <c r="N441">
        <v>0</v>
      </c>
      <c r="O441">
        <v>1</v>
      </c>
      <c r="P441">
        <v>0</v>
      </c>
      <c r="Q441">
        <v>1</v>
      </c>
      <c r="R441">
        <v>111</v>
      </c>
      <c r="S441">
        <v>61</v>
      </c>
      <c r="T441">
        <v>195.92684890000001</v>
      </c>
      <c r="U441">
        <v>179.6834455</v>
      </c>
      <c r="V441">
        <v>26.564542920000001</v>
      </c>
      <c r="W441">
        <v>223.90775099999999</v>
      </c>
      <c r="X441">
        <v>23.41564082</v>
      </c>
      <c r="Y441">
        <v>8.4180745330000004</v>
      </c>
      <c r="Z441">
        <v>0</v>
      </c>
      <c r="AA441">
        <v>1</v>
      </c>
      <c r="AB441">
        <v>3.0485747860000001</v>
      </c>
      <c r="AC441">
        <v>1</v>
      </c>
      <c r="AD441">
        <v>0</v>
      </c>
      <c r="AE441">
        <v>0</v>
      </c>
      <c r="AF441">
        <v>0</v>
      </c>
      <c r="AG441">
        <v>0</v>
      </c>
      <c r="AH441">
        <v>1</v>
      </c>
      <c r="AI441" t="s">
        <v>35</v>
      </c>
    </row>
    <row r="442" spans="1:35" x14ac:dyDescent="0.25">
      <c r="A442">
        <v>5191</v>
      </c>
      <c r="B442" s="2">
        <v>74</v>
      </c>
      <c r="C442">
        <v>1</v>
      </c>
      <c r="D442">
        <v>2</v>
      </c>
      <c r="E442">
        <v>1</v>
      </c>
      <c r="F442" s="3">
        <v>17.881633099999998</v>
      </c>
      <c r="G442">
        <v>0</v>
      </c>
      <c r="H442" s="4">
        <v>8.8011035040000003</v>
      </c>
      <c r="I442">
        <v>5.9112901210000004</v>
      </c>
      <c r="J442">
        <v>7.1832426150000002</v>
      </c>
      <c r="K442" s="5">
        <v>8.5906394610000003</v>
      </c>
      <c r="L442">
        <v>0</v>
      </c>
      <c r="M442">
        <v>0</v>
      </c>
      <c r="N442">
        <v>0</v>
      </c>
      <c r="O442">
        <v>0</v>
      </c>
      <c r="P442">
        <v>0</v>
      </c>
      <c r="Q442">
        <v>1</v>
      </c>
      <c r="R442">
        <v>92</v>
      </c>
      <c r="S442">
        <v>80</v>
      </c>
      <c r="T442">
        <v>282.60033149999998</v>
      </c>
      <c r="U442">
        <v>182.47026009999999</v>
      </c>
      <c r="V442">
        <v>32.894848400000001</v>
      </c>
      <c r="W442">
        <v>397.5852137</v>
      </c>
      <c r="X442">
        <v>18.715787110000001</v>
      </c>
      <c r="Y442">
        <v>9.1550157199999997</v>
      </c>
      <c r="Z442">
        <v>0</v>
      </c>
      <c r="AA442">
        <v>0</v>
      </c>
      <c r="AB442">
        <v>8.9665776049999995</v>
      </c>
      <c r="AC442">
        <v>0</v>
      </c>
      <c r="AD442">
        <v>1</v>
      </c>
      <c r="AE442">
        <v>0</v>
      </c>
      <c r="AF442">
        <v>0</v>
      </c>
      <c r="AG442">
        <v>0</v>
      </c>
      <c r="AH442">
        <v>0</v>
      </c>
      <c r="AI442" t="s">
        <v>35</v>
      </c>
    </row>
    <row r="443" spans="1:35" x14ac:dyDescent="0.25">
      <c r="A443">
        <v>5192</v>
      </c>
      <c r="B443" s="2">
        <v>84</v>
      </c>
      <c r="C443">
        <v>0</v>
      </c>
      <c r="D443">
        <v>0</v>
      </c>
      <c r="E443">
        <v>2</v>
      </c>
      <c r="F443" s="3">
        <v>32.363378189999999</v>
      </c>
      <c r="G443">
        <v>1</v>
      </c>
      <c r="H443" s="4">
        <v>5.6361928609999996</v>
      </c>
      <c r="I443">
        <v>6.9640012139999996</v>
      </c>
      <c r="J443">
        <v>7.85006746</v>
      </c>
      <c r="K443" s="5">
        <v>5.3719115799999999</v>
      </c>
      <c r="L443">
        <v>0</v>
      </c>
      <c r="M443">
        <v>0</v>
      </c>
      <c r="N443">
        <v>0</v>
      </c>
      <c r="O443">
        <v>0</v>
      </c>
      <c r="P443">
        <v>0</v>
      </c>
      <c r="Q443">
        <v>0</v>
      </c>
      <c r="R443">
        <v>94</v>
      </c>
      <c r="S443">
        <v>80</v>
      </c>
      <c r="T443">
        <v>245.9317878</v>
      </c>
      <c r="U443">
        <v>61.972163510000001</v>
      </c>
      <c r="V443">
        <v>65.978936750000003</v>
      </c>
      <c r="W443">
        <v>365.00741649999998</v>
      </c>
      <c r="X443">
        <v>8.9883387500000005</v>
      </c>
      <c r="Y443">
        <v>2.9549146390000001</v>
      </c>
      <c r="Z443">
        <v>1</v>
      </c>
      <c r="AA443">
        <v>0</v>
      </c>
      <c r="AB443">
        <v>0.79540190499999996</v>
      </c>
      <c r="AC443">
        <v>0</v>
      </c>
      <c r="AD443">
        <v>0</v>
      </c>
      <c r="AE443">
        <v>1</v>
      </c>
      <c r="AF443">
        <v>0</v>
      </c>
      <c r="AG443">
        <v>0</v>
      </c>
      <c r="AH443">
        <v>1</v>
      </c>
      <c r="AI443" t="s">
        <v>35</v>
      </c>
    </row>
    <row r="444" spans="1:35" x14ac:dyDescent="0.25">
      <c r="A444">
        <v>5193</v>
      </c>
      <c r="B444" s="2">
        <v>81</v>
      </c>
      <c r="C444">
        <v>1</v>
      </c>
      <c r="D444">
        <v>0</v>
      </c>
      <c r="E444">
        <v>1</v>
      </c>
      <c r="F444" s="3">
        <v>27.766345959999999</v>
      </c>
      <c r="G444">
        <v>0</v>
      </c>
      <c r="H444" s="4">
        <v>19.210943220000001</v>
      </c>
      <c r="I444">
        <v>4.7362588150000002</v>
      </c>
      <c r="J444">
        <v>7.8936248510000002</v>
      </c>
      <c r="K444" s="5">
        <v>9.1463515100000006</v>
      </c>
      <c r="L444">
        <v>0</v>
      </c>
      <c r="M444">
        <v>0</v>
      </c>
      <c r="N444">
        <v>0</v>
      </c>
      <c r="O444">
        <v>0</v>
      </c>
      <c r="P444">
        <v>0</v>
      </c>
      <c r="Q444">
        <v>0</v>
      </c>
      <c r="R444">
        <v>161</v>
      </c>
      <c r="S444">
        <v>109</v>
      </c>
      <c r="T444">
        <v>177.4293084</v>
      </c>
      <c r="U444">
        <v>131.71273289999999</v>
      </c>
      <c r="V444">
        <v>30.692777400000001</v>
      </c>
      <c r="W444">
        <v>118.01200609999999</v>
      </c>
      <c r="X444">
        <v>15.582322250000001</v>
      </c>
      <c r="Y444">
        <v>9.5362529990000002</v>
      </c>
      <c r="Z444">
        <v>0</v>
      </c>
      <c r="AA444">
        <v>0</v>
      </c>
      <c r="AB444">
        <v>3.6223993229999998</v>
      </c>
      <c r="AC444">
        <v>0</v>
      </c>
      <c r="AD444">
        <v>1</v>
      </c>
      <c r="AE444">
        <v>0</v>
      </c>
      <c r="AF444">
        <v>0</v>
      </c>
      <c r="AG444">
        <v>1</v>
      </c>
      <c r="AH444">
        <v>0</v>
      </c>
      <c r="AI444" t="s">
        <v>35</v>
      </c>
    </row>
    <row r="445" spans="1:35" x14ac:dyDescent="0.25">
      <c r="A445">
        <v>5194</v>
      </c>
      <c r="B445" s="2">
        <v>65</v>
      </c>
      <c r="C445">
        <v>0</v>
      </c>
      <c r="D445">
        <v>2</v>
      </c>
      <c r="E445">
        <v>2</v>
      </c>
      <c r="F445" s="3">
        <v>29.584935420000001</v>
      </c>
      <c r="G445">
        <v>0</v>
      </c>
      <c r="H445" s="4">
        <v>5.389623458</v>
      </c>
      <c r="I445">
        <v>0.96852899199999998</v>
      </c>
      <c r="J445">
        <v>8.8367127110000006</v>
      </c>
      <c r="K445" s="5">
        <v>6.5678430929999996</v>
      </c>
      <c r="L445">
        <v>0</v>
      </c>
      <c r="M445">
        <v>0</v>
      </c>
      <c r="N445">
        <v>0</v>
      </c>
      <c r="O445">
        <v>0</v>
      </c>
      <c r="P445">
        <v>0</v>
      </c>
      <c r="Q445">
        <v>1</v>
      </c>
      <c r="R445">
        <v>154</v>
      </c>
      <c r="S445">
        <v>102</v>
      </c>
      <c r="T445">
        <v>173.83144129999999</v>
      </c>
      <c r="U445">
        <v>88.951209410000004</v>
      </c>
      <c r="V445">
        <v>40.47608572</v>
      </c>
      <c r="W445">
        <v>388.61650529999997</v>
      </c>
      <c r="X445">
        <v>9.416365571</v>
      </c>
      <c r="Y445">
        <v>7.882552918</v>
      </c>
      <c r="Z445">
        <v>0</v>
      </c>
      <c r="AA445">
        <v>1</v>
      </c>
      <c r="AB445">
        <v>7.6148772400000002</v>
      </c>
      <c r="AC445">
        <v>1</v>
      </c>
      <c r="AD445">
        <v>0</v>
      </c>
      <c r="AE445">
        <v>1</v>
      </c>
      <c r="AF445">
        <v>0</v>
      </c>
      <c r="AG445">
        <v>0</v>
      </c>
      <c r="AH445">
        <v>0</v>
      </c>
      <c r="AI445" t="s">
        <v>35</v>
      </c>
    </row>
    <row r="446" spans="1:35" x14ac:dyDescent="0.25">
      <c r="A446">
        <v>5195</v>
      </c>
      <c r="B446" s="2">
        <v>84</v>
      </c>
      <c r="C446">
        <v>1</v>
      </c>
      <c r="D446">
        <v>2</v>
      </c>
      <c r="E446">
        <v>1</v>
      </c>
      <c r="F446" s="3">
        <v>32.396430279999997</v>
      </c>
      <c r="G446">
        <v>0</v>
      </c>
      <c r="H446" s="4">
        <v>13.94260192</v>
      </c>
      <c r="I446">
        <v>4.6773935660000001</v>
      </c>
      <c r="J446">
        <v>0.22022576999999999</v>
      </c>
      <c r="K446" s="5">
        <v>5.7228562590000003</v>
      </c>
      <c r="L446">
        <v>0</v>
      </c>
      <c r="M446">
        <v>1</v>
      </c>
      <c r="N446">
        <v>0</v>
      </c>
      <c r="O446">
        <v>0</v>
      </c>
      <c r="P446">
        <v>1</v>
      </c>
      <c r="Q446">
        <v>0</v>
      </c>
      <c r="R446">
        <v>179</v>
      </c>
      <c r="S446">
        <v>74</v>
      </c>
      <c r="T446">
        <v>237.09544339999999</v>
      </c>
      <c r="U446">
        <v>70.588543400000006</v>
      </c>
      <c r="V446">
        <v>89.685649940000005</v>
      </c>
      <c r="W446">
        <v>323.74284139999997</v>
      </c>
      <c r="X446">
        <v>4.9292535119999998</v>
      </c>
      <c r="Y446">
        <v>2.2932476369999999</v>
      </c>
      <c r="Z446">
        <v>1</v>
      </c>
      <c r="AA446">
        <v>1</v>
      </c>
      <c r="AB446">
        <v>8.016928192</v>
      </c>
      <c r="AC446">
        <v>1</v>
      </c>
      <c r="AD446">
        <v>1</v>
      </c>
      <c r="AE446">
        <v>0</v>
      </c>
      <c r="AF446">
        <v>0</v>
      </c>
      <c r="AG446">
        <v>0</v>
      </c>
      <c r="AH446">
        <v>1</v>
      </c>
      <c r="AI446" t="s">
        <v>35</v>
      </c>
    </row>
    <row r="447" spans="1:35" x14ac:dyDescent="0.25">
      <c r="A447">
        <v>5196</v>
      </c>
      <c r="B447" s="2">
        <v>62</v>
      </c>
      <c r="C447">
        <v>0</v>
      </c>
      <c r="D447">
        <v>0</v>
      </c>
      <c r="E447">
        <v>3</v>
      </c>
      <c r="F447" s="3">
        <v>24.725563080000001</v>
      </c>
      <c r="G447">
        <v>0</v>
      </c>
      <c r="H447" s="4">
        <v>14.81555599</v>
      </c>
      <c r="I447">
        <v>3.8865835560000002</v>
      </c>
      <c r="J447">
        <v>5.939271851</v>
      </c>
      <c r="K447" s="5">
        <v>4.3632775639999997</v>
      </c>
      <c r="L447">
        <v>0</v>
      </c>
      <c r="M447">
        <v>1</v>
      </c>
      <c r="N447">
        <v>0</v>
      </c>
      <c r="O447">
        <v>1</v>
      </c>
      <c r="P447">
        <v>0</v>
      </c>
      <c r="Q447">
        <v>0</v>
      </c>
      <c r="R447">
        <v>98</v>
      </c>
      <c r="S447">
        <v>69</v>
      </c>
      <c r="T447">
        <v>173.07951589999999</v>
      </c>
      <c r="U447">
        <v>189.46292059999999</v>
      </c>
      <c r="V447">
        <v>43.490236709999998</v>
      </c>
      <c r="W447">
        <v>233.41400060000001</v>
      </c>
      <c r="X447">
        <v>6.4921116440000004</v>
      </c>
      <c r="Y447">
        <v>1.819515872</v>
      </c>
      <c r="Z447">
        <v>1</v>
      </c>
      <c r="AA447">
        <v>0</v>
      </c>
      <c r="AB447">
        <v>1.9713495050000001</v>
      </c>
      <c r="AC447">
        <v>0</v>
      </c>
      <c r="AD447">
        <v>0</v>
      </c>
      <c r="AE447">
        <v>0</v>
      </c>
      <c r="AF447">
        <v>0</v>
      </c>
      <c r="AG447">
        <v>0</v>
      </c>
      <c r="AH447">
        <v>1</v>
      </c>
      <c r="AI447" t="s">
        <v>35</v>
      </c>
    </row>
    <row r="448" spans="1:35" x14ac:dyDescent="0.25">
      <c r="A448">
        <v>5197</v>
      </c>
      <c r="B448" s="2">
        <v>80</v>
      </c>
      <c r="C448">
        <v>0</v>
      </c>
      <c r="D448">
        <v>0</v>
      </c>
      <c r="E448">
        <v>1</v>
      </c>
      <c r="F448" s="3">
        <v>33.39840959</v>
      </c>
      <c r="G448">
        <v>1</v>
      </c>
      <c r="H448" s="4">
        <v>7.5588913809999996</v>
      </c>
      <c r="I448">
        <v>8.4978122599999999</v>
      </c>
      <c r="J448">
        <v>6.6451970239999998</v>
      </c>
      <c r="K448" s="5">
        <v>6.992889291</v>
      </c>
      <c r="L448">
        <v>0</v>
      </c>
      <c r="M448">
        <v>0</v>
      </c>
      <c r="N448">
        <v>1</v>
      </c>
      <c r="O448">
        <v>0</v>
      </c>
      <c r="P448">
        <v>0</v>
      </c>
      <c r="Q448">
        <v>0</v>
      </c>
      <c r="R448">
        <v>113</v>
      </c>
      <c r="S448">
        <v>83</v>
      </c>
      <c r="T448">
        <v>185.5898713</v>
      </c>
      <c r="U448">
        <v>87.838418290000007</v>
      </c>
      <c r="V448">
        <v>47.634995170000003</v>
      </c>
      <c r="W448">
        <v>154.48753450000001</v>
      </c>
      <c r="X448">
        <v>9.4746305819999996</v>
      </c>
      <c r="Y448">
        <v>5.4211226249999998</v>
      </c>
      <c r="Z448">
        <v>0</v>
      </c>
      <c r="AA448">
        <v>0</v>
      </c>
      <c r="AB448">
        <v>9.7114557799999996</v>
      </c>
      <c r="AC448">
        <v>0</v>
      </c>
      <c r="AD448">
        <v>0</v>
      </c>
      <c r="AE448">
        <v>0</v>
      </c>
      <c r="AF448">
        <v>0</v>
      </c>
      <c r="AG448">
        <v>1</v>
      </c>
      <c r="AH448">
        <v>0</v>
      </c>
      <c r="AI448" t="s">
        <v>35</v>
      </c>
    </row>
    <row r="449" spans="1:35" x14ac:dyDescent="0.25">
      <c r="A449">
        <v>5198</v>
      </c>
      <c r="B449" s="2">
        <v>60</v>
      </c>
      <c r="C449">
        <v>0</v>
      </c>
      <c r="D449">
        <v>1</v>
      </c>
      <c r="E449">
        <v>1</v>
      </c>
      <c r="F449" s="3">
        <v>17.162113380000001</v>
      </c>
      <c r="G449">
        <v>1</v>
      </c>
      <c r="H449" s="4">
        <v>7.4141688649999997</v>
      </c>
      <c r="I449">
        <v>2.0238759129999999</v>
      </c>
      <c r="J449">
        <v>6.7154611080000004</v>
      </c>
      <c r="K449" s="5">
        <v>7.4127136230000001</v>
      </c>
      <c r="L449">
        <v>0</v>
      </c>
      <c r="M449">
        <v>0</v>
      </c>
      <c r="N449">
        <v>1</v>
      </c>
      <c r="O449">
        <v>0</v>
      </c>
      <c r="P449">
        <v>0</v>
      </c>
      <c r="Q449">
        <v>0</v>
      </c>
      <c r="R449">
        <v>155</v>
      </c>
      <c r="S449">
        <v>119</v>
      </c>
      <c r="T449">
        <v>191.69404660000001</v>
      </c>
      <c r="U449">
        <v>165.8115947</v>
      </c>
      <c r="V449">
        <v>30.2516313</v>
      </c>
      <c r="W449">
        <v>160.15901539999999</v>
      </c>
      <c r="X449">
        <v>11.657815640000001</v>
      </c>
      <c r="Y449">
        <v>0.410475851</v>
      </c>
      <c r="Z449">
        <v>0</v>
      </c>
      <c r="AA449">
        <v>0</v>
      </c>
      <c r="AB449">
        <v>2.9011971239999998</v>
      </c>
      <c r="AC449">
        <v>1</v>
      </c>
      <c r="AD449">
        <v>0</v>
      </c>
      <c r="AE449">
        <v>0</v>
      </c>
      <c r="AF449">
        <v>1</v>
      </c>
      <c r="AG449">
        <v>0</v>
      </c>
      <c r="AH449">
        <v>1</v>
      </c>
      <c r="AI449" t="s">
        <v>35</v>
      </c>
    </row>
    <row r="450" spans="1:35" x14ac:dyDescent="0.25">
      <c r="A450">
        <v>5199</v>
      </c>
      <c r="B450" s="2">
        <v>83</v>
      </c>
      <c r="C450">
        <v>0</v>
      </c>
      <c r="D450">
        <v>2</v>
      </c>
      <c r="E450">
        <v>0</v>
      </c>
      <c r="F450" s="3">
        <v>26.837741059999999</v>
      </c>
      <c r="G450">
        <v>0</v>
      </c>
      <c r="H450" s="4">
        <v>13.23710706</v>
      </c>
      <c r="I450">
        <v>9.0713440999999992</v>
      </c>
      <c r="J450">
        <v>7.2374378110000004</v>
      </c>
      <c r="K450" s="5">
        <v>4.6169217089999997</v>
      </c>
      <c r="L450">
        <v>0</v>
      </c>
      <c r="M450">
        <v>0</v>
      </c>
      <c r="N450">
        <v>0</v>
      </c>
      <c r="O450">
        <v>0</v>
      </c>
      <c r="P450">
        <v>0</v>
      </c>
      <c r="Q450">
        <v>0</v>
      </c>
      <c r="R450">
        <v>125</v>
      </c>
      <c r="S450">
        <v>108</v>
      </c>
      <c r="T450">
        <v>219.47169310000001</v>
      </c>
      <c r="U450">
        <v>59.519413700000001</v>
      </c>
      <c r="V450">
        <v>52.164504739999998</v>
      </c>
      <c r="W450">
        <v>206.28965030000001</v>
      </c>
      <c r="X450">
        <v>3.4035004099999999</v>
      </c>
      <c r="Y450">
        <v>1.329128302</v>
      </c>
      <c r="Z450">
        <v>0</v>
      </c>
      <c r="AA450">
        <v>1</v>
      </c>
      <c r="AB450">
        <v>6.7436057470000002</v>
      </c>
      <c r="AC450">
        <v>0</v>
      </c>
      <c r="AD450">
        <v>0</v>
      </c>
      <c r="AE450">
        <v>0</v>
      </c>
      <c r="AF450">
        <v>0</v>
      </c>
      <c r="AG450">
        <v>0</v>
      </c>
      <c r="AH450">
        <v>1</v>
      </c>
      <c r="AI450" t="s">
        <v>35</v>
      </c>
    </row>
    <row r="451" spans="1:35" x14ac:dyDescent="0.25">
      <c r="A451">
        <v>5200</v>
      </c>
      <c r="B451" s="2">
        <v>70</v>
      </c>
      <c r="C451">
        <v>0</v>
      </c>
      <c r="D451">
        <v>0</v>
      </c>
      <c r="E451">
        <v>3</v>
      </c>
      <c r="F451" s="3">
        <v>37.856629150000003</v>
      </c>
      <c r="G451">
        <v>0</v>
      </c>
      <c r="H451" s="4">
        <v>5.3639866400000002</v>
      </c>
      <c r="I451">
        <v>2.7281508639999998</v>
      </c>
      <c r="J451">
        <v>6.1041719419999998</v>
      </c>
      <c r="K451" s="5">
        <v>8.6309756229999994</v>
      </c>
      <c r="L451">
        <v>0</v>
      </c>
      <c r="M451">
        <v>0</v>
      </c>
      <c r="N451">
        <v>0</v>
      </c>
      <c r="O451">
        <v>1</v>
      </c>
      <c r="P451">
        <v>0</v>
      </c>
      <c r="Q451">
        <v>1</v>
      </c>
      <c r="R451">
        <v>108</v>
      </c>
      <c r="S451">
        <v>103</v>
      </c>
      <c r="T451">
        <v>154.77109899999999</v>
      </c>
      <c r="U451">
        <v>186.05713019999999</v>
      </c>
      <c r="V451">
        <v>47.771655529999997</v>
      </c>
      <c r="W451">
        <v>364.46053269999999</v>
      </c>
      <c r="X451">
        <v>5.1677230549999997</v>
      </c>
      <c r="Y451">
        <v>6.5676354410000002</v>
      </c>
      <c r="Z451">
        <v>0</v>
      </c>
      <c r="AA451">
        <v>0</v>
      </c>
      <c r="AB451">
        <v>6.8783273679999999</v>
      </c>
      <c r="AC451">
        <v>0</v>
      </c>
      <c r="AD451">
        <v>0</v>
      </c>
      <c r="AE451">
        <v>0</v>
      </c>
      <c r="AF451">
        <v>0</v>
      </c>
      <c r="AG451">
        <v>0</v>
      </c>
      <c r="AH451">
        <v>0</v>
      </c>
      <c r="AI451" t="s">
        <v>35</v>
      </c>
    </row>
    <row r="452" spans="1:35" x14ac:dyDescent="0.25">
      <c r="A452">
        <v>5201</v>
      </c>
      <c r="B452" s="2">
        <v>61</v>
      </c>
      <c r="C452">
        <v>1</v>
      </c>
      <c r="D452">
        <v>3</v>
      </c>
      <c r="E452">
        <v>3</v>
      </c>
      <c r="F452" s="3">
        <v>34.94099928</v>
      </c>
      <c r="G452">
        <v>0</v>
      </c>
      <c r="H452" s="4">
        <v>10.22723124</v>
      </c>
      <c r="I452">
        <v>1.221223325</v>
      </c>
      <c r="J452">
        <v>1.205711092</v>
      </c>
      <c r="K452" s="5">
        <v>4.5492623989999998</v>
      </c>
      <c r="L452">
        <v>0</v>
      </c>
      <c r="M452">
        <v>0</v>
      </c>
      <c r="N452">
        <v>0</v>
      </c>
      <c r="O452">
        <v>0</v>
      </c>
      <c r="P452">
        <v>0</v>
      </c>
      <c r="Q452">
        <v>0</v>
      </c>
      <c r="R452">
        <v>107</v>
      </c>
      <c r="S452">
        <v>76</v>
      </c>
      <c r="T452">
        <v>268.37713359999998</v>
      </c>
      <c r="U452">
        <v>170.1949371</v>
      </c>
      <c r="V452">
        <v>99.257606569999993</v>
      </c>
      <c r="W452">
        <v>274.20037139999999</v>
      </c>
      <c r="X452">
        <v>24.14149398</v>
      </c>
      <c r="Y452">
        <v>4.0714265679999997</v>
      </c>
      <c r="Z452">
        <v>0</v>
      </c>
      <c r="AA452">
        <v>0</v>
      </c>
      <c r="AB452">
        <v>4.2985586260000002</v>
      </c>
      <c r="AC452">
        <v>1</v>
      </c>
      <c r="AD452">
        <v>0</v>
      </c>
      <c r="AE452">
        <v>0</v>
      </c>
      <c r="AF452">
        <v>0</v>
      </c>
      <c r="AG452">
        <v>0</v>
      </c>
      <c r="AH452">
        <v>0</v>
      </c>
      <c r="AI452" t="s">
        <v>35</v>
      </c>
    </row>
    <row r="453" spans="1:35" x14ac:dyDescent="0.25">
      <c r="A453">
        <v>5202</v>
      </c>
      <c r="B453" s="2">
        <v>69</v>
      </c>
      <c r="C453">
        <v>1</v>
      </c>
      <c r="D453">
        <v>0</v>
      </c>
      <c r="E453">
        <v>3</v>
      </c>
      <c r="F453" s="3">
        <v>38.573251740000003</v>
      </c>
      <c r="G453">
        <v>1</v>
      </c>
      <c r="H453" s="4">
        <v>5.8860695280000002</v>
      </c>
      <c r="I453">
        <v>2.2733922940000002</v>
      </c>
      <c r="J453">
        <v>7.2893391970000003</v>
      </c>
      <c r="K453" s="5">
        <v>9.2571381420000005</v>
      </c>
      <c r="L453">
        <v>0</v>
      </c>
      <c r="M453">
        <v>1</v>
      </c>
      <c r="N453">
        <v>0</v>
      </c>
      <c r="O453">
        <v>0</v>
      </c>
      <c r="P453">
        <v>0</v>
      </c>
      <c r="Q453">
        <v>0</v>
      </c>
      <c r="R453">
        <v>118</v>
      </c>
      <c r="S453">
        <v>67</v>
      </c>
      <c r="T453">
        <v>205.0207915</v>
      </c>
      <c r="U453">
        <v>75.788266960000001</v>
      </c>
      <c r="V453">
        <v>87.013855079999999</v>
      </c>
      <c r="W453">
        <v>310.27170480000001</v>
      </c>
      <c r="X453">
        <v>13.957098630000001</v>
      </c>
      <c r="Y453">
        <v>1.2737930040000001</v>
      </c>
      <c r="Z453">
        <v>0</v>
      </c>
      <c r="AA453">
        <v>0</v>
      </c>
      <c r="AB453">
        <v>2.0145310830000001</v>
      </c>
      <c r="AC453">
        <v>0</v>
      </c>
      <c r="AD453">
        <v>0</v>
      </c>
      <c r="AE453">
        <v>0</v>
      </c>
      <c r="AF453">
        <v>0</v>
      </c>
      <c r="AG453">
        <v>1</v>
      </c>
      <c r="AH453">
        <v>1</v>
      </c>
      <c r="AI453" t="s">
        <v>35</v>
      </c>
    </row>
    <row r="454" spans="1:35" x14ac:dyDescent="0.25">
      <c r="A454">
        <v>5203</v>
      </c>
      <c r="B454" s="2">
        <v>60</v>
      </c>
      <c r="C454">
        <v>1</v>
      </c>
      <c r="D454">
        <v>3</v>
      </c>
      <c r="E454">
        <v>2</v>
      </c>
      <c r="F454" s="3">
        <v>24.332169709999999</v>
      </c>
      <c r="G454">
        <v>0</v>
      </c>
      <c r="H454" s="4">
        <v>13.81382149</v>
      </c>
      <c r="I454">
        <v>9.5510244219999993</v>
      </c>
      <c r="J454">
        <v>9.4762421799999998</v>
      </c>
      <c r="K454" s="5">
        <v>4.1490486349999998</v>
      </c>
      <c r="L454">
        <v>1</v>
      </c>
      <c r="M454">
        <v>1</v>
      </c>
      <c r="N454">
        <v>0</v>
      </c>
      <c r="O454">
        <v>0</v>
      </c>
      <c r="P454">
        <v>0</v>
      </c>
      <c r="Q454">
        <v>0</v>
      </c>
      <c r="R454">
        <v>172</v>
      </c>
      <c r="S454">
        <v>66</v>
      </c>
      <c r="T454">
        <v>172.44021319999999</v>
      </c>
      <c r="U454">
        <v>51.369558410000003</v>
      </c>
      <c r="V454">
        <v>38.337971940000003</v>
      </c>
      <c r="W454">
        <v>354.15235189999999</v>
      </c>
      <c r="X454">
        <v>20.052093540000001</v>
      </c>
      <c r="Y454">
        <v>0.97406100900000003</v>
      </c>
      <c r="Z454">
        <v>0</v>
      </c>
      <c r="AA454">
        <v>1</v>
      </c>
      <c r="AB454">
        <v>9.4259584810000003</v>
      </c>
      <c r="AC454">
        <v>0</v>
      </c>
      <c r="AD454">
        <v>0</v>
      </c>
      <c r="AE454">
        <v>0</v>
      </c>
      <c r="AF454">
        <v>0</v>
      </c>
      <c r="AG454">
        <v>0</v>
      </c>
      <c r="AH454">
        <v>1</v>
      </c>
      <c r="AI454" t="s">
        <v>35</v>
      </c>
    </row>
    <row r="455" spans="1:35" x14ac:dyDescent="0.25">
      <c r="A455">
        <v>5204</v>
      </c>
      <c r="B455" s="2">
        <v>60</v>
      </c>
      <c r="C455">
        <v>0</v>
      </c>
      <c r="D455">
        <v>0</v>
      </c>
      <c r="E455">
        <v>2</v>
      </c>
      <c r="F455" s="3">
        <v>29.402613509999998</v>
      </c>
      <c r="G455">
        <v>0</v>
      </c>
      <c r="H455" s="4">
        <v>2.206330924</v>
      </c>
      <c r="I455">
        <v>1.191201084</v>
      </c>
      <c r="J455">
        <v>6.0188920450000003</v>
      </c>
      <c r="K455" s="5">
        <v>9.8423696409999994</v>
      </c>
      <c r="L455">
        <v>1</v>
      </c>
      <c r="M455">
        <v>1</v>
      </c>
      <c r="N455">
        <v>0</v>
      </c>
      <c r="O455">
        <v>0</v>
      </c>
      <c r="P455">
        <v>0</v>
      </c>
      <c r="Q455">
        <v>0</v>
      </c>
      <c r="R455">
        <v>127</v>
      </c>
      <c r="S455">
        <v>84</v>
      </c>
      <c r="T455">
        <v>158.79294229999999</v>
      </c>
      <c r="U455">
        <v>188.84940180000001</v>
      </c>
      <c r="V455">
        <v>35.376998309999998</v>
      </c>
      <c r="W455">
        <v>74.112839550000004</v>
      </c>
      <c r="X455">
        <v>29.79306974</v>
      </c>
      <c r="Y455">
        <v>5.0395190809999999</v>
      </c>
      <c r="Z455">
        <v>0</v>
      </c>
      <c r="AA455">
        <v>0</v>
      </c>
      <c r="AB455">
        <v>0.35724831000000001</v>
      </c>
      <c r="AC455">
        <v>1</v>
      </c>
      <c r="AD455">
        <v>1</v>
      </c>
      <c r="AE455">
        <v>0</v>
      </c>
      <c r="AF455">
        <v>0</v>
      </c>
      <c r="AG455">
        <v>1</v>
      </c>
      <c r="AH455">
        <v>0</v>
      </c>
      <c r="AI455" t="s">
        <v>35</v>
      </c>
    </row>
    <row r="456" spans="1:35" x14ac:dyDescent="0.25">
      <c r="A456">
        <v>5205</v>
      </c>
      <c r="B456" s="2">
        <v>90</v>
      </c>
      <c r="C456">
        <v>1</v>
      </c>
      <c r="D456">
        <v>0</v>
      </c>
      <c r="E456">
        <v>0</v>
      </c>
      <c r="F456" s="3">
        <v>16.450544260000001</v>
      </c>
      <c r="G456">
        <v>0</v>
      </c>
      <c r="H456" s="4">
        <v>10.81041428</v>
      </c>
      <c r="I456">
        <v>1.071114428</v>
      </c>
      <c r="J456">
        <v>7.5936413329999999</v>
      </c>
      <c r="K456" s="5">
        <v>5.6846597780000003</v>
      </c>
      <c r="L456">
        <v>0</v>
      </c>
      <c r="M456">
        <v>0</v>
      </c>
      <c r="N456">
        <v>0</v>
      </c>
      <c r="O456">
        <v>0</v>
      </c>
      <c r="P456">
        <v>0</v>
      </c>
      <c r="Q456">
        <v>0</v>
      </c>
      <c r="R456">
        <v>128</v>
      </c>
      <c r="S456">
        <v>110</v>
      </c>
      <c r="T456">
        <v>294.6088135</v>
      </c>
      <c r="U456">
        <v>91.249578270000001</v>
      </c>
      <c r="V456">
        <v>67.288213200000001</v>
      </c>
      <c r="W456">
        <v>354.49845249999998</v>
      </c>
      <c r="X456">
        <v>8.5569723119999992</v>
      </c>
      <c r="Y456">
        <v>7.1649643430000003</v>
      </c>
      <c r="Z456">
        <v>0</v>
      </c>
      <c r="AA456">
        <v>1</v>
      </c>
      <c r="AB456">
        <v>5.0515168690000003</v>
      </c>
      <c r="AC456">
        <v>0</v>
      </c>
      <c r="AD456">
        <v>1</v>
      </c>
      <c r="AE456">
        <v>0</v>
      </c>
      <c r="AF456">
        <v>0</v>
      </c>
      <c r="AG456">
        <v>0</v>
      </c>
      <c r="AH456">
        <v>0</v>
      </c>
      <c r="AI456" t="s">
        <v>35</v>
      </c>
    </row>
    <row r="457" spans="1:35" x14ac:dyDescent="0.25">
      <c r="A457">
        <v>5206</v>
      </c>
      <c r="B457" s="2">
        <v>86</v>
      </c>
      <c r="C457">
        <v>1</v>
      </c>
      <c r="D457">
        <v>1</v>
      </c>
      <c r="E457">
        <v>3</v>
      </c>
      <c r="F457" s="3">
        <v>19.09618098</v>
      </c>
      <c r="G457">
        <v>0</v>
      </c>
      <c r="H457" s="4">
        <v>18.721031870000001</v>
      </c>
      <c r="I457">
        <v>8.8093029000000005</v>
      </c>
      <c r="J457">
        <v>0.37561478399999998</v>
      </c>
      <c r="K457" s="5">
        <v>6.4702183690000004</v>
      </c>
      <c r="L457">
        <v>1</v>
      </c>
      <c r="M457">
        <v>1</v>
      </c>
      <c r="N457">
        <v>0</v>
      </c>
      <c r="O457">
        <v>0</v>
      </c>
      <c r="P457">
        <v>0</v>
      </c>
      <c r="Q457">
        <v>0</v>
      </c>
      <c r="R457">
        <v>129</v>
      </c>
      <c r="S457">
        <v>62</v>
      </c>
      <c r="T457">
        <v>191.7647341</v>
      </c>
      <c r="U457">
        <v>183.2243641</v>
      </c>
      <c r="V457">
        <v>64.384957110000002</v>
      </c>
      <c r="W457">
        <v>278.49915069999997</v>
      </c>
      <c r="X457">
        <v>11.067212550000001</v>
      </c>
      <c r="Y457">
        <v>5.5396694689999997</v>
      </c>
      <c r="Z457">
        <v>1</v>
      </c>
      <c r="AA457">
        <v>1</v>
      </c>
      <c r="AB457">
        <v>9.0272184889999991</v>
      </c>
      <c r="AC457">
        <v>0</v>
      </c>
      <c r="AD457">
        <v>0</v>
      </c>
      <c r="AE457">
        <v>0</v>
      </c>
      <c r="AF457">
        <v>0</v>
      </c>
      <c r="AG457">
        <v>0</v>
      </c>
      <c r="AH457">
        <v>1</v>
      </c>
      <c r="AI457" t="s">
        <v>35</v>
      </c>
    </row>
    <row r="458" spans="1:35" x14ac:dyDescent="0.25">
      <c r="A458">
        <v>5207</v>
      </c>
      <c r="B458" s="2">
        <v>76</v>
      </c>
      <c r="C458">
        <v>0</v>
      </c>
      <c r="D458">
        <v>0</v>
      </c>
      <c r="E458">
        <v>1</v>
      </c>
      <c r="F458" s="3">
        <v>36.908098680000002</v>
      </c>
      <c r="G458">
        <v>0</v>
      </c>
      <c r="H458" s="4">
        <v>16.864471940000001</v>
      </c>
      <c r="I458">
        <v>8.5053897789999997</v>
      </c>
      <c r="J458">
        <v>2.4397100350000001</v>
      </c>
      <c r="K458" s="5">
        <v>8.4285692189999999</v>
      </c>
      <c r="L458">
        <v>1</v>
      </c>
      <c r="M458">
        <v>0</v>
      </c>
      <c r="N458">
        <v>0</v>
      </c>
      <c r="O458">
        <v>0</v>
      </c>
      <c r="P458">
        <v>0</v>
      </c>
      <c r="Q458">
        <v>0</v>
      </c>
      <c r="R458">
        <v>132</v>
      </c>
      <c r="S458">
        <v>96</v>
      </c>
      <c r="T458">
        <v>275.82125239999999</v>
      </c>
      <c r="U458">
        <v>159.7639121</v>
      </c>
      <c r="V458">
        <v>28.37532105</v>
      </c>
      <c r="W458">
        <v>99.872237380000001</v>
      </c>
      <c r="X458">
        <v>24.428450170000001</v>
      </c>
      <c r="Y458">
        <v>0.458264059</v>
      </c>
      <c r="Z458">
        <v>0</v>
      </c>
      <c r="AA458">
        <v>1</v>
      </c>
      <c r="AB458">
        <v>7.3958054310000003</v>
      </c>
      <c r="AC458">
        <v>0</v>
      </c>
      <c r="AD458">
        <v>0</v>
      </c>
      <c r="AE458">
        <v>0</v>
      </c>
      <c r="AF458">
        <v>0</v>
      </c>
      <c r="AG458">
        <v>0</v>
      </c>
      <c r="AH458">
        <v>0</v>
      </c>
      <c r="AI458" t="s">
        <v>35</v>
      </c>
    </row>
    <row r="459" spans="1:35" x14ac:dyDescent="0.25">
      <c r="A459">
        <v>5208</v>
      </c>
      <c r="B459" s="2">
        <v>68</v>
      </c>
      <c r="C459">
        <v>0</v>
      </c>
      <c r="D459">
        <v>0</v>
      </c>
      <c r="E459">
        <v>3</v>
      </c>
      <c r="F459" s="3">
        <v>26.63477907</v>
      </c>
      <c r="G459">
        <v>0</v>
      </c>
      <c r="H459" s="4">
        <v>1.508775075</v>
      </c>
      <c r="I459">
        <v>3.0193391300000001</v>
      </c>
      <c r="J459">
        <v>3.0465093250000002</v>
      </c>
      <c r="K459" s="5">
        <v>5.6161058339999999</v>
      </c>
      <c r="L459">
        <v>0</v>
      </c>
      <c r="M459">
        <v>0</v>
      </c>
      <c r="N459">
        <v>0</v>
      </c>
      <c r="O459">
        <v>1</v>
      </c>
      <c r="P459">
        <v>0</v>
      </c>
      <c r="Q459">
        <v>0</v>
      </c>
      <c r="R459">
        <v>115</v>
      </c>
      <c r="S459">
        <v>117</v>
      </c>
      <c r="T459">
        <v>192.3562987</v>
      </c>
      <c r="U459">
        <v>80.350234069999999</v>
      </c>
      <c r="V459">
        <v>47.025847890000001</v>
      </c>
      <c r="W459">
        <v>386.57868660000003</v>
      </c>
      <c r="X459">
        <v>16.52011315</v>
      </c>
      <c r="Y459">
        <v>5.3801119210000001</v>
      </c>
      <c r="Z459">
        <v>0</v>
      </c>
      <c r="AA459">
        <v>1</v>
      </c>
      <c r="AB459">
        <v>0.86518883800000002</v>
      </c>
      <c r="AC459">
        <v>0</v>
      </c>
      <c r="AD459">
        <v>0</v>
      </c>
      <c r="AE459">
        <v>0</v>
      </c>
      <c r="AF459">
        <v>1</v>
      </c>
      <c r="AG459">
        <v>1</v>
      </c>
      <c r="AH459">
        <v>1</v>
      </c>
      <c r="AI459" t="s">
        <v>35</v>
      </c>
    </row>
    <row r="460" spans="1:35" x14ac:dyDescent="0.25">
      <c r="A460">
        <v>5209</v>
      </c>
      <c r="B460" s="2">
        <v>75</v>
      </c>
      <c r="C460">
        <v>0</v>
      </c>
      <c r="D460">
        <v>0</v>
      </c>
      <c r="E460">
        <v>1</v>
      </c>
      <c r="F460" s="3">
        <v>28.905839530000002</v>
      </c>
      <c r="G460">
        <v>1</v>
      </c>
      <c r="H460" s="4">
        <v>12.82199121</v>
      </c>
      <c r="I460">
        <v>9.7599686569999999</v>
      </c>
      <c r="J460">
        <v>0.98209722600000005</v>
      </c>
      <c r="K460" s="5">
        <v>8.2936607999999996</v>
      </c>
      <c r="L460">
        <v>1</v>
      </c>
      <c r="M460">
        <v>1</v>
      </c>
      <c r="N460">
        <v>0</v>
      </c>
      <c r="O460">
        <v>0</v>
      </c>
      <c r="P460">
        <v>0</v>
      </c>
      <c r="Q460">
        <v>0</v>
      </c>
      <c r="R460">
        <v>179</v>
      </c>
      <c r="S460">
        <v>104</v>
      </c>
      <c r="T460">
        <v>267.73000430000002</v>
      </c>
      <c r="U460">
        <v>80.599050360000007</v>
      </c>
      <c r="V460">
        <v>35.666117</v>
      </c>
      <c r="W460">
        <v>223.16208779999999</v>
      </c>
      <c r="X460">
        <v>16.97200393</v>
      </c>
      <c r="Y460">
        <v>3.7084258139999999</v>
      </c>
      <c r="Z460">
        <v>0</v>
      </c>
      <c r="AA460">
        <v>0</v>
      </c>
      <c r="AB460">
        <v>2.9567818579999998</v>
      </c>
      <c r="AC460">
        <v>0</v>
      </c>
      <c r="AD460">
        <v>0</v>
      </c>
      <c r="AE460">
        <v>0</v>
      </c>
      <c r="AF460">
        <v>0</v>
      </c>
      <c r="AG460">
        <v>1</v>
      </c>
      <c r="AH460">
        <v>1</v>
      </c>
      <c r="AI460" t="s">
        <v>35</v>
      </c>
    </row>
    <row r="461" spans="1:35" x14ac:dyDescent="0.25">
      <c r="A461">
        <v>5210</v>
      </c>
      <c r="B461" s="2">
        <v>68</v>
      </c>
      <c r="C461">
        <v>0</v>
      </c>
      <c r="D461">
        <v>1</v>
      </c>
      <c r="E461">
        <v>0</v>
      </c>
      <c r="F461" s="3">
        <v>28.849415090000001</v>
      </c>
      <c r="G461">
        <v>1</v>
      </c>
      <c r="H461" s="4">
        <v>2.4993674019999998</v>
      </c>
      <c r="I461">
        <v>1.233791388</v>
      </c>
      <c r="J461">
        <v>0.33455798199999998</v>
      </c>
      <c r="K461" s="5">
        <v>4.512148367</v>
      </c>
      <c r="L461">
        <v>0</v>
      </c>
      <c r="M461">
        <v>1</v>
      </c>
      <c r="N461">
        <v>0</v>
      </c>
      <c r="O461">
        <v>0</v>
      </c>
      <c r="P461">
        <v>0</v>
      </c>
      <c r="Q461">
        <v>1</v>
      </c>
      <c r="R461">
        <v>128</v>
      </c>
      <c r="S461">
        <v>105</v>
      </c>
      <c r="T461">
        <v>204.48301420000001</v>
      </c>
      <c r="U461">
        <v>111.72938000000001</v>
      </c>
      <c r="V461">
        <v>88.621958039999996</v>
      </c>
      <c r="W461">
        <v>384.88541029999999</v>
      </c>
      <c r="X461">
        <v>6.9661003509999997</v>
      </c>
      <c r="Y461">
        <v>5.3856524219999997</v>
      </c>
      <c r="Z461">
        <v>0</v>
      </c>
      <c r="AA461">
        <v>0</v>
      </c>
      <c r="AB461">
        <v>1.534672756</v>
      </c>
      <c r="AC461">
        <v>1</v>
      </c>
      <c r="AD461">
        <v>0</v>
      </c>
      <c r="AE461">
        <v>0</v>
      </c>
      <c r="AF461">
        <v>0</v>
      </c>
      <c r="AG461">
        <v>0</v>
      </c>
      <c r="AH461">
        <v>0</v>
      </c>
      <c r="AI461" t="s">
        <v>35</v>
      </c>
    </row>
    <row r="462" spans="1:35" x14ac:dyDescent="0.25">
      <c r="A462">
        <v>5211</v>
      </c>
      <c r="B462" s="2">
        <v>62</v>
      </c>
      <c r="C462">
        <v>0</v>
      </c>
      <c r="D462">
        <v>1</v>
      </c>
      <c r="E462">
        <v>1</v>
      </c>
      <c r="F462" s="3">
        <v>17.875103039999999</v>
      </c>
      <c r="G462">
        <v>0</v>
      </c>
      <c r="H462" s="4">
        <v>13.525545620000001</v>
      </c>
      <c r="I462">
        <v>9.5857692029999999</v>
      </c>
      <c r="J462">
        <v>4.2660075739999996</v>
      </c>
      <c r="K462" s="5">
        <v>8.2470840120000002</v>
      </c>
      <c r="L462">
        <v>0</v>
      </c>
      <c r="M462">
        <v>0</v>
      </c>
      <c r="N462">
        <v>1</v>
      </c>
      <c r="O462">
        <v>0</v>
      </c>
      <c r="P462">
        <v>0</v>
      </c>
      <c r="Q462">
        <v>0</v>
      </c>
      <c r="R462">
        <v>131</v>
      </c>
      <c r="S462">
        <v>108</v>
      </c>
      <c r="T462">
        <v>202.4197418</v>
      </c>
      <c r="U462">
        <v>184.97482199999999</v>
      </c>
      <c r="V462">
        <v>36.973033100000002</v>
      </c>
      <c r="W462">
        <v>288.78818059999998</v>
      </c>
      <c r="X462">
        <v>6.5920714650000001</v>
      </c>
      <c r="Y462">
        <v>9.572719223</v>
      </c>
      <c r="Z462">
        <v>0</v>
      </c>
      <c r="AA462">
        <v>0</v>
      </c>
      <c r="AB462">
        <v>8.5739330440000003</v>
      </c>
      <c r="AC462">
        <v>0</v>
      </c>
      <c r="AD462">
        <v>0</v>
      </c>
      <c r="AE462">
        <v>0</v>
      </c>
      <c r="AF462">
        <v>0</v>
      </c>
      <c r="AG462">
        <v>0</v>
      </c>
      <c r="AH462">
        <v>0</v>
      </c>
      <c r="AI462" t="s">
        <v>35</v>
      </c>
    </row>
    <row r="463" spans="1:35" x14ac:dyDescent="0.25">
      <c r="A463">
        <v>5212</v>
      </c>
      <c r="B463" s="2">
        <v>85</v>
      </c>
      <c r="C463">
        <v>1</v>
      </c>
      <c r="D463">
        <v>0</v>
      </c>
      <c r="E463">
        <v>1</v>
      </c>
      <c r="F463" s="3">
        <v>34.437056939999998</v>
      </c>
      <c r="G463">
        <v>0</v>
      </c>
      <c r="H463" s="4">
        <v>19.894201209999999</v>
      </c>
      <c r="I463">
        <v>1.9561376619999999</v>
      </c>
      <c r="J463">
        <v>8.1972825480000004</v>
      </c>
      <c r="K463" s="5">
        <v>8.5625209380000005</v>
      </c>
      <c r="L463">
        <v>0</v>
      </c>
      <c r="M463">
        <v>0</v>
      </c>
      <c r="N463">
        <v>0</v>
      </c>
      <c r="O463">
        <v>0</v>
      </c>
      <c r="P463">
        <v>0</v>
      </c>
      <c r="Q463">
        <v>0</v>
      </c>
      <c r="R463">
        <v>149</v>
      </c>
      <c r="S463">
        <v>98</v>
      </c>
      <c r="T463">
        <v>234.31186220000001</v>
      </c>
      <c r="U463">
        <v>135.01324489999999</v>
      </c>
      <c r="V463">
        <v>83.279348450000001</v>
      </c>
      <c r="W463">
        <v>209.2221371</v>
      </c>
      <c r="X463">
        <v>10.164671139999999</v>
      </c>
      <c r="Y463">
        <v>4.110276421</v>
      </c>
      <c r="Z463">
        <v>1</v>
      </c>
      <c r="AA463">
        <v>0</v>
      </c>
      <c r="AB463">
        <v>0.69859079000000002</v>
      </c>
      <c r="AC463">
        <v>0</v>
      </c>
      <c r="AD463">
        <v>0</v>
      </c>
      <c r="AE463">
        <v>0</v>
      </c>
      <c r="AF463">
        <v>0</v>
      </c>
      <c r="AG463">
        <v>0</v>
      </c>
      <c r="AH463">
        <v>1</v>
      </c>
      <c r="AI463" t="s">
        <v>35</v>
      </c>
    </row>
    <row r="464" spans="1:35" x14ac:dyDescent="0.25">
      <c r="A464">
        <v>5213</v>
      </c>
      <c r="B464" s="2">
        <v>88</v>
      </c>
      <c r="C464">
        <v>0</v>
      </c>
      <c r="D464">
        <v>0</v>
      </c>
      <c r="E464">
        <v>1</v>
      </c>
      <c r="F464" s="3">
        <v>29.866989660000002</v>
      </c>
      <c r="G464">
        <v>0</v>
      </c>
      <c r="H464" s="4">
        <v>14.10695101</v>
      </c>
      <c r="I464">
        <v>2.4778463409999998</v>
      </c>
      <c r="J464">
        <v>5.6459336149999997</v>
      </c>
      <c r="K464" s="5">
        <v>5.1739932890000002</v>
      </c>
      <c r="L464">
        <v>0</v>
      </c>
      <c r="M464">
        <v>0</v>
      </c>
      <c r="N464">
        <v>1</v>
      </c>
      <c r="O464">
        <v>0</v>
      </c>
      <c r="P464">
        <v>0</v>
      </c>
      <c r="Q464">
        <v>1</v>
      </c>
      <c r="R464">
        <v>133</v>
      </c>
      <c r="S464">
        <v>117</v>
      </c>
      <c r="T464">
        <v>273.54686190000001</v>
      </c>
      <c r="U464">
        <v>102.45683750000001</v>
      </c>
      <c r="V464">
        <v>70.839159260000002</v>
      </c>
      <c r="W464">
        <v>67.328365739999995</v>
      </c>
      <c r="X464">
        <v>13.470748739999999</v>
      </c>
      <c r="Y464">
        <v>7.3689278539999998</v>
      </c>
      <c r="Z464">
        <v>0</v>
      </c>
      <c r="AA464">
        <v>1</v>
      </c>
      <c r="AB464">
        <v>5.083846189</v>
      </c>
      <c r="AC464">
        <v>0</v>
      </c>
      <c r="AD464">
        <v>1</v>
      </c>
      <c r="AE464">
        <v>0</v>
      </c>
      <c r="AF464">
        <v>0</v>
      </c>
      <c r="AG464">
        <v>0</v>
      </c>
      <c r="AH464">
        <v>0</v>
      </c>
      <c r="AI464" t="s">
        <v>35</v>
      </c>
    </row>
    <row r="465" spans="1:35" x14ac:dyDescent="0.25">
      <c r="A465">
        <v>5214</v>
      </c>
      <c r="B465" s="2">
        <v>74</v>
      </c>
      <c r="C465">
        <v>1</v>
      </c>
      <c r="D465">
        <v>1</v>
      </c>
      <c r="E465">
        <v>0</v>
      </c>
      <c r="F465" s="3">
        <v>36.322308800000002</v>
      </c>
      <c r="G465">
        <v>0</v>
      </c>
      <c r="H465" s="4">
        <v>10.13815597</v>
      </c>
      <c r="I465">
        <v>8.7086412919999994</v>
      </c>
      <c r="J465">
        <v>5.9293892789999996</v>
      </c>
      <c r="K465" s="5">
        <v>7.6691254869999996</v>
      </c>
      <c r="L465">
        <v>0</v>
      </c>
      <c r="M465">
        <v>0</v>
      </c>
      <c r="N465">
        <v>0</v>
      </c>
      <c r="O465">
        <v>0</v>
      </c>
      <c r="P465">
        <v>0</v>
      </c>
      <c r="Q465">
        <v>0</v>
      </c>
      <c r="R465">
        <v>149</v>
      </c>
      <c r="S465">
        <v>61</v>
      </c>
      <c r="T465">
        <v>244.18719709999999</v>
      </c>
      <c r="U465">
        <v>82.906397799999993</v>
      </c>
      <c r="V465">
        <v>38.464679879999998</v>
      </c>
      <c r="W465">
        <v>121.7358313</v>
      </c>
      <c r="X465">
        <v>21.538339780000001</v>
      </c>
      <c r="Y465">
        <v>1.9766409279999999</v>
      </c>
      <c r="Z465">
        <v>0</v>
      </c>
      <c r="AA465">
        <v>0</v>
      </c>
      <c r="AB465">
        <v>8.1453717270000006</v>
      </c>
      <c r="AC465">
        <v>0</v>
      </c>
      <c r="AD465">
        <v>1</v>
      </c>
      <c r="AE465">
        <v>0</v>
      </c>
      <c r="AF465">
        <v>0</v>
      </c>
      <c r="AG465">
        <v>0</v>
      </c>
      <c r="AH465">
        <v>0</v>
      </c>
      <c r="AI465" t="s">
        <v>35</v>
      </c>
    </row>
    <row r="466" spans="1:35" x14ac:dyDescent="0.25">
      <c r="A466">
        <v>5215</v>
      </c>
      <c r="B466" s="2">
        <v>66</v>
      </c>
      <c r="C466">
        <v>0</v>
      </c>
      <c r="D466">
        <v>0</v>
      </c>
      <c r="E466">
        <v>2</v>
      </c>
      <c r="F466" s="3">
        <v>35.651116969999997</v>
      </c>
      <c r="G466">
        <v>0</v>
      </c>
      <c r="H466" s="4">
        <v>7.8923540579999996</v>
      </c>
      <c r="I466">
        <v>0.12271573</v>
      </c>
      <c r="J466">
        <v>1.873111411</v>
      </c>
      <c r="K466" s="5">
        <v>6.8097221819999998</v>
      </c>
      <c r="L466">
        <v>0</v>
      </c>
      <c r="M466">
        <v>0</v>
      </c>
      <c r="N466">
        <v>0</v>
      </c>
      <c r="O466">
        <v>1</v>
      </c>
      <c r="P466">
        <v>0</v>
      </c>
      <c r="Q466">
        <v>0</v>
      </c>
      <c r="R466">
        <v>98</v>
      </c>
      <c r="S466">
        <v>110</v>
      </c>
      <c r="T466">
        <v>228.2699619</v>
      </c>
      <c r="U466">
        <v>63.036546899999998</v>
      </c>
      <c r="V466">
        <v>34.466492709999997</v>
      </c>
      <c r="W466">
        <v>304.82525950000002</v>
      </c>
      <c r="X466">
        <v>18.074329429999999</v>
      </c>
      <c r="Y466">
        <v>7.6905277310000004</v>
      </c>
      <c r="Z466">
        <v>0</v>
      </c>
      <c r="AA466">
        <v>0</v>
      </c>
      <c r="AB466">
        <v>7.5835419030000004</v>
      </c>
      <c r="AC466">
        <v>0</v>
      </c>
      <c r="AD466">
        <v>1</v>
      </c>
      <c r="AE466">
        <v>1</v>
      </c>
      <c r="AF466">
        <v>0</v>
      </c>
      <c r="AG466">
        <v>0</v>
      </c>
      <c r="AH466">
        <v>0</v>
      </c>
      <c r="AI466" t="s">
        <v>35</v>
      </c>
    </row>
    <row r="467" spans="1:35" x14ac:dyDescent="0.25">
      <c r="A467">
        <v>5216</v>
      </c>
      <c r="B467" s="2">
        <v>76</v>
      </c>
      <c r="C467">
        <v>1</v>
      </c>
      <c r="D467">
        <v>0</v>
      </c>
      <c r="E467">
        <v>2</v>
      </c>
      <c r="F467" s="3">
        <v>28.999327340000001</v>
      </c>
      <c r="G467">
        <v>0</v>
      </c>
      <c r="H467" s="4">
        <v>3.6272017980000002</v>
      </c>
      <c r="I467">
        <v>2.7040210760000001</v>
      </c>
      <c r="J467">
        <v>2.3133053700000001</v>
      </c>
      <c r="K467" s="5">
        <v>6.4890117170000003</v>
      </c>
      <c r="L467">
        <v>0</v>
      </c>
      <c r="M467">
        <v>0</v>
      </c>
      <c r="N467">
        <v>0</v>
      </c>
      <c r="O467">
        <v>1</v>
      </c>
      <c r="P467">
        <v>1</v>
      </c>
      <c r="Q467">
        <v>0</v>
      </c>
      <c r="R467">
        <v>108</v>
      </c>
      <c r="S467">
        <v>90</v>
      </c>
      <c r="T467">
        <v>157.13326420000001</v>
      </c>
      <c r="U467">
        <v>135.31655799999999</v>
      </c>
      <c r="V467">
        <v>74.137770160000002</v>
      </c>
      <c r="W467">
        <v>157.64790360000001</v>
      </c>
      <c r="X467">
        <v>12.30144316</v>
      </c>
      <c r="Y467">
        <v>3.6037557219999998</v>
      </c>
      <c r="Z467">
        <v>0</v>
      </c>
      <c r="AA467">
        <v>0</v>
      </c>
      <c r="AB467">
        <v>0.36627287200000003</v>
      </c>
      <c r="AC467">
        <v>0</v>
      </c>
      <c r="AD467">
        <v>0</v>
      </c>
      <c r="AE467">
        <v>0</v>
      </c>
      <c r="AF467">
        <v>0</v>
      </c>
      <c r="AG467">
        <v>0</v>
      </c>
      <c r="AH467">
        <v>1</v>
      </c>
      <c r="AI467" t="s">
        <v>35</v>
      </c>
    </row>
    <row r="468" spans="1:35" x14ac:dyDescent="0.25">
      <c r="A468">
        <v>5217</v>
      </c>
      <c r="B468" s="2">
        <v>67</v>
      </c>
      <c r="C468">
        <v>1</v>
      </c>
      <c r="D468">
        <v>1</v>
      </c>
      <c r="E468">
        <v>1</v>
      </c>
      <c r="F468" s="3">
        <v>26.257376090000001</v>
      </c>
      <c r="G468">
        <v>0</v>
      </c>
      <c r="H468" s="4">
        <v>14.30454585</v>
      </c>
      <c r="I468">
        <v>1.742673683</v>
      </c>
      <c r="J468">
        <v>3.2896979329999998</v>
      </c>
      <c r="K468" s="5">
        <v>9.8519387839999997</v>
      </c>
      <c r="L468">
        <v>1</v>
      </c>
      <c r="M468">
        <v>1</v>
      </c>
      <c r="N468">
        <v>0</v>
      </c>
      <c r="O468">
        <v>1</v>
      </c>
      <c r="P468">
        <v>1</v>
      </c>
      <c r="Q468">
        <v>0</v>
      </c>
      <c r="R468">
        <v>151</v>
      </c>
      <c r="S468">
        <v>60</v>
      </c>
      <c r="T468">
        <v>213.3932528</v>
      </c>
      <c r="U468">
        <v>107.2980337</v>
      </c>
      <c r="V468">
        <v>38.951035789999999</v>
      </c>
      <c r="W468">
        <v>67.830357160000005</v>
      </c>
      <c r="X468">
        <v>8.5454902100000005</v>
      </c>
      <c r="Y468">
        <v>9.3584457860000008</v>
      </c>
      <c r="Z468">
        <v>0</v>
      </c>
      <c r="AA468">
        <v>0</v>
      </c>
      <c r="AB468">
        <v>4.6752720759999997</v>
      </c>
      <c r="AC468">
        <v>0</v>
      </c>
      <c r="AD468">
        <v>1</v>
      </c>
      <c r="AE468">
        <v>0</v>
      </c>
      <c r="AF468">
        <v>0</v>
      </c>
      <c r="AG468">
        <v>0</v>
      </c>
      <c r="AH468">
        <v>0</v>
      </c>
      <c r="AI468" t="s">
        <v>35</v>
      </c>
    </row>
    <row r="469" spans="1:35" x14ac:dyDescent="0.25">
      <c r="A469">
        <v>5218</v>
      </c>
      <c r="B469" s="2">
        <v>71</v>
      </c>
      <c r="C469">
        <v>1</v>
      </c>
      <c r="D469">
        <v>1</v>
      </c>
      <c r="E469">
        <v>1</v>
      </c>
      <c r="F469" s="3">
        <v>37.674149960000001</v>
      </c>
      <c r="G469">
        <v>0</v>
      </c>
      <c r="H469" s="4">
        <v>14.707459010000001</v>
      </c>
      <c r="I469">
        <v>9.0315936749999999</v>
      </c>
      <c r="J469">
        <v>9.2468705609999997</v>
      </c>
      <c r="K469" s="5">
        <v>6.4793188949999996</v>
      </c>
      <c r="L469">
        <v>0</v>
      </c>
      <c r="M469">
        <v>0</v>
      </c>
      <c r="N469">
        <v>0</v>
      </c>
      <c r="O469">
        <v>0</v>
      </c>
      <c r="P469">
        <v>0</v>
      </c>
      <c r="Q469">
        <v>1</v>
      </c>
      <c r="R469">
        <v>159</v>
      </c>
      <c r="S469">
        <v>111</v>
      </c>
      <c r="T469">
        <v>208.3896743</v>
      </c>
      <c r="U469">
        <v>74.567986989999994</v>
      </c>
      <c r="V469">
        <v>59.343400320000001</v>
      </c>
      <c r="W469">
        <v>98.138020999999995</v>
      </c>
      <c r="X469">
        <v>22.02233794</v>
      </c>
      <c r="Y469">
        <v>8.5452654030000001</v>
      </c>
      <c r="Z469">
        <v>0</v>
      </c>
      <c r="AA469">
        <v>1</v>
      </c>
      <c r="AB469">
        <v>6.2502519169999999</v>
      </c>
      <c r="AC469">
        <v>0</v>
      </c>
      <c r="AD469">
        <v>0</v>
      </c>
      <c r="AE469">
        <v>0</v>
      </c>
      <c r="AF469">
        <v>0</v>
      </c>
      <c r="AG469">
        <v>1</v>
      </c>
      <c r="AH469">
        <v>0</v>
      </c>
      <c r="AI469" t="s">
        <v>35</v>
      </c>
    </row>
    <row r="470" spans="1:35" x14ac:dyDescent="0.25">
      <c r="A470">
        <v>5219</v>
      </c>
      <c r="B470" s="2">
        <v>82</v>
      </c>
      <c r="C470">
        <v>0</v>
      </c>
      <c r="D470">
        <v>0</v>
      </c>
      <c r="E470">
        <v>1</v>
      </c>
      <c r="F470" s="3">
        <v>38.483366500000002</v>
      </c>
      <c r="G470">
        <v>0</v>
      </c>
      <c r="H470" s="4">
        <v>15.284017499999999</v>
      </c>
      <c r="I470">
        <v>5.7326266879999999</v>
      </c>
      <c r="J470">
        <v>0.26599275300000003</v>
      </c>
      <c r="K470" s="5">
        <v>8.6994257479999995</v>
      </c>
      <c r="L470">
        <v>0</v>
      </c>
      <c r="M470">
        <v>1</v>
      </c>
      <c r="N470">
        <v>0</v>
      </c>
      <c r="O470">
        <v>0</v>
      </c>
      <c r="P470">
        <v>0</v>
      </c>
      <c r="Q470">
        <v>0</v>
      </c>
      <c r="R470">
        <v>176</v>
      </c>
      <c r="S470">
        <v>87</v>
      </c>
      <c r="T470">
        <v>170.76616749999999</v>
      </c>
      <c r="U470">
        <v>161.4663444</v>
      </c>
      <c r="V470">
        <v>38.35432935</v>
      </c>
      <c r="W470">
        <v>286.39109330000002</v>
      </c>
      <c r="X470">
        <v>13.364326159999999</v>
      </c>
      <c r="Y470">
        <v>9.8399701069999992</v>
      </c>
      <c r="Z470">
        <v>0</v>
      </c>
      <c r="AA470">
        <v>0</v>
      </c>
      <c r="AB470">
        <v>7.1621370799999999</v>
      </c>
      <c r="AC470">
        <v>0</v>
      </c>
      <c r="AD470">
        <v>0</v>
      </c>
      <c r="AE470">
        <v>0</v>
      </c>
      <c r="AF470">
        <v>0</v>
      </c>
      <c r="AG470">
        <v>0</v>
      </c>
      <c r="AH470">
        <v>0</v>
      </c>
      <c r="AI470" t="s">
        <v>35</v>
      </c>
    </row>
    <row r="471" spans="1:35" x14ac:dyDescent="0.25">
      <c r="A471">
        <v>5220</v>
      </c>
      <c r="B471" s="2">
        <v>83</v>
      </c>
      <c r="C471">
        <v>0</v>
      </c>
      <c r="D471">
        <v>0</v>
      </c>
      <c r="E471">
        <v>1</v>
      </c>
      <c r="F471" s="3">
        <v>29.170728610000001</v>
      </c>
      <c r="G471">
        <v>0</v>
      </c>
      <c r="H471" s="4">
        <v>19.36268651</v>
      </c>
      <c r="I471">
        <v>8.1926188999999994</v>
      </c>
      <c r="J471">
        <v>6.5230676220000001</v>
      </c>
      <c r="K471" s="5">
        <v>8.4231403060000005</v>
      </c>
      <c r="L471">
        <v>1</v>
      </c>
      <c r="M471">
        <v>0</v>
      </c>
      <c r="N471">
        <v>0</v>
      </c>
      <c r="O471">
        <v>0</v>
      </c>
      <c r="P471">
        <v>0</v>
      </c>
      <c r="Q471">
        <v>0</v>
      </c>
      <c r="R471">
        <v>165</v>
      </c>
      <c r="S471">
        <v>93</v>
      </c>
      <c r="T471">
        <v>242.7266487</v>
      </c>
      <c r="U471">
        <v>95.611867230000001</v>
      </c>
      <c r="V471">
        <v>73.217335989999995</v>
      </c>
      <c r="W471">
        <v>388.44237879999997</v>
      </c>
      <c r="X471">
        <v>20.639175569999999</v>
      </c>
      <c r="Y471">
        <v>5.0248577489999997</v>
      </c>
      <c r="Z471">
        <v>0</v>
      </c>
      <c r="AA471">
        <v>0</v>
      </c>
      <c r="AB471">
        <v>1.1608010820000001</v>
      </c>
      <c r="AC471">
        <v>0</v>
      </c>
      <c r="AD471">
        <v>0</v>
      </c>
      <c r="AE471">
        <v>0</v>
      </c>
      <c r="AF471">
        <v>1</v>
      </c>
      <c r="AG471">
        <v>1</v>
      </c>
      <c r="AH471">
        <v>0</v>
      </c>
      <c r="AI471" t="s">
        <v>35</v>
      </c>
    </row>
    <row r="472" spans="1:35" x14ac:dyDescent="0.25">
      <c r="A472">
        <v>5221</v>
      </c>
      <c r="B472" s="2">
        <v>75</v>
      </c>
      <c r="C472">
        <v>1</v>
      </c>
      <c r="D472">
        <v>1</v>
      </c>
      <c r="E472">
        <v>1</v>
      </c>
      <c r="F472" s="3">
        <v>25.691360899999999</v>
      </c>
      <c r="G472">
        <v>0</v>
      </c>
      <c r="H472" s="4">
        <v>3.0781793149999999</v>
      </c>
      <c r="I472">
        <v>9.0893934470000008</v>
      </c>
      <c r="J472">
        <v>6.1990632999999997</v>
      </c>
      <c r="K472" s="5">
        <v>8.1866260059999991</v>
      </c>
      <c r="L472">
        <v>0</v>
      </c>
      <c r="M472">
        <v>0</v>
      </c>
      <c r="N472">
        <v>1</v>
      </c>
      <c r="O472">
        <v>0</v>
      </c>
      <c r="P472">
        <v>1</v>
      </c>
      <c r="Q472">
        <v>1</v>
      </c>
      <c r="R472">
        <v>170</v>
      </c>
      <c r="S472">
        <v>72</v>
      </c>
      <c r="T472">
        <v>246.5165792</v>
      </c>
      <c r="U472">
        <v>102.700182</v>
      </c>
      <c r="V472">
        <v>99.622984340000002</v>
      </c>
      <c r="W472">
        <v>66.251545949999993</v>
      </c>
      <c r="X472">
        <v>22.918475669999999</v>
      </c>
      <c r="Y472">
        <v>7.9598865390000002</v>
      </c>
      <c r="Z472">
        <v>0</v>
      </c>
      <c r="AA472">
        <v>0</v>
      </c>
      <c r="AB472">
        <v>5.9675549400000003</v>
      </c>
      <c r="AC472">
        <v>0</v>
      </c>
      <c r="AD472">
        <v>0</v>
      </c>
      <c r="AE472">
        <v>0</v>
      </c>
      <c r="AF472">
        <v>1</v>
      </c>
      <c r="AG472">
        <v>0</v>
      </c>
      <c r="AH472">
        <v>0</v>
      </c>
      <c r="AI472" t="s">
        <v>35</v>
      </c>
    </row>
    <row r="473" spans="1:35" x14ac:dyDescent="0.25">
      <c r="A473">
        <v>5222</v>
      </c>
      <c r="B473" s="2">
        <v>68</v>
      </c>
      <c r="C473">
        <v>0</v>
      </c>
      <c r="D473">
        <v>0</v>
      </c>
      <c r="E473">
        <v>1</v>
      </c>
      <c r="F473" s="3">
        <v>20.590728840000001</v>
      </c>
      <c r="G473">
        <v>1</v>
      </c>
      <c r="H473" s="4">
        <v>14.60900213</v>
      </c>
      <c r="I473">
        <v>8.4848378130000004</v>
      </c>
      <c r="J473">
        <v>7.9163645220000003</v>
      </c>
      <c r="K473" s="5">
        <v>5.0889674710000001</v>
      </c>
      <c r="L473">
        <v>0</v>
      </c>
      <c r="M473">
        <v>0</v>
      </c>
      <c r="N473">
        <v>0</v>
      </c>
      <c r="O473">
        <v>0</v>
      </c>
      <c r="P473">
        <v>1</v>
      </c>
      <c r="Q473">
        <v>0</v>
      </c>
      <c r="R473">
        <v>105</v>
      </c>
      <c r="S473">
        <v>88</v>
      </c>
      <c r="T473">
        <v>265.87905560000002</v>
      </c>
      <c r="U473">
        <v>61.46153391</v>
      </c>
      <c r="V473">
        <v>69.544527599999995</v>
      </c>
      <c r="W473">
        <v>82.641470600000005</v>
      </c>
      <c r="X473">
        <v>10.996067910000001</v>
      </c>
      <c r="Y473">
        <v>8.2068592860000003</v>
      </c>
      <c r="Z473">
        <v>0</v>
      </c>
      <c r="AA473">
        <v>0</v>
      </c>
      <c r="AB473">
        <v>8.1154447960000002</v>
      </c>
      <c r="AC473">
        <v>0</v>
      </c>
      <c r="AD473">
        <v>0</v>
      </c>
      <c r="AE473">
        <v>0</v>
      </c>
      <c r="AF473">
        <v>0</v>
      </c>
      <c r="AG473">
        <v>0</v>
      </c>
      <c r="AH473">
        <v>0</v>
      </c>
      <c r="AI473" t="s">
        <v>35</v>
      </c>
    </row>
    <row r="474" spans="1:35" x14ac:dyDescent="0.25">
      <c r="A474">
        <v>5223</v>
      </c>
      <c r="B474" s="2">
        <v>78</v>
      </c>
      <c r="C474">
        <v>1</v>
      </c>
      <c r="D474">
        <v>0</v>
      </c>
      <c r="E474">
        <v>0</v>
      </c>
      <c r="F474" s="3">
        <v>25.150157249999999</v>
      </c>
      <c r="G474">
        <v>0</v>
      </c>
      <c r="H474" s="4">
        <v>15.44947539</v>
      </c>
      <c r="I474">
        <v>3.4129934159999999</v>
      </c>
      <c r="J474">
        <v>1.4628014389999999</v>
      </c>
      <c r="K474" s="5">
        <v>8.16285813</v>
      </c>
      <c r="L474">
        <v>0</v>
      </c>
      <c r="M474">
        <v>0</v>
      </c>
      <c r="N474">
        <v>1</v>
      </c>
      <c r="O474">
        <v>1</v>
      </c>
      <c r="P474">
        <v>0</v>
      </c>
      <c r="Q474">
        <v>0</v>
      </c>
      <c r="R474">
        <v>170</v>
      </c>
      <c r="S474">
        <v>65</v>
      </c>
      <c r="T474">
        <v>201.64027590000001</v>
      </c>
      <c r="U474">
        <v>104.9721636</v>
      </c>
      <c r="V474">
        <v>62.882595969999997</v>
      </c>
      <c r="W474">
        <v>148.961491</v>
      </c>
      <c r="X474">
        <v>14.93921503</v>
      </c>
      <c r="Y474">
        <v>5.6927615359999999</v>
      </c>
      <c r="Z474">
        <v>1</v>
      </c>
      <c r="AA474">
        <v>0</v>
      </c>
      <c r="AB474">
        <v>1.433790334</v>
      </c>
      <c r="AC474">
        <v>0</v>
      </c>
      <c r="AD474">
        <v>1</v>
      </c>
      <c r="AE474">
        <v>0</v>
      </c>
      <c r="AF474">
        <v>0</v>
      </c>
      <c r="AG474">
        <v>0</v>
      </c>
      <c r="AH474">
        <v>1</v>
      </c>
      <c r="AI474" t="s">
        <v>35</v>
      </c>
    </row>
    <row r="475" spans="1:35" x14ac:dyDescent="0.25">
      <c r="A475">
        <v>5224</v>
      </c>
      <c r="B475" s="2">
        <v>66</v>
      </c>
      <c r="C475">
        <v>1</v>
      </c>
      <c r="D475">
        <v>0</v>
      </c>
      <c r="E475">
        <v>1</v>
      </c>
      <c r="F475" s="3">
        <v>15.900701529999999</v>
      </c>
      <c r="G475">
        <v>1</v>
      </c>
      <c r="H475" s="4">
        <v>13.958694749999999</v>
      </c>
      <c r="I475">
        <v>4.5892969209999999</v>
      </c>
      <c r="J475">
        <v>6.3953917420000002</v>
      </c>
      <c r="K475" s="5">
        <v>6.8398977780000001</v>
      </c>
      <c r="L475">
        <v>0</v>
      </c>
      <c r="M475">
        <v>0</v>
      </c>
      <c r="N475">
        <v>0</v>
      </c>
      <c r="O475">
        <v>0</v>
      </c>
      <c r="P475">
        <v>0</v>
      </c>
      <c r="Q475">
        <v>0</v>
      </c>
      <c r="R475">
        <v>124</v>
      </c>
      <c r="S475">
        <v>85</v>
      </c>
      <c r="T475">
        <v>159.98063099999999</v>
      </c>
      <c r="U475">
        <v>76.481444699999997</v>
      </c>
      <c r="V475">
        <v>64.63906704</v>
      </c>
      <c r="W475">
        <v>206.93401249999999</v>
      </c>
      <c r="X475">
        <v>11.11862419</v>
      </c>
      <c r="Y475">
        <v>3.6168252060000001</v>
      </c>
      <c r="Z475">
        <v>0</v>
      </c>
      <c r="AA475">
        <v>0</v>
      </c>
      <c r="AB475">
        <v>1.9977950090000001</v>
      </c>
      <c r="AC475">
        <v>0</v>
      </c>
      <c r="AD475">
        <v>0</v>
      </c>
      <c r="AE475">
        <v>1</v>
      </c>
      <c r="AF475">
        <v>0</v>
      </c>
      <c r="AG475">
        <v>0</v>
      </c>
      <c r="AH475">
        <v>1</v>
      </c>
      <c r="AI475" t="s">
        <v>35</v>
      </c>
    </row>
    <row r="476" spans="1:35" x14ac:dyDescent="0.25">
      <c r="A476">
        <v>5225</v>
      </c>
      <c r="B476" s="2">
        <v>89</v>
      </c>
      <c r="C476">
        <v>0</v>
      </c>
      <c r="D476">
        <v>0</v>
      </c>
      <c r="E476">
        <v>0</v>
      </c>
      <c r="F476" s="3">
        <v>37.639825260000002</v>
      </c>
      <c r="G476">
        <v>0</v>
      </c>
      <c r="H476" s="4">
        <v>19.903820209999999</v>
      </c>
      <c r="I476">
        <v>6.2843594009999997</v>
      </c>
      <c r="J476">
        <v>0.75773257800000005</v>
      </c>
      <c r="K476" s="5">
        <v>5.1491907939999999</v>
      </c>
      <c r="L476">
        <v>1</v>
      </c>
      <c r="M476">
        <v>1</v>
      </c>
      <c r="N476">
        <v>0</v>
      </c>
      <c r="O476">
        <v>0</v>
      </c>
      <c r="P476">
        <v>0</v>
      </c>
      <c r="Q476">
        <v>0</v>
      </c>
      <c r="R476">
        <v>136</v>
      </c>
      <c r="S476">
        <v>115</v>
      </c>
      <c r="T476">
        <v>280.02908480000002</v>
      </c>
      <c r="U476">
        <v>108.89236699999999</v>
      </c>
      <c r="V476">
        <v>57.347727800000001</v>
      </c>
      <c r="W476">
        <v>352.15488979999998</v>
      </c>
      <c r="X476">
        <v>11.9678632</v>
      </c>
      <c r="Y476">
        <v>0.72966295299999995</v>
      </c>
      <c r="Z476">
        <v>0</v>
      </c>
      <c r="AA476">
        <v>0</v>
      </c>
      <c r="AB476">
        <v>8.5139470290000006</v>
      </c>
      <c r="AC476">
        <v>0</v>
      </c>
      <c r="AD476">
        <v>0</v>
      </c>
      <c r="AE476">
        <v>0</v>
      </c>
      <c r="AF476">
        <v>0</v>
      </c>
      <c r="AG476">
        <v>0</v>
      </c>
      <c r="AH476">
        <v>0</v>
      </c>
      <c r="AI476" t="s">
        <v>35</v>
      </c>
    </row>
    <row r="477" spans="1:35" x14ac:dyDescent="0.25">
      <c r="A477">
        <v>5226</v>
      </c>
      <c r="B477" s="2">
        <v>67</v>
      </c>
      <c r="C477">
        <v>0</v>
      </c>
      <c r="D477">
        <v>0</v>
      </c>
      <c r="E477">
        <v>2</v>
      </c>
      <c r="F477" s="3">
        <v>29.01586425</v>
      </c>
      <c r="G477">
        <v>1</v>
      </c>
      <c r="H477" s="4">
        <v>1.2271859570000001</v>
      </c>
      <c r="I477">
        <v>9.5830610010000008</v>
      </c>
      <c r="J477">
        <v>0.98428842599999999</v>
      </c>
      <c r="K477" s="5">
        <v>4.9579763809999999</v>
      </c>
      <c r="L477">
        <v>0</v>
      </c>
      <c r="M477">
        <v>0</v>
      </c>
      <c r="N477">
        <v>0</v>
      </c>
      <c r="O477">
        <v>0</v>
      </c>
      <c r="P477">
        <v>0</v>
      </c>
      <c r="Q477">
        <v>0</v>
      </c>
      <c r="R477">
        <v>104</v>
      </c>
      <c r="S477">
        <v>85</v>
      </c>
      <c r="T477">
        <v>277.87592419999999</v>
      </c>
      <c r="U477">
        <v>113.2094371</v>
      </c>
      <c r="V477">
        <v>88.000902449999998</v>
      </c>
      <c r="W477">
        <v>241.70983709999999</v>
      </c>
      <c r="X477">
        <v>12.655350520000001</v>
      </c>
      <c r="Y477">
        <v>1.3405104510000001</v>
      </c>
      <c r="Z477">
        <v>0</v>
      </c>
      <c r="AA477">
        <v>1</v>
      </c>
      <c r="AB477">
        <v>1.555423054</v>
      </c>
      <c r="AC477">
        <v>1</v>
      </c>
      <c r="AD477">
        <v>0</v>
      </c>
      <c r="AE477">
        <v>0</v>
      </c>
      <c r="AF477">
        <v>0</v>
      </c>
      <c r="AG477">
        <v>0</v>
      </c>
      <c r="AH477">
        <v>1</v>
      </c>
      <c r="AI477" t="s">
        <v>35</v>
      </c>
    </row>
    <row r="478" spans="1:35" x14ac:dyDescent="0.25">
      <c r="A478">
        <v>5227</v>
      </c>
      <c r="B478" s="2">
        <v>74</v>
      </c>
      <c r="C478">
        <v>0</v>
      </c>
      <c r="D478">
        <v>3</v>
      </c>
      <c r="E478">
        <v>2</v>
      </c>
      <c r="F478" s="3">
        <v>21.148124190000001</v>
      </c>
      <c r="G478">
        <v>1</v>
      </c>
      <c r="H478" s="4">
        <v>7.4844447360000004</v>
      </c>
      <c r="I478">
        <v>0.16658150499999999</v>
      </c>
      <c r="J478">
        <v>5.9669729260000004</v>
      </c>
      <c r="K478" s="5">
        <v>4.565363047</v>
      </c>
      <c r="L478">
        <v>1</v>
      </c>
      <c r="M478">
        <v>0</v>
      </c>
      <c r="N478">
        <v>0</v>
      </c>
      <c r="O478">
        <v>0</v>
      </c>
      <c r="P478">
        <v>0</v>
      </c>
      <c r="Q478">
        <v>0</v>
      </c>
      <c r="R478">
        <v>172</v>
      </c>
      <c r="S478">
        <v>94</v>
      </c>
      <c r="T478">
        <v>226.54351</v>
      </c>
      <c r="U478">
        <v>134.9888219</v>
      </c>
      <c r="V478">
        <v>56.840660249999999</v>
      </c>
      <c r="W478">
        <v>92.268755339999998</v>
      </c>
      <c r="X478">
        <v>6.3752593769999999</v>
      </c>
      <c r="Y478">
        <v>5.3176539780000001</v>
      </c>
      <c r="Z478">
        <v>1</v>
      </c>
      <c r="AA478">
        <v>0</v>
      </c>
      <c r="AB478">
        <v>6.7558560249999999</v>
      </c>
      <c r="AC478">
        <v>0</v>
      </c>
      <c r="AD478">
        <v>0</v>
      </c>
      <c r="AE478">
        <v>0</v>
      </c>
      <c r="AF478">
        <v>0</v>
      </c>
      <c r="AG478">
        <v>0</v>
      </c>
      <c r="AH478">
        <v>0</v>
      </c>
      <c r="AI478" t="s">
        <v>35</v>
      </c>
    </row>
    <row r="479" spans="1:35" x14ac:dyDescent="0.25">
      <c r="A479">
        <v>5228</v>
      </c>
      <c r="B479" s="2">
        <v>77</v>
      </c>
      <c r="C479">
        <v>1</v>
      </c>
      <c r="D479">
        <v>0</v>
      </c>
      <c r="E479">
        <v>2</v>
      </c>
      <c r="F479" s="3">
        <v>30.289430769999999</v>
      </c>
      <c r="G479">
        <v>0</v>
      </c>
      <c r="H479" s="4">
        <v>14.69754221</v>
      </c>
      <c r="I479">
        <v>8.0764765680000004</v>
      </c>
      <c r="J479">
        <v>1.002560103</v>
      </c>
      <c r="K479" s="5">
        <v>8.952667795</v>
      </c>
      <c r="L479">
        <v>0</v>
      </c>
      <c r="M479">
        <v>0</v>
      </c>
      <c r="N479">
        <v>0</v>
      </c>
      <c r="O479">
        <v>0</v>
      </c>
      <c r="P479">
        <v>0</v>
      </c>
      <c r="Q479">
        <v>0</v>
      </c>
      <c r="R479">
        <v>166</v>
      </c>
      <c r="S479">
        <v>78</v>
      </c>
      <c r="T479">
        <v>210.83403680000001</v>
      </c>
      <c r="U479">
        <v>177.32277920000001</v>
      </c>
      <c r="V479">
        <v>24.836791869999999</v>
      </c>
      <c r="W479">
        <v>360.02164390000002</v>
      </c>
      <c r="X479">
        <v>28.27621581</v>
      </c>
      <c r="Y479">
        <v>6.310178069</v>
      </c>
      <c r="Z479">
        <v>0</v>
      </c>
      <c r="AA479">
        <v>0</v>
      </c>
      <c r="AB479">
        <v>6.8695911159999996</v>
      </c>
      <c r="AC479">
        <v>0</v>
      </c>
      <c r="AD479">
        <v>1</v>
      </c>
      <c r="AE479">
        <v>1</v>
      </c>
      <c r="AF479">
        <v>0</v>
      </c>
      <c r="AG479">
        <v>0</v>
      </c>
      <c r="AH479">
        <v>0</v>
      </c>
      <c r="AI479" t="s">
        <v>35</v>
      </c>
    </row>
    <row r="480" spans="1:35" x14ac:dyDescent="0.25">
      <c r="A480">
        <v>5229</v>
      </c>
      <c r="B480" s="2">
        <v>87</v>
      </c>
      <c r="C480">
        <v>1</v>
      </c>
      <c r="D480">
        <v>0</v>
      </c>
      <c r="E480">
        <v>2</v>
      </c>
      <c r="F480" s="3">
        <v>22.535060170000001</v>
      </c>
      <c r="G480">
        <v>0</v>
      </c>
      <c r="H480" s="4">
        <v>10.38329643</v>
      </c>
      <c r="I480">
        <v>7.0813020509999998</v>
      </c>
      <c r="J480">
        <v>3.6438860860000002</v>
      </c>
      <c r="K480" s="5">
        <v>9.3355407249999995</v>
      </c>
      <c r="L480">
        <v>0</v>
      </c>
      <c r="M480">
        <v>0</v>
      </c>
      <c r="N480">
        <v>0</v>
      </c>
      <c r="O480">
        <v>1</v>
      </c>
      <c r="P480">
        <v>0</v>
      </c>
      <c r="Q480">
        <v>0</v>
      </c>
      <c r="R480">
        <v>105</v>
      </c>
      <c r="S480">
        <v>83</v>
      </c>
      <c r="T480">
        <v>184.74377989999999</v>
      </c>
      <c r="U480">
        <v>167.566767</v>
      </c>
      <c r="V480">
        <v>32.670213320000002</v>
      </c>
      <c r="W480">
        <v>235.53652880000001</v>
      </c>
      <c r="X480">
        <v>11.90680366</v>
      </c>
      <c r="Y480">
        <v>9.1986267860000002</v>
      </c>
      <c r="Z480">
        <v>0</v>
      </c>
      <c r="AA480">
        <v>0</v>
      </c>
      <c r="AB480">
        <v>2.935397772</v>
      </c>
      <c r="AC480">
        <v>0</v>
      </c>
      <c r="AD480">
        <v>0</v>
      </c>
      <c r="AE480">
        <v>0</v>
      </c>
      <c r="AF480">
        <v>1</v>
      </c>
      <c r="AG480">
        <v>0</v>
      </c>
      <c r="AH480">
        <v>0</v>
      </c>
      <c r="AI480" t="s">
        <v>35</v>
      </c>
    </row>
    <row r="481" spans="1:35" x14ac:dyDescent="0.25">
      <c r="A481">
        <v>5230</v>
      </c>
      <c r="B481" s="2">
        <v>83</v>
      </c>
      <c r="C481">
        <v>0</v>
      </c>
      <c r="D481">
        <v>0</v>
      </c>
      <c r="E481">
        <v>2</v>
      </c>
      <c r="F481" s="3">
        <v>32.908027089999997</v>
      </c>
      <c r="G481">
        <v>1</v>
      </c>
      <c r="H481" s="4">
        <v>1.7543018560000001</v>
      </c>
      <c r="I481">
        <v>0.70996250400000005</v>
      </c>
      <c r="J481">
        <v>8.5894203079999993</v>
      </c>
      <c r="K481" s="5">
        <v>9.4920661079999995</v>
      </c>
      <c r="L481">
        <v>0</v>
      </c>
      <c r="M481">
        <v>0</v>
      </c>
      <c r="N481">
        <v>0</v>
      </c>
      <c r="O481">
        <v>0</v>
      </c>
      <c r="P481">
        <v>0</v>
      </c>
      <c r="Q481">
        <v>0</v>
      </c>
      <c r="R481">
        <v>129</v>
      </c>
      <c r="S481">
        <v>100</v>
      </c>
      <c r="T481">
        <v>295.9936826</v>
      </c>
      <c r="U481">
        <v>188.49516310000001</v>
      </c>
      <c r="V481">
        <v>85.421994080000005</v>
      </c>
      <c r="W481">
        <v>178.92161709999999</v>
      </c>
      <c r="X481">
        <v>20.001257670000001</v>
      </c>
      <c r="Y481">
        <v>2.0491799039999998</v>
      </c>
      <c r="Z481">
        <v>1</v>
      </c>
      <c r="AA481">
        <v>0</v>
      </c>
      <c r="AB481">
        <v>0.26620835500000001</v>
      </c>
      <c r="AC481">
        <v>1</v>
      </c>
      <c r="AD481">
        <v>0</v>
      </c>
      <c r="AE481">
        <v>0</v>
      </c>
      <c r="AF481">
        <v>0</v>
      </c>
      <c r="AG481">
        <v>0</v>
      </c>
      <c r="AH481">
        <v>1</v>
      </c>
      <c r="AI481" t="s">
        <v>35</v>
      </c>
    </row>
    <row r="482" spans="1:35" x14ac:dyDescent="0.25">
      <c r="A482">
        <v>5231</v>
      </c>
      <c r="B482" s="2">
        <v>78</v>
      </c>
      <c r="C482">
        <v>0</v>
      </c>
      <c r="D482">
        <v>0</v>
      </c>
      <c r="E482">
        <v>1</v>
      </c>
      <c r="F482" s="3">
        <v>34.485455620000003</v>
      </c>
      <c r="G482">
        <v>0</v>
      </c>
      <c r="H482" s="4">
        <v>3.9048061280000002</v>
      </c>
      <c r="I482">
        <v>1.9638494099999999</v>
      </c>
      <c r="J482">
        <v>3.0488925519999999</v>
      </c>
      <c r="K482" s="5">
        <v>7.2224197520000004</v>
      </c>
      <c r="L482">
        <v>1</v>
      </c>
      <c r="M482">
        <v>0</v>
      </c>
      <c r="N482">
        <v>1</v>
      </c>
      <c r="O482">
        <v>0</v>
      </c>
      <c r="P482">
        <v>0</v>
      </c>
      <c r="Q482">
        <v>0</v>
      </c>
      <c r="R482">
        <v>172</v>
      </c>
      <c r="S482">
        <v>113</v>
      </c>
      <c r="T482">
        <v>275.02555769999998</v>
      </c>
      <c r="U482">
        <v>128.0512981</v>
      </c>
      <c r="V482">
        <v>81.585419700000003</v>
      </c>
      <c r="W482">
        <v>215.0211553</v>
      </c>
      <c r="X482">
        <v>20.91220813</v>
      </c>
      <c r="Y482">
        <v>7.6613233520000001</v>
      </c>
      <c r="Z482">
        <v>1</v>
      </c>
      <c r="AA482">
        <v>1</v>
      </c>
      <c r="AB482">
        <v>5.9904187430000002</v>
      </c>
      <c r="AC482">
        <v>0</v>
      </c>
      <c r="AD482">
        <v>0</v>
      </c>
      <c r="AE482">
        <v>0</v>
      </c>
      <c r="AF482">
        <v>0</v>
      </c>
      <c r="AG482">
        <v>0</v>
      </c>
      <c r="AH482">
        <v>1</v>
      </c>
      <c r="AI482" t="s">
        <v>35</v>
      </c>
    </row>
    <row r="483" spans="1:35" x14ac:dyDescent="0.25">
      <c r="A483">
        <v>5232</v>
      </c>
      <c r="B483" s="2">
        <v>88</v>
      </c>
      <c r="C483">
        <v>1</v>
      </c>
      <c r="D483">
        <v>3</v>
      </c>
      <c r="E483">
        <v>1</v>
      </c>
      <c r="F483" s="3">
        <v>15.36231066</v>
      </c>
      <c r="G483">
        <v>0</v>
      </c>
      <c r="H483" s="4">
        <v>7.7780956430000003</v>
      </c>
      <c r="I483">
        <v>8.8286011860000002</v>
      </c>
      <c r="J483">
        <v>6.3005506410000001</v>
      </c>
      <c r="K483" s="5">
        <v>4.723002921</v>
      </c>
      <c r="L483">
        <v>0</v>
      </c>
      <c r="M483">
        <v>0</v>
      </c>
      <c r="N483">
        <v>0</v>
      </c>
      <c r="O483">
        <v>0</v>
      </c>
      <c r="P483">
        <v>0</v>
      </c>
      <c r="Q483">
        <v>0</v>
      </c>
      <c r="R483">
        <v>158</v>
      </c>
      <c r="S483">
        <v>110</v>
      </c>
      <c r="T483">
        <v>202.97013799999999</v>
      </c>
      <c r="U483">
        <v>161.81215570000001</v>
      </c>
      <c r="V483">
        <v>38.530660259999998</v>
      </c>
      <c r="W483">
        <v>335.0954539</v>
      </c>
      <c r="X483">
        <v>27.088538719999999</v>
      </c>
      <c r="Y483">
        <v>4.4880441680000001</v>
      </c>
      <c r="Z483">
        <v>0</v>
      </c>
      <c r="AA483">
        <v>0</v>
      </c>
      <c r="AB483">
        <v>7.4302450919999998</v>
      </c>
      <c r="AC483">
        <v>0</v>
      </c>
      <c r="AD483">
        <v>0</v>
      </c>
      <c r="AE483">
        <v>0</v>
      </c>
      <c r="AF483">
        <v>0</v>
      </c>
      <c r="AG483">
        <v>0</v>
      </c>
      <c r="AH483">
        <v>0</v>
      </c>
      <c r="AI483" t="s">
        <v>35</v>
      </c>
    </row>
    <row r="484" spans="1:35" x14ac:dyDescent="0.25">
      <c r="A484">
        <v>5233</v>
      </c>
      <c r="B484" s="2">
        <v>61</v>
      </c>
      <c r="C484">
        <v>1</v>
      </c>
      <c r="D484">
        <v>1</v>
      </c>
      <c r="E484">
        <v>1</v>
      </c>
      <c r="F484" s="3">
        <v>21.34954492</v>
      </c>
      <c r="G484">
        <v>0</v>
      </c>
      <c r="H484" s="4">
        <v>18.800101080000001</v>
      </c>
      <c r="I484">
        <v>5.3561507769999999</v>
      </c>
      <c r="J484">
        <v>3.1632071590000002</v>
      </c>
      <c r="K484" s="5">
        <v>5.162080102</v>
      </c>
      <c r="L484">
        <v>1</v>
      </c>
      <c r="M484">
        <v>0</v>
      </c>
      <c r="N484">
        <v>1</v>
      </c>
      <c r="O484">
        <v>0</v>
      </c>
      <c r="P484">
        <v>0</v>
      </c>
      <c r="Q484">
        <v>0</v>
      </c>
      <c r="R484">
        <v>171</v>
      </c>
      <c r="S484">
        <v>96</v>
      </c>
      <c r="T484">
        <v>240.15332509999999</v>
      </c>
      <c r="U484">
        <v>120.66048600000001</v>
      </c>
      <c r="V484">
        <v>63.767413830000002</v>
      </c>
      <c r="W484">
        <v>195.24225300000001</v>
      </c>
      <c r="X484">
        <v>11.90358758</v>
      </c>
      <c r="Y484">
        <v>5.0664964100000001</v>
      </c>
      <c r="Z484">
        <v>0</v>
      </c>
      <c r="AA484">
        <v>0</v>
      </c>
      <c r="AB484">
        <v>3.2244731519999998</v>
      </c>
      <c r="AC484">
        <v>0</v>
      </c>
      <c r="AD484">
        <v>0</v>
      </c>
      <c r="AE484">
        <v>0</v>
      </c>
      <c r="AF484">
        <v>0</v>
      </c>
      <c r="AG484">
        <v>1</v>
      </c>
      <c r="AH484">
        <v>0</v>
      </c>
      <c r="AI484" t="s">
        <v>35</v>
      </c>
    </row>
    <row r="485" spans="1:35" x14ac:dyDescent="0.25">
      <c r="A485">
        <v>5234</v>
      </c>
      <c r="B485" s="2">
        <v>61</v>
      </c>
      <c r="C485">
        <v>0</v>
      </c>
      <c r="D485">
        <v>2</v>
      </c>
      <c r="E485">
        <v>1</v>
      </c>
      <c r="F485" s="3">
        <v>25.838598220000002</v>
      </c>
      <c r="G485">
        <v>0</v>
      </c>
      <c r="H485" s="4">
        <v>7.0321356079999999</v>
      </c>
      <c r="I485">
        <v>5.4947126480000001</v>
      </c>
      <c r="J485">
        <v>0.62091716699999999</v>
      </c>
      <c r="K485" s="5">
        <v>8.5514636540000009</v>
      </c>
      <c r="L485">
        <v>1</v>
      </c>
      <c r="M485">
        <v>0</v>
      </c>
      <c r="N485">
        <v>0</v>
      </c>
      <c r="O485">
        <v>0</v>
      </c>
      <c r="P485">
        <v>0</v>
      </c>
      <c r="Q485">
        <v>0</v>
      </c>
      <c r="R485">
        <v>142</v>
      </c>
      <c r="S485">
        <v>106</v>
      </c>
      <c r="T485">
        <v>234.17835410000001</v>
      </c>
      <c r="U485">
        <v>193.52836669999999</v>
      </c>
      <c r="V485">
        <v>39.421351569999999</v>
      </c>
      <c r="W485">
        <v>85.407452570000004</v>
      </c>
      <c r="X485">
        <v>15.620772909999999</v>
      </c>
      <c r="Y485">
        <v>2.9695177350000002</v>
      </c>
      <c r="Z485">
        <v>1</v>
      </c>
      <c r="AA485">
        <v>0</v>
      </c>
      <c r="AB485">
        <v>2.8507873250000002</v>
      </c>
      <c r="AC485">
        <v>0</v>
      </c>
      <c r="AD485">
        <v>0</v>
      </c>
      <c r="AE485">
        <v>1</v>
      </c>
      <c r="AF485">
        <v>0</v>
      </c>
      <c r="AG485">
        <v>0</v>
      </c>
      <c r="AH485">
        <v>1</v>
      </c>
      <c r="AI485" t="s">
        <v>35</v>
      </c>
    </row>
    <row r="486" spans="1:35" x14ac:dyDescent="0.25">
      <c r="A486">
        <v>5235</v>
      </c>
      <c r="B486" s="2">
        <v>62</v>
      </c>
      <c r="C486">
        <v>0</v>
      </c>
      <c r="D486">
        <v>0</v>
      </c>
      <c r="E486">
        <v>1</v>
      </c>
      <c r="F486" s="3">
        <v>17.458484559999999</v>
      </c>
      <c r="G486">
        <v>0</v>
      </c>
      <c r="H486" s="4">
        <v>3.548891641</v>
      </c>
      <c r="I486">
        <v>1.6992861349999999</v>
      </c>
      <c r="J486">
        <v>0.85280664100000003</v>
      </c>
      <c r="K486" s="5">
        <v>6.0968470300000002</v>
      </c>
      <c r="L486">
        <v>0</v>
      </c>
      <c r="M486">
        <v>0</v>
      </c>
      <c r="N486">
        <v>0</v>
      </c>
      <c r="O486">
        <v>0</v>
      </c>
      <c r="P486">
        <v>0</v>
      </c>
      <c r="Q486">
        <v>0</v>
      </c>
      <c r="R486">
        <v>156</v>
      </c>
      <c r="S486">
        <v>107</v>
      </c>
      <c r="T486">
        <v>167.5596381</v>
      </c>
      <c r="U486">
        <v>84.836462789999999</v>
      </c>
      <c r="V486">
        <v>86.656339579999994</v>
      </c>
      <c r="W486">
        <v>162.63537669999999</v>
      </c>
      <c r="X486">
        <v>22.364519619999999</v>
      </c>
      <c r="Y486">
        <v>5.9690309590000004</v>
      </c>
      <c r="Z486">
        <v>1</v>
      </c>
      <c r="AA486">
        <v>0</v>
      </c>
      <c r="AB486">
        <v>8.294354513</v>
      </c>
      <c r="AC486">
        <v>0</v>
      </c>
      <c r="AD486">
        <v>1</v>
      </c>
      <c r="AE486">
        <v>0</v>
      </c>
      <c r="AF486">
        <v>1</v>
      </c>
      <c r="AG486">
        <v>1</v>
      </c>
      <c r="AH486">
        <v>0</v>
      </c>
      <c r="AI486" t="s">
        <v>35</v>
      </c>
    </row>
    <row r="487" spans="1:35" x14ac:dyDescent="0.25">
      <c r="A487">
        <v>5236</v>
      </c>
      <c r="B487" s="2">
        <v>80</v>
      </c>
      <c r="C487">
        <v>0</v>
      </c>
      <c r="D487">
        <v>2</v>
      </c>
      <c r="E487">
        <v>2</v>
      </c>
      <c r="F487" s="3">
        <v>19.53384333</v>
      </c>
      <c r="G487">
        <v>1</v>
      </c>
      <c r="H487" s="4">
        <v>13.75820891</v>
      </c>
      <c r="I487">
        <v>6.8571090449999996</v>
      </c>
      <c r="J487">
        <v>8.9616872090000008</v>
      </c>
      <c r="K487" s="5">
        <v>9.3113686189999996</v>
      </c>
      <c r="L487">
        <v>0</v>
      </c>
      <c r="M487">
        <v>1</v>
      </c>
      <c r="N487">
        <v>0</v>
      </c>
      <c r="O487">
        <v>0</v>
      </c>
      <c r="P487">
        <v>0</v>
      </c>
      <c r="Q487">
        <v>0</v>
      </c>
      <c r="R487">
        <v>160</v>
      </c>
      <c r="S487">
        <v>99</v>
      </c>
      <c r="T487">
        <v>242.62474259999999</v>
      </c>
      <c r="U487">
        <v>103.56740449999999</v>
      </c>
      <c r="V487">
        <v>33.877168410000003</v>
      </c>
      <c r="W487">
        <v>296.69074239999998</v>
      </c>
      <c r="X487">
        <v>5.7101762919999999</v>
      </c>
      <c r="Y487">
        <v>7.8307209310000001</v>
      </c>
      <c r="Z487">
        <v>0</v>
      </c>
      <c r="AA487">
        <v>0</v>
      </c>
      <c r="AB487">
        <v>3.8362424389999998</v>
      </c>
      <c r="AC487">
        <v>0</v>
      </c>
      <c r="AD487">
        <v>0</v>
      </c>
      <c r="AE487">
        <v>0</v>
      </c>
      <c r="AF487">
        <v>1</v>
      </c>
      <c r="AG487">
        <v>1</v>
      </c>
      <c r="AH487">
        <v>0</v>
      </c>
      <c r="AI487" t="s">
        <v>35</v>
      </c>
    </row>
    <row r="488" spans="1:35" x14ac:dyDescent="0.25">
      <c r="A488">
        <v>5237</v>
      </c>
      <c r="B488" s="2">
        <v>74</v>
      </c>
      <c r="C488">
        <v>1</v>
      </c>
      <c r="D488">
        <v>2</v>
      </c>
      <c r="E488">
        <v>2</v>
      </c>
      <c r="F488" s="3">
        <v>23.395481329999999</v>
      </c>
      <c r="G488">
        <v>0</v>
      </c>
      <c r="H488" s="4">
        <v>19.988291319999998</v>
      </c>
      <c r="I488">
        <v>1.2748308719999999</v>
      </c>
      <c r="J488">
        <v>3.5129026990000001</v>
      </c>
      <c r="K488" s="5">
        <v>9.7074211510000001</v>
      </c>
      <c r="L488">
        <v>0</v>
      </c>
      <c r="M488">
        <v>0</v>
      </c>
      <c r="N488">
        <v>0</v>
      </c>
      <c r="O488">
        <v>1</v>
      </c>
      <c r="P488">
        <v>0</v>
      </c>
      <c r="Q488">
        <v>0</v>
      </c>
      <c r="R488">
        <v>146</v>
      </c>
      <c r="S488">
        <v>93</v>
      </c>
      <c r="T488">
        <v>163.55971550000001</v>
      </c>
      <c r="U488">
        <v>124.9451823</v>
      </c>
      <c r="V488">
        <v>36.84420368</v>
      </c>
      <c r="W488">
        <v>214.3321262</v>
      </c>
      <c r="X488">
        <v>6.5534721180000002</v>
      </c>
      <c r="Y488">
        <v>0.81508072300000001</v>
      </c>
      <c r="Z488">
        <v>0</v>
      </c>
      <c r="AA488">
        <v>0</v>
      </c>
      <c r="AB488">
        <v>4.629737854</v>
      </c>
      <c r="AC488">
        <v>0</v>
      </c>
      <c r="AD488">
        <v>0</v>
      </c>
      <c r="AE488">
        <v>0</v>
      </c>
      <c r="AF488">
        <v>0</v>
      </c>
      <c r="AG488">
        <v>0</v>
      </c>
      <c r="AH488">
        <v>1</v>
      </c>
      <c r="AI488" t="s">
        <v>35</v>
      </c>
    </row>
    <row r="489" spans="1:35" x14ac:dyDescent="0.25">
      <c r="A489">
        <v>5238</v>
      </c>
      <c r="B489" s="2">
        <v>70</v>
      </c>
      <c r="C489">
        <v>0</v>
      </c>
      <c r="D489">
        <v>0</v>
      </c>
      <c r="E489">
        <v>0</v>
      </c>
      <c r="F489" s="3">
        <v>16.34877659</v>
      </c>
      <c r="G489">
        <v>1</v>
      </c>
      <c r="H489" s="4">
        <v>15.43058819</v>
      </c>
      <c r="I489">
        <v>8.1310465529999991</v>
      </c>
      <c r="J489">
        <v>6.0105383080000001</v>
      </c>
      <c r="K489" s="5">
        <v>5.9205033980000001</v>
      </c>
      <c r="L489">
        <v>1</v>
      </c>
      <c r="M489">
        <v>0</v>
      </c>
      <c r="N489">
        <v>1</v>
      </c>
      <c r="O489">
        <v>0</v>
      </c>
      <c r="P489">
        <v>0</v>
      </c>
      <c r="Q489">
        <v>0</v>
      </c>
      <c r="R489">
        <v>100</v>
      </c>
      <c r="S489">
        <v>66</v>
      </c>
      <c r="T489">
        <v>158.84267030000001</v>
      </c>
      <c r="U489">
        <v>131.94186550000001</v>
      </c>
      <c r="V489">
        <v>84.580041440000002</v>
      </c>
      <c r="W489">
        <v>88.655199030000006</v>
      </c>
      <c r="X489">
        <v>22.089828659999998</v>
      </c>
      <c r="Y489">
        <v>3.3653509050000001</v>
      </c>
      <c r="Z489">
        <v>0</v>
      </c>
      <c r="AA489">
        <v>0</v>
      </c>
      <c r="AB489">
        <v>9.0871133989999997</v>
      </c>
      <c r="AC489">
        <v>0</v>
      </c>
      <c r="AD489">
        <v>0</v>
      </c>
      <c r="AE489">
        <v>0</v>
      </c>
      <c r="AF489">
        <v>0</v>
      </c>
      <c r="AG489">
        <v>0</v>
      </c>
      <c r="AH489">
        <v>0</v>
      </c>
      <c r="AI489" t="s">
        <v>35</v>
      </c>
    </row>
    <row r="490" spans="1:35" x14ac:dyDescent="0.25">
      <c r="A490">
        <v>5239</v>
      </c>
      <c r="B490" s="2">
        <v>77</v>
      </c>
      <c r="C490">
        <v>0</v>
      </c>
      <c r="D490">
        <v>0</v>
      </c>
      <c r="E490">
        <v>1</v>
      </c>
      <c r="F490" s="3">
        <v>26.516245439999999</v>
      </c>
      <c r="G490">
        <v>1</v>
      </c>
      <c r="H490" s="4">
        <v>8.3968241549999991</v>
      </c>
      <c r="I490">
        <v>9.9248366249999993</v>
      </c>
      <c r="J490">
        <v>8.5292223870000008</v>
      </c>
      <c r="K490" s="5">
        <v>8.0432337139999994</v>
      </c>
      <c r="L490">
        <v>1</v>
      </c>
      <c r="M490">
        <v>0</v>
      </c>
      <c r="N490">
        <v>0</v>
      </c>
      <c r="O490">
        <v>1</v>
      </c>
      <c r="P490">
        <v>0</v>
      </c>
      <c r="Q490">
        <v>1</v>
      </c>
      <c r="R490">
        <v>172</v>
      </c>
      <c r="S490">
        <v>113</v>
      </c>
      <c r="T490">
        <v>184.98640700000001</v>
      </c>
      <c r="U490">
        <v>132.93194220000001</v>
      </c>
      <c r="V490">
        <v>56.765359920000002</v>
      </c>
      <c r="W490">
        <v>159.7101639</v>
      </c>
      <c r="X490">
        <v>2.2311962279999999</v>
      </c>
      <c r="Y490">
        <v>8.1212562029999997</v>
      </c>
      <c r="Z490">
        <v>0</v>
      </c>
      <c r="AA490">
        <v>0</v>
      </c>
      <c r="AB490">
        <v>1.9806191</v>
      </c>
      <c r="AC490">
        <v>0</v>
      </c>
      <c r="AD490">
        <v>0</v>
      </c>
      <c r="AE490">
        <v>0</v>
      </c>
      <c r="AF490">
        <v>0</v>
      </c>
      <c r="AG490">
        <v>0</v>
      </c>
      <c r="AH490">
        <v>0</v>
      </c>
      <c r="AI490" t="s">
        <v>35</v>
      </c>
    </row>
    <row r="491" spans="1:35" x14ac:dyDescent="0.25">
      <c r="A491">
        <v>5240</v>
      </c>
      <c r="B491" s="2">
        <v>66</v>
      </c>
      <c r="C491">
        <v>1</v>
      </c>
      <c r="D491">
        <v>1</v>
      </c>
      <c r="E491">
        <v>3</v>
      </c>
      <c r="F491" s="3">
        <v>30.65938916</v>
      </c>
      <c r="G491">
        <v>0</v>
      </c>
      <c r="H491" s="4">
        <v>7.646048972</v>
      </c>
      <c r="I491">
        <v>1.27316326</v>
      </c>
      <c r="J491">
        <v>3.6447612629999999</v>
      </c>
      <c r="K491" s="5">
        <v>8.3050364489999993</v>
      </c>
      <c r="L491">
        <v>0</v>
      </c>
      <c r="M491">
        <v>0</v>
      </c>
      <c r="N491">
        <v>0</v>
      </c>
      <c r="O491">
        <v>0</v>
      </c>
      <c r="P491">
        <v>0</v>
      </c>
      <c r="Q491">
        <v>0</v>
      </c>
      <c r="R491">
        <v>169</v>
      </c>
      <c r="S491">
        <v>103</v>
      </c>
      <c r="T491">
        <v>233.22451430000001</v>
      </c>
      <c r="U491">
        <v>159.59847780000001</v>
      </c>
      <c r="V491">
        <v>83.406482130000001</v>
      </c>
      <c r="W491">
        <v>215.9175458</v>
      </c>
      <c r="X491">
        <v>7.5204935920000002</v>
      </c>
      <c r="Y491">
        <v>4.0354551399999998</v>
      </c>
      <c r="Z491">
        <v>1</v>
      </c>
      <c r="AA491">
        <v>1</v>
      </c>
      <c r="AB491">
        <v>4.3271409600000004</v>
      </c>
      <c r="AC491">
        <v>0</v>
      </c>
      <c r="AD491">
        <v>0</v>
      </c>
      <c r="AE491">
        <v>0</v>
      </c>
      <c r="AF491">
        <v>1</v>
      </c>
      <c r="AG491">
        <v>0</v>
      </c>
      <c r="AH491">
        <v>1</v>
      </c>
      <c r="AI491" t="s">
        <v>35</v>
      </c>
    </row>
    <row r="492" spans="1:35" x14ac:dyDescent="0.25">
      <c r="A492">
        <v>5241</v>
      </c>
      <c r="B492" s="2">
        <v>77</v>
      </c>
      <c r="C492">
        <v>1</v>
      </c>
      <c r="D492">
        <v>0</v>
      </c>
      <c r="E492">
        <v>0</v>
      </c>
      <c r="F492" s="3">
        <v>27.657208669999999</v>
      </c>
      <c r="G492">
        <v>0</v>
      </c>
      <c r="H492" s="4">
        <v>9.7846508750000005</v>
      </c>
      <c r="I492">
        <v>5.0838038179999998</v>
      </c>
      <c r="J492">
        <v>5.1459635309999996</v>
      </c>
      <c r="K492" s="5">
        <v>4.5605722919999998</v>
      </c>
      <c r="L492">
        <v>0</v>
      </c>
      <c r="M492">
        <v>0</v>
      </c>
      <c r="N492">
        <v>1</v>
      </c>
      <c r="O492">
        <v>0</v>
      </c>
      <c r="P492">
        <v>0</v>
      </c>
      <c r="Q492">
        <v>0</v>
      </c>
      <c r="R492">
        <v>93</v>
      </c>
      <c r="S492">
        <v>119</v>
      </c>
      <c r="T492">
        <v>204.40359000000001</v>
      </c>
      <c r="U492">
        <v>197.8708508</v>
      </c>
      <c r="V492">
        <v>73.889661489999995</v>
      </c>
      <c r="W492">
        <v>110.344652</v>
      </c>
      <c r="X492">
        <v>8.6399035239999993</v>
      </c>
      <c r="Y492">
        <v>1.066522373</v>
      </c>
      <c r="Z492">
        <v>0</v>
      </c>
      <c r="AA492">
        <v>0</v>
      </c>
      <c r="AB492">
        <v>0.62573443100000004</v>
      </c>
      <c r="AC492">
        <v>0</v>
      </c>
      <c r="AD492">
        <v>0</v>
      </c>
      <c r="AE492">
        <v>0</v>
      </c>
      <c r="AF492">
        <v>0</v>
      </c>
      <c r="AG492">
        <v>0</v>
      </c>
      <c r="AH492">
        <v>1</v>
      </c>
      <c r="AI492" t="s">
        <v>35</v>
      </c>
    </row>
    <row r="493" spans="1:35" x14ac:dyDescent="0.25">
      <c r="A493">
        <v>5242</v>
      </c>
      <c r="B493" s="2">
        <v>71</v>
      </c>
      <c r="C493">
        <v>0</v>
      </c>
      <c r="D493">
        <v>0</v>
      </c>
      <c r="E493">
        <v>3</v>
      </c>
      <c r="F493" s="3">
        <v>17.469964279999999</v>
      </c>
      <c r="G493">
        <v>0</v>
      </c>
      <c r="H493" s="4">
        <v>2.499505332</v>
      </c>
      <c r="I493">
        <v>0.66334298199999997</v>
      </c>
      <c r="J493">
        <v>7.3768409850000003</v>
      </c>
      <c r="K493" s="5">
        <v>9.0121828690000001</v>
      </c>
      <c r="L493">
        <v>0</v>
      </c>
      <c r="M493">
        <v>0</v>
      </c>
      <c r="N493">
        <v>0</v>
      </c>
      <c r="O493">
        <v>0</v>
      </c>
      <c r="P493">
        <v>1</v>
      </c>
      <c r="Q493">
        <v>0</v>
      </c>
      <c r="R493">
        <v>144</v>
      </c>
      <c r="S493">
        <v>115</v>
      </c>
      <c r="T493">
        <v>226.72736409999999</v>
      </c>
      <c r="U493">
        <v>76.948477330000003</v>
      </c>
      <c r="V493">
        <v>31.009360210000001</v>
      </c>
      <c r="W493">
        <v>237.5191767</v>
      </c>
      <c r="X493">
        <v>10.92417755</v>
      </c>
      <c r="Y493">
        <v>0.15922509100000001</v>
      </c>
      <c r="Z493">
        <v>0</v>
      </c>
      <c r="AA493">
        <v>0</v>
      </c>
      <c r="AB493">
        <v>6.4820977800000001</v>
      </c>
      <c r="AC493">
        <v>0</v>
      </c>
      <c r="AD493">
        <v>1</v>
      </c>
      <c r="AE493">
        <v>0</v>
      </c>
      <c r="AF493">
        <v>0</v>
      </c>
      <c r="AG493">
        <v>0</v>
      </c>
      <c r="AH493">
        <v>0</v>
      </c>
      <c r="AI493" t="s">
        <v>35</v>
      </c>
    </row>
    <row r="494" spans="1:35" x14ac:dyDescent="0.25">
      <c r="A494">
        <v>5243</v>
      </c>
      <c r="B494" s="2">
        <v>64</v>
      </c>
      <c r="C494">
        <v>1</v>
      </c>
      <c r="D494">
        <v>2</v>
      </c>
      <c r="E494">
        <v>1</v>
      </c>
      <c r="F494" s="3">
        <v>23.396322810000001</v>
      </c>
      <c r="G494">
        <v>1</v>
      </c>
      <c r="H494" s="4">
        <v>0.48270989199999997</v>
      </c>
      <c r="I494">
        <v>3.9827995610000002</v>
      </c>
      <c r="J494">
        <v>2.5262863339999999</v>
      </c>
      <c r="K494" s="5">
        <v>5.5675162970000001</v>
      </c>
      <c r="L494">
        <v>0</v>
      </c>
      <c r="M494">
        <v>0</v>
      </c>
      <c r="N494">
        <v>0</v>
      </c>
      <c r="O494">
        <v>0</v>
      </c>
      <c r="P494">
        <v>0</v>
      </c>
      <c r="Q494">
        <v>0</v>
      </c>
      <c r="R494">
        <v>144</v>
      </c>
      <c r="S494">
        <v>84</v>
      </c>
      <c r="T494">
        <v>183.0430508</v>
      </c>
      <c r="U494">
        <v>189.83082759999999</v>
      </c>
      <c r="V494">
        <v>25.266523729999999</v>
      </c>
      <c r="W494">
        <v>65.641332019999993</v>
      </c>
      <c r="X494">
        <v>11.013341820000001</v>
      </c>
      <c r="Y494">
        <v>2.1687220439999999</v>
      </c>
      <c r="Z494">
        <v>0</v>
      </c>
      <c r="AA494">
        <v>0</v>
      </c>
      <c r="AB494">
        <v>3.1856048669999999</v>
      </c>
      <c r="AC494">
        <v>0</v>
      </c>
      <c r="AD494">
        <v>1</v>
      </c>
      <c r="AE494">
        <v>0</v>
      </c>
      <c r="AF494">
        <v>1</v>
      </c>
      <c r="AG494">
        <v>0</v>
      </c>
      <c r="AH494">
        <v>1</v>
      </c>
      <c r="AI494" t="s">
        <v>35</v>
      </c>
    </row>
    <row r="495" spans="1:35" x14ac:dyDescent="0.25">
      <c r="A495">
        <v>5244</v>
      </c>
      <c r="B495" s="2">
        <v>62</v>
      </c>
      <c r="C495">
        <v>0</v>
      </c>
      <c r="D495">
        <v>0</v>
      </c>
      <c r="E495">
        <v>1</v>
      </c>
      <c r="F495" s="3">
        <v>39.813041810000001</v>
      </c>
      <c r="G495">
        <v>0</v>
      </c>
      <c r="H495" s="4">
        <v>16.76724145</v>
      </c>
      <c r="I495">
        <v>4.310288377</v>
      </c>
      <c r="J495">
        <v>6.332350548</v>
      </c>
      <c r="K495" s="5">
        <v>4.2454343789999998</v>
      </c>
      <c r="L495">
        <v>0</v>
      </c>
      <c r="M495">
        <v>0</v>
      </c>
      <c r="N495">
        <v>0</v>
      </c>
      <c r="O495">
        <v>0</v>
      </c>
      <c r="P495">
        <v>0</v>
      </c>
      <c r="Q495">
        <v>1</v>
      </c>
      <c r="R495">
        <v>155</v>
      </c>
      <c r="S495">
        <v>65</v>
      </c>
      <c r="T495">
        <v>157.02109659999999</v>
      </c>
      <c r="U495">
        <v>188.8989258</v>
      </c>
      <c r="V495">
        <v>21.251859400000001</v>
      </c>
      <c r="W495">
        <v>68.746419889999999</v>
      </c>
      <c r="X495">
        <v>20.254757770000001</v>
      </c>
      <c r="Y495">
        <v>1.296631584</v>
      </c>
      <c r="Z495">
        <v>0</v>
      </c>
      <c r="AA495">
        <v>0</v>
      </c>
      <c r="AB495">
        <v>5.6512341309999998</v>
      </c>
      <c r="AC495">
        <v>0</v>
      </c>
      <c r="AD495">
        <v>0</v>
      </c>
      <c r="AE495">
        <v>0</v>
      </c>
      <c r="AF495">
        <v>0</v>
      </c>
      <c r="AG495">
        <v>0</v>
      </c>
      <c r="AH495">
        <v>0</v>
      </c>
      <c r="AI495" t="s">
        <v>35</v>
      </c>
    </row>
    <row r="496" spans="1:35" x14ac:dyDescent="0.25">
      <c r="A496">
        <v>5245</v>
      </c>
      <c r="B496" s="2">
        <v>64</v>
      </c>
      <c r="C496">
        <v>1</v>
      </c>
      <c r="D496">
        <v>1</v>
      </c>
      <c r="E496">
        <v>1</v>
      </c>
      <c r="F496" s="3">
        <v>23.946179870000002</v>
      </c>
      <c r="G496">
        <v>0</v>
      </c>
      <c r="H496" s="4">
        <v>12.510150619999999</v>
      </c>
      <c r="I496">
        <v>8.4795692089999992</v>
      </c>
      <c r="J496">
        <v>9.6773247970000007</v>
      </c>
      <c r="K496" s="5">
        <v>8.4552640960000005</v>
      </c>
      <c r="L496">
        <v>0</v>
      </c>
      <c r="M496">
        <v>1</v>
      </c>
      <c r="N496">
        <v>0</v>
      </c>
      <c r="O496">
        <v>0</v>
      </c>
      <c r="P496">
        <v>0</v>
      </c>
      <c r="Q496">
        <v>0</v>
      </c>
      <c r="R496">
        <v>118</v>
      </c>
      <c r="S496">
        <v>83</v>
      </c>
      <c r="T496">
        <v>205.38037370000001</v>
      </c>
      <c r="U496">
        <v>156.4229168</v>
      </c>
      <c r="V496">
        <v>46.275768759999998</v>
      </c>
      <c r="W496">
        <v>304.10276979999998</v>
      </c>
      <c r="X496">
        <v>2.3570135730000001</v>
      </c>
      <c r="Y496">
        <v>1.6070247369999999</v>
      </c>
      <c r="Z496">
        <v>0</v>
      </c>
      <c r="AA496">
        <v>0</v>
      </c>
      <c r="AB496">
        <v>6.6393517610000004</v>
      </c>
      <c r="AC496">
        <v>0</v>
      </c>
      <c r="AD496">
        <v>0</v>
      </c>
      <c r="AE496">
        <v>0</v>
      </c>
      <c r="AF496">
        <v>0</v>
      </c>
      <c r="AG496">
        <v>0</v>
      </c>
      <c r="AH496">
        <v>0</v>
      </c>
      <c r="AI496" t="s">
        <v>35</v>
      </c>
    </row>
    <row r="497" spans="1:35" x14ac:dyDescent="0.25">
      <c r="A497">
        <v>5246</v>
      </c>
      <c r="B497" s="2">
        <v>85</v>
      </c>
      <c r="C497">
        <v>0</v>
      </c>
      <c r="D497">
        <v>0</v>
      </c>
      <c r="E497">
        <v>2</v>
      </c>
      <c r="F497" s="3">
        <v>33.967656490000003</v>
      </c>
      <c r="G497">
        <v>0</v>
      </c>
      <c r="H497" s="4">
        <v>10.739196890000001</v>
      </c>
      <c r="I497">
        <v>4.2478294820000002</v>
      </c>
      <c r="J497">
        <v>0.33843104099999999</v>
      </c>
      <c r="K497" s="5">
        <v>6.2332198950000004</v>
      </c>
      <c r="L497">
        <v>1</v>
      </c>
      <c r="M497">
        <v>0</v>
      </c>
      <c r="N497">
        <v>0</v>
      </c>
      <c r="O497">
        <v>0</v>
      </c>
      <c r="P497">
        <v>1</v>
      </c>
      <c r="Q497">
        <v>0</v>
      </c>
      <c r="R497">
        <v>122</v>
      </c>
      <c r="S497">
        <v>92</v>
      </c>
      <c r="T497">
        <v>158.22491120000001</v>
      </c>
      <c r="U497">
        <v>54.348835940000001</v>
      </c>
      <c r="V497">
        <v>90.054577550000005</v>
      </c>
      <c r="W497">
        <v>262.34122139999999</v>
      </c>
      <c r="X497">
        <v>12.215072579999999</v>
      </c>
      <c r="Y497">
        <v>1.8098101209999999</v>
      </c>
      <c r="Z497">
        <v>0</v>
      </c>
      <c r="AA497">
        <v>1</v>
      </c>
      <c r="AB497">
        <v>7.9201177060000001</v>
      </c>
      <c r="AC497">
        <v>0</v>
      </c>
      <c r="AD497">
        <v>0</v>
      </c>
      <c r="AE497">
        <v>0</v>
      </c>
      <c r="AF497">
        <v>0</v>
      </c>
      <c r="AG497">
        <v>0</v>
      </c>
      <c r="AH497">
        <v>1</v>
      </c>
      <c r="AI497" t="s">
        <v>35</v>
      </c>
    </row>
    <row r="498" spans="1:35" x14ac:dyDescent="0.25">
      <c r="A498">
        <v>5247</v>
      </c>
      <c r="B498" s="2">
        <v>79</v>
      </c>
      <c r="C498">
        <v>1</v>
      </c>
      <c r="D498">
        <v>0</v>
      </c>
      <c r="E498">
        <v>1</v>
      </c>
      <c r="F498" s="3">
        <v>36.73334011</v>
      </c>
      <c r="G498">
        <v>0</v>
      </c>
      <c r="H498" s="4">
        <v>2.0002270260000001</v>
      </c>
      <c r="I498">
        <v>0.73733889600000002</v>
      </c>
      <c r="J498">
        <v>5.0152203210000001</v>
      </c>
      <c r="K498" s="5">
        <v>4.5211397489999996</v>
      </c>
      <c r="L498">
        <v>0</v>
      </c>
      <c r="M498">
        <v>0</v>
      </c>
      <c r="N498">
        <v>0</v>
      </c>
      <c r="O498">
        <v>0</v>
      </c>
      <c r="P498">
        <v>0</v>
      </c>
      <c r="Q498">
        <v>1</v>
      </c>
      <c r="R498">
        <v>101</v>
      </c>
      <c r="S498">
        <v>83</v>
      </c>
      <c r="T498">
        <v>282.51582919999998</v>
      </c>
      <c r="U498">
        <v>124.8920001</v>
      </c>
      <c r="V498">
        <v>86.661291219999995</v>
      </c>
      <c r="W498">
        <v>85.4096799</v>
      </c>
      <c r="X498">
        <v>13.81213812</v>
      </c>
      <c r="Y498">
        <v>2.1040505650000001</v>
      </c>
      <c r="Z498">
        <v>0</v>
      </c>
      <c r="AA498">
        <v>0</v>
      </c>
      <c r="AB498">
        <v>2.2616595340000001</v>
      </c>
      <c r="AC498">
        <v>0</v>
      </c>
      <c r="AD498">
        <v>0</v>
      </c>
      <c r="AE498">
        <v>0</v>
      </c>
      <c r="AF498">
        <v>0</v>
      </c>
      <c r="AG498">
        <v>0</v>
      </c>
      <c r="AH498">
        <v>1</v>
      </c>
      <c r="AI498" t="s">
        <v>35</v>
      </c>
    </row>
    <row r="499" spans="1:35" x14ac:dyDescent="0.25">
      <c r="A499">
        <v>5248</v>
      </c>
      <c r="B499" s="2">
        <v>86</v>
      </c>
      <c r="C499">
        <v>0</v>
      </c>
      <c r="D499">
        <v>1</v>
      </c>
      <c r="E499">
        <v>1</v>
      </c>
      <c r="F499" s="3">
        <v>17.0679005</v>
      </c>
      <c r="G499">
        <v>1</v>
      </c>
      <c r="H499" s="4">
        <v>13.936579630000001</v>
      </c>
      <c r="I499">
        <v>5.3473915879999998</v>
      </c>
      <c r="J499">
        <v>6.2784261419999998</v>
      </c>
      <c r="K499" s="5">
        <v>6.2643681830000002</v>
      </c>
      <c r="L499">
        <v>0</v>
      </c>
      <c r="M499">
        <v>0</v>
      </c>
      <c r="N499">
        <v>0</v>
      </c>
      <c r="O499">
        <v>0</v>
      </c>
      <c r="P499">
        <v>0</v>
      </c>
      <c r="Q499">
        <v>0</v>
      </c>
      <c r="R499">
        <v>104</v>
      </c>
      <c r="S499">
        <v>92</v>
      </c>
      <c r="T499">
        <v>178.45357250000001</v>
      </c>
      <c r="U499">
        <v>138.15796779999999</v>
      </c>
      <c r="V499">
        <v>81.643205409999993</v>
      </c>
      <c r="W499">
        <v>161.78539269999999</v>
      </c>
      <c r="X499">
        <v>17.723733190000001</v>
      </c>
      <c r="Y499">
        <v>5.7575115270000001</v>
      </c>
      <c r="Z499">
        <v>0</v>
      </c>
      <c r="AA499">
        <v>0</v>
      </c>
      <c r="AB499">
        <v>3.3328876260000002</v>
      </c>
      <c r="AC499">
        <v>0</v>
      </c>
      <c r="AD499">
        <v>0</v>
      </c>
      <c r="AE499">
        <v>0</v>
      </c>
      <c r="AF499">
        <v>0</v>
      </c>
      <c r="AG499">
        <v>1</v>
      </c>
      <c r="AH499">
        <v>0</v>
      </c>
      <c r="AI499" t="s">
        <v>35</v>
      </c>
    </row>
    <row r="500" spans="1:35" x14ac:dyDescent="0.25">
      <c r="A500">
        <v>5249</v>
      </c>
      <c r="B500" s="2">
        <v>81</v>
      </c>
      <c r="C500">
        <v>0</v>
      </c>
      <c r="D500">
        <v>0</v>
      </c>
      <c r="E500">
        <v>3</v>
      </c>
      <c r="F500" s="3">
        <v>27.994578130000001</v>
      </c>
      <c r="G500">
        <v>1</v>
      </c>
      <c r="H500" s="4">
        <v>10.86903598</v>
      </c>
      <c r="I500">
        <v>0.98771054700000005</v>
      </c>
      <c r="J500">
        <v>9.1529849680000002</v>
      </c>
      <c r="K500" s="5">
        <v>8.1928888620000002</v>
      </c>
      <c r="L500">
        <v>0</v>
      </c>
      <c r="M500">
        <v>0</v>
      </c>
      <c r="N500">
        <v>0</v>
      </c>
      <c r="O500">
        <v>0</v>
      </c>
      <c r="P500">
        <v>1</v>
      </c>
      <c r="Q500">
        <v>0</v>
      </c>
      <c r="R500">
        <v>179</v>
      </c>
      <c r="S500">
        <v>76</v>
      </c>
      <c r="T500">
        <v>252.40159990000001</v>
      </c>
      <c r="U500">
        <v>83.972122920000004</v>
      </c>
      <c r="V500">
        <v>79.256465849999998</v>
      </c>
      <c r="W500">
        <v>252.37420589999999</v>
      </c>
      <c r="X500">
        <v>22.54308236</v>
      </c>
      <c r="Y500">
        <v>0.362216802</v>
      </c>
      <c r="Z500">
        <v>0</v>
      </c>
      <c r="AA500">
        <v>0</v>
      </c>
      <c r="AB500">
        <v>8.6258491320000008</v>
      </c>
      <c r="AC500">
        <v>0</v>
      </c>
      <c r="AD500">
        <v>0</v>
      </c>
      <c r="AE500">
        <v>1</v>
      </c>
      <c r="AF500">
        <v>0</v>
      </c>
      <c r="AG500">
        <v>0</v>
      </c>
      <c r="AH500">
        <v>0</v>
      </c>
      <c r="AI500" t="s">
        <v>35</v>
      </c>
    </row>
    <row r="501" spans="1:35" x14ac:dyDescent="0.25">
      <c r="A501">
        <v>5250</v>
      </c>
      <c r="B501" s="2">
        <v>64</v>
      </c>
      <c r="C501">
        <v>1</v>
      </c>
      <c r="D501">
        <v>1</v>
      </c>
      <c r="E501">
        <v>2</v>
      </c>
      <c r="F501" s="3">
        <v>31.650439510000002</v>
      </c>
      <c r="G501">
        <v>0</v>
      </c>
      <c r="H501" s="4">
        <v>13.371360729999999</v>
      </c>
      <c r="I501">
        <v>2.702006194</v>
      </c>
      <c r="J501">
        <v>6.9457770920000002</v>
      </c>
      <c r="K501" s="5">
        <v>6.7698830189999999</v>
      </c>
      <c r="L501">
        <v>1</v>
      </c>
      <c r="M501">
        <v>0</v>
      </c>
      <c r="N501">
        <v>0</v>
      </c>
      <c r="O501">
        <v>0</v>
      </c>
      <c r="P501">
        <v>0</v>
      </c>
      <c r="Q501">
        <v>1</v>
      </c>
      <c r="R501">
        <v>110</v>
      </c>
      <c r="S501">
        <v>117</v>
      </c>
      <c r="T501">
        <v>161.38745410000001</v>
      </c>
      <c r="U501">
        <v>96.358688639999997</v>
      </c>
      <c r="V501">
        <v>91.034143029999996</v>
      </c>
      <c r="W501">
        <v>208.528369</v>
      </c>
      <c r="X501">
        <v>9.6664527289999995</v>
      </c>
      <c r="Y501">
        <v>0.83787476999999999</v>
      </c>
      <c r="Z501">
        <v>0</v>
      </c>
      <c r="AA501">
        <v>0</v>
      </c>
      <c r="AB501">
        <v>7.8454107869999996</v>
      </c>
      <c r="AC501">
        <v>1</v>
      </c>
      <c r="AD501">
        <v>0</v>
      </c>
      <c r="AE501">
        <v>0</v>
      </c>
      <c r="AF501">
        <v>0</v>
      </c>
      <c r="AG501">
        <v>1</v>
      </c>
      <c r="AH501">
        <v>0</v>
      </c>
      <c r="AI501" t="s">
        <v>35</v>
      </c>
    </row>
    <row r="502" spans="1:35" x14ac:dyDescent="0.25">
      <c r="A502">
        <v>5251</v>
      </c>
      <c r="B502" s="2">
        <v>73</v>
      </c>
      <c r="C502">
        <v>1</v>
      </c>
      <c r="D502">
        <v>0</v>
      </c>
      <c r="E502">
        <v>1</v>
      </c>
      <c r="F502" s="3">
        <v>19.054427260000001</v>
      </c>
      <c r="G502">
        <v>1</v>
      </c>
      <c r="H502" s="4">
        <v>2.1893887780000001</v>
      </c>
      <c r="I502">
        <v>6.7604444800000003</v>
      </c>
      <c r="J502">
        <v>9.3569166559999992</v>
      </c>
      <c r="K502" s="5">
        <v>9.9732422839999995</v>
      </c>
      <c r="L502">
        <v>0</v>
      </c>
      <c r="M502">
        <v>0</v>
      </c>
      <c r="N502">
        <v>0</v>
      </c>
      <c r="O502">
        <v>0</v>
      </c>
      <c r="P502">
        <v>0</v>
      </c>
      <c r="Q502">
        <v>1</v>
      </c>
      <c r="R502">
        <v>141</v>
      </c>
      <c r="S502">
        <v>116</v>
      </c>
      <c r="T502">
        <v>283.02935079999997</v>
      </c>
      <c r="U502">
        <v>98.544334390000003</v>
      </c>
      <c r="V502">
        <v>40.016310320000002</v>
      </c>
      <c r="W502">
        <v>59.299977320000004</v>
      </c>
      <c r="X502">
        <v>10.96603618</v>
      </c>
      <c r="Y502">
        <v>7.0740633590000002</v>
      </c>
      <c r="Z502">
        <v>0</v>
      </c>
      <c r="AA502">
        <v>0</v>
      </c>
      <c r="AB502">
        <v>5.4409365090000001</v>
      </c>
      <c r="AC502">
        <v>0</v>
      </c>
      <c r="AD502">
        <v>0</v>
      </c>
      <c r="AE502">
        <v>0</v>
      </c>
      <c r="AF502">
        <v>0</v>
      </c>
      <c r="AG502">
        <v>1</v>
      </c>
      <c r="AH502">
        <v>0</v>
      </c>
      <c r="AI502" t="s">
        <v>35</v>
      </c>
    </row>
    <row r="503" spans="1:35" x14ac:dyDescent="0.25">
      <c r="A503">
        <v>5252</v>
      </c>
      <c r="B503" s="2">
        <v>62</v>
      </c>
      <c r="C503">
        <v>0</v>
      </c>
      <c r="D503">
        <v>1</v>
      </c>
      <c r="E503">
        <v>1</v>
      </c>
      <c r="F503" s="3">
        <v>37.511566639999998</v>
      </c>
      <c r="G503">
        <v>1</v>
      </c>
      <c r="H503" s="4">
        <v>9.4026183749999994</v>
      </c>
      <c r="I503">
        <v>5.6199581109999999</v>
      </c>
      <c r="J503">
        <v>6.1322398849999997</v>
      </c>
      <c r="K503" s="5">
        <v>8.1378257049999991</v>
      </c>
      <c r="L503">
        <v>0</v>
      </c>
      <c r="M503">
        <v>0</v>
      </c>
      <c r="N503">
        <v>0</v>
      </c>
      <c r="O503">
        <v>0</v>
      </c>
      <c r="P503">
        <v>0</v>
      </c>
      <c r="Q503">
        <v>0</v>
      </c>
      <c r="R503">
        <v>143</v>
      </c>
      <c r="S503">
        <v>115</v>
      </c>
      <c r="T503">
        <v>227.98177899999999</v>
      </c>
      <c r="U503">
        <v>95.413983160000001</v>
      </c>
      <c r="V503">
        <v>93.149181240000004</v>
      </c>
      <c r="W503">
        <v>126.3649454</v>
      </c>
      <c r="X503">
        <v>1.0300177129999999</v>
      </c>
      <c r="Y503">
        <v>8.5027908579999991</v>
      </c>
      <c r="Z503">
        <v>1</v>
      </c>
      <c r="AA503">
        <v>1</v>
      </c>
      <c r="AB503">
        <v>2.0365126720000002</v>
      </c>
      <c r="AC503">
        <v>0</v>
      </c>
      <c r="AD503">
        <v>0</v>
      </c>
      <c r="AE503">
        <v>0</v>
      </c>
      <c r="AF503">
        <v>0</v>
      </c>
      <c r="AG503">
        <v>0</v>
      </c>
      <c r="AH503">
        <v>1</v>
      </c>
      <c r="AI503" t="s">
        <v>35</v>
      </c>
    </row>
    <row r="504" spans="1:35" x14ac:dyDescent="0.25">
      <c r="A504">
        <v>5253</v>
      </c>
      <c r="B504" s="2">
        <v>81</v>
      </c>
      <c r="C504">
        <v>1</v>
      </c>
      <c r="D504">
        <v>0</v>
      </c>
      <c r="E504">
        <v>2</v>
      </c>
      <c r="F504" s="3">
        <v>24.38980025</v>
      </c>
      <c r="G504">
        <v>0</v>
      </c>
      <c r="H504" s="4">
        <v>18.392501169999999</v>
      </c>
      <c r="I504">
        <v>6.7546471060000002</v>
      </c>
      <c r="J504">
        <v>2.6294414100000001</v>
      </c>
      <c r="K504" s="5">
        <v>4.3296901270000001</v>
      </c>
      <c r="L504">
        <v>1</v>
      </c>
      <c r="M504">
        <v>0</v>
      </c>
      <c r="N504">
        <v>0</v>
      </c>
      <c r="O504">
        <v>0</v>
      </c>
      <c r="P504">
        <v>0</v>
      </c>
      <c r="Q504">
        <v>0</v>
      </c>
      <c r="R504">
        <v>166</v>
      </c>
      <c r="S504">
        <v>108</v>
      </c>
      <c r="T504">
        <v>220.838762</v>
      </c>
      <c r="U504">
        <v>65.842100520000002</v>
      </c>
      <c r="V504">
        <v>34.763691299999998</v>
      </c>
      <c r="W504">
        <v>345.5615158</v>
      </c>
      <c r="X504">
        <v>16.030615569999998</v>
      </c>
      <c r="Y504">
        <v>4.9615767999999996</v>
      </c>
      <c r="Z504">
        <v>0</v>
      </c>
      <c r="AA504">
        <v>0</v>
      </c>
      <c r="AB504">
        <v>1.203018634</v>
      </c>
      <c r="AC504">
        <v>0</v>
      </c>
      <c r="AD504">
        <v>0</v>
      </c>
      <c r="AE504">
        <v>1</v>
      </c>
      <c r="AF504">
        <v>0</v>
      </c>
      <c r="AG504">
        <v>0</v>
      </c>
      <c r="AH504">
        <v>1</v>
      </c>
      <c r="AI504" t="s">
        <v>35</v>
      </c>
    </row>
    <row r="505" spans="1:35" x14ac:dyDescent="0.25">
      <c r="A505">
        <v>5254</v>
      </c>
      <c r="B505" s="2">
        <v>80</v>
      </c>
      <c r="C505">
        <v>0</v>
      </c>
      <c r="D505">
        <v>1</v>
      </c>
      <c r="E505">
        <v>2</v>
      </c>
      <c r="F505" s="3">
        <v>21.151468869999999</v>
      </c>
      <c r="G505">
        <v>0</v>
      </c>
      <c r="H505" s="4">
        <v>19.065334409999998</v>
      </c>
      <c r="I505">
        <v>4.5447181800000003</v>
      </c>
      <c r="J505">
        <v>1.3177356570000001</v>
      </c>
      <c r="K505" s="5">
        <v>6.552573786</v>
      </c>
      <c r="L505">
        <v>0</v>
      </c>
      <c r="M505">
        <v>0</v>
      </c>
      <c r="N505">
        <v>0</v>
      </c>
      <c r="O505">
        <v>1</v>
      </c>
      <c r="P505">
        <v>0</v>
      </c>
      <c r="Q505">
        <v>0</v>
      </c>
      <c r="R505">
        <v>109</v>
      </c>
      <c r="S505">
        <v>70</v>
      </c>
      <c r="T505">
        <v>265.63529089999997</v>
      </c>
      <c r="U505">
        <v>173.6238161</v>
      </c>
      <c r="V505">
        <v>46.698306850000002</v>
      </c>
      <c r="W505">
        <v>86.135440380000006</v>
      </c>
      <c r="X505">
        <v>13.32570589</v>
      </c>
      <c r="Y505">
        <v>2.5618562759999999</v>
      </c>
      <c r="Z505">
        <v>0</v>
      </c>
      <c r="AA505">
        <v>0</v>
      </c>
      <c r="AB505">
        <v>1.4795310420000001</v>
      </c>
      <c r="AC505">
        <v>1</v>
      </c>
      <c r="AD505">
        <v>0</v>
      </c>
      <c r="AE505">
        <v>0</v>
      </c>
      <c r="AF505">
        <v>0</v>
      </c>
      <c r="AG505">
        <v>0</v>
      </c>
      <c r="AH505">
        <v>1</v>
      </c>
      <c r="AI505" t="s">
        <v>35</v>
      </c>
    </row>
    <row r="506" spans="1:35" x14ac:dyDescent="0.25">
      <c r="A506">
        <v>5255</v>
      </c>
      <c r="B506" s="2">
        <v>68</v>
      </c>
      <c r="C506">
        <v>1</v>
      </c>
      <c r="D506">
        <v>0</v>
      </c>
      <c r="E506">
        <v>1</v>
      </c>
      <c r="F506" s="3">
        <v>39.733710139999999</v>
      </c>
      <c r="G506">
        <v>1</v>
      </c>
      <c r="H506" s="4">
        <v>3.3682264279999998</v>
      </c>
      <c r="I506">
        <v>0.76062868400000005</v>
      </c>
      <c r="J506">
        <v>2.801780232</v>
      </c>
      <c r="K506" s="5">
        <v>6.5016148009999997</v>
      </c>
      <c r="L506">
        <v>0</v>
      </c>
      <c r="M506">
        <v>0</v>
      </c>
      <c r="N506">
        <v>0</v>
      </c>
      <c r="O506">
        <v>0</v>
      </c>
      <c r="P506">
        <v>0</v>
      </c>
      <c r="Q506">
        <v>0</v>
      </c>
      <c r="R506">
        <v>124</v>
      </c>
      <c r="S506">
        <v>98</v>
      </c>
      <c r="T506">
        <v>266.0182428</v>
      </c>
      <c r="U506">
        <v>196.89149990000001</v>
      </c>
      <c r="V506">
        <v>23.72733148</v>
      </c>
      <c r="W506">
        <v>228.57746700000001</v>
      </c>
      <c r="X506">
        <v>14.65869286</v>
      </c>
      <c r="Y506">
        <v>2.1167509</v>
      </c>
      <c r="Z506">
        <v>0</v>
      </c>
      <c r="AA506">
        <v>0</v>
      </c>
      <c r="AB506">
        <v>3.3856123610000002</v>
      </c>
      <c r="AC506">
        <v>1</v>
      </c>
      <c r="AD506">
        <v>0</v>
      </c>
      <c r="AE506">
        <v>0</v>
      </c>
      <c r="AF506">
        <v>0</v>
      </c>
      <c r="AG506">
        <v>0</v>
      </c>
      <c r="AH506">
        <v>1</v>
      </c>
      <c r="AI506" t="s">
        <v>35</v>
      </c>
    </row>
    <row r="507" spans="1:35" x14ac:dyDescent="0.25">
      <c r="A507">
        <v>5256</v>
      </c>
      <c r="B507" s="2">
        <v>73</v>
      </c>
      <c r="C507">
        <v>0</v>
      </c>
      <c r="D507">
        <v>2</v>
      </c>
      <c r="E507">
        <v>1</v>
      </c>
      <c r="F507" s="3">
        <v>20.260630920000001</v>
      </c>
      <c r="G507">
        <v>0</v>
      </c>
      <c r="H507" s="4">
        <v>1.1441114450000001</v>
      </c>
      <c r="I507">
        <v>7.370079391</v>
      </c>
      <c r="J507">
        <v>7.5763937739999996</v>
      </c>
      <c r="K507" s="5">
        <v>4.9179153610000004</v>
      </c>
      <c r="L507">
        <v>0</v>
      </c>
      <c r="M507">
        <v>0</v>
      </c>
      <c r="N507">
        <v>0</v>
      </c>
      <c r="O507">
        <v>1</v>
      </c>
      <c r="P507">
        <v>1</v>
      </c>
      <c r="Q507">
        <v>0</v>
      </c>
      <c r="R507">
        <v>128</v>
      </c>
      <c r="S507">
        <v>76</v>
      </c>
      <c r="T507">
        <v>177.96352089999999</v>
      </c>
      <c r="U507">
        <v>53.579577370000003</v>
      </c>
      <c r="V507">
        <v>69.619206910000003</v>
      </c>
      <c r="W507">
        <v>354.25817330000001</v>
      </c>
      <c r="X507">
        <v>17.972518059999999</v>
      </c>
      <c r="Y507">
        <v>7.2385205399999997</v>
      </c>
      <c r="Z507">
        <v>1</v>
      </c>
      <c r="AA507">
        <v>0</v>
      </c>
      <c r="AB507">
        <v>0.21252147199999999</v>
      </c>
      <c r="AC507">
        <v>0</v>
      </c>
      <c r="AD507">
        <v>0</v>
      </c>
      <c r="AE507">
        <v>0</v>
      </c>
      <c r="AF507">
        <v>1</v>
      </c>
      <c r="AG507">
        <v>1</v>
      </c>
      <c r="AH507">
        <v>1</v>
      </c>
      <c r="AI507" t="s">
        <v>35</v>
      </c>
    </row>
    <row r="508" spans="1:35" x14ac:dyDescent="0.25">
      <c r="A508">
        <v>5257</v>
      </c>
      <c r="B508" s="2">
        <v>61</v>
      </c>
      <c r="C508">
        <v>0</v>
      </c>
      <c r="D508">
        <v>1</v>
      </c>
      <c r="E508">
        <v>1</v>
      </c>
      <c r="F508" s="3">
        <v>20.168624260000001</v>
      </c>
      <c r="G508">
        <v>1</v>
      </c>
      <c r="H508" s="4">
        <v>6.5649121360000002</v>
      </c>
      <c r="I508">
        <v>0.94712270499999995</v>
      </c>
      <c r="J508">
        <v>1.4991405339999999</v>
      </c>
      <c r="K508" s="5">
        <v>6.6741759959999998</v>
      </c>
      <c r="L508">
        <v>0</v>
      </c>
      <c r="M508">
        <v>1</v>
      </c>
      <c r="N508">
        <v>0</v>
      </c>
      <c r="O508">
        <v>0</v>
      </c>
      <c r="P508">
        <v>0</v>
      </c>
      <c r="Q508">
        <v>0</v>
      </c>
      <c r="R508">
        <v>127</v>
      </c>
      <c r="S508">
        <v>95</v>
      </c>
      <c r="T508">
        <v>299.30746729999998</v>
      </c>
      <c r="U508">
        <v>142.8934816</v>
      </c>
      <c r="V508">
        <v>41.989991949999997</v>
      </c>
      <c r="W508">
        <v>97.037754759999999</v>
      </c>
      <c r="X508">
        <v>23.75605796</v>
      </c>
      <c r="Y508">
        <v>7.6200114609999998</v>
      </c>
      <c r="Z508">
        <v>0</v>
      </c>
      <c r="AA508">
        <v>0</v>
      </c>
      <c r="AB508">
        <v>3.927277422</v>
      </c>
      <c r="AC508">
        <v>0</v>
      </c>
      <c r="AD508">
        <v>0</v>
      </c>
      <c r="AE508">
        <v>0</v>
      </c>
      <c r="AF508">
        <v>0</v>
      </c>
      <c r="AG508">
        <v>0</v>
      </c>
      <c r="AH508">
        <v>0</v>
      </c>
      <c r="AI508" t="s">
        <v>35</v>
      </c>
    </row>
    <row r="509" spans="1:35" x14ac:dyDescent="0.25">
      <c r="A509">
        <v>5258</v>
      </c>
      <c r="B509" s="2">
        <v>74</v>
      </c>
      <c r="C509">
        <v>0</v>
      </c>
      <c r="D509">
        <v>0</v>
      </c>
      <c r="E509">
        <v>1</v>
      </c>
      <c r="F509" s="3">
        <v>22.29231953</v>
      </c>
      <c r="G509">
        <v>0</v>
      </c>
      <c r="H509" s="4">
        <v>11.28333155</v>
      </c>
      <c r="I509">
        <v>4.0763304710000003</v>
      </c>
      <c r="J509">
        <v>5.493093386</v>
      </c>
      <c r="K509" s="5">
        <v>4.7773691960000004</v>
      </c>
      <c r="L509">
        <v>0</v>
      </c>
      <c r="M509">
        <v>0</v>
      </c>
      <c r="N509">
        <v>0</v>
      </c>
      <c r="O509">
        <v>0</v>
      </c>
      <c r="P509">
        <v>0</v>
      </c>
      <c r="Q509">
        <v>0</v>
      </c>
      <c r="R509">
        <v>95</v>
      </c>
      <c r="S509">
        <v>103</v>
      </c>
      <c r="T509">
        <v>156.54268579999999</v>
      </c>
      <c r="U509">
        <v>87.487995459999993</v>
      </c>
      <c r="V509">
        <v>22.96229778</v>
      </c>
      <c r="W509">
        <v>80.962719849999999</v>
      </c>
      <c r="X509">
        <v>21.6714977</v>
      </c>
      <c r="Y509">
        <v>3.7573674339999998</v>
      </c>
      <c r="Z509">
        <v>0</v>
      </c>
      <c r="AA509">
        <v>1</v>
      </c>
      <c r="AB509">
        <v>0.55626801400000003</v>
      </c>
      <c r="AC509">
        <v>0</v>
      </c>
      <c r="AD509">
        <v>0</v>
      </c>
      <c r="AE509">
        <v>0</v>
      </c>
      <c r="AF509">
        <v>0</v>
      </c>
      <c r="AG509">
        <v>0</v>
      </c>
      <c r="AH509">
        <v>1</v>
      </c>
      <c r="AI509" t="s">
        <v>35</v>
      </c>
    </row>
    <row r="510" spans="1:35" x14ac:dyDescent="0.25">
      <c r="A510">
        <v>5259</v>
      </c>
      <c r="B510" s="2">
        <v>78</v>
      </c>
      <c r="C510">
        <v>0</v>
      </c>
      <c r="D510">
        <v>0</v>
      </c>
      <c r="E510">
        <v>1</v>
      </c>
      <c r="F510" s="3">
        <v>33.98519349</v>
      </c>
      <c r="G510">
        <v>0</v>
      </c>
      <c r="H510" s="4">
        <v>16.88755991</v>
      </c>
      <c r="I510">
        <v>5.9527487020000001</v>
      </c>
      <c r="J510">
        <v>6.1070706709999998</v>
      </c>
      <c r="K510" s="5">
        <v>8.4989995169999997</v>
      </c>
      <c r="L510">
        <v>0</v>
      </c>
      <c r="M510">
        <v>0</v>
      </c>
      <c r="N510">
        <v>1</v>
      </c>
      <c r="O510">
        <v>1</v>
      </c>
      <c r="P510">
        <v>0</v>
      </c>
      <c r="Q510">
        <v>0</v>
      </c>
      <c r="R510">
        <v>126</v>
      </c>
      <c r="S510">
        <v>118</v>
      </c>
      <c r="T510">
        <v>220.99070230000001</v>
      </c>
      <c r="U510">
        <v>161.83094500000001</v>
      </c>
      <c r="V510">
        <v>59.389153640000004</v>
      </c>
      <c r="W510">
        <v>309.53081220000001</v>
      </c>
      <c r="X510">
        <v>21.72091739</v>
      </c>
      <c r="Y510">
        <v>7.2897353870000003</v>
      </c>
      <c r="Z510">
        <v>1</v>
      </c>
      <c r="AA510">
        <v>0</v>
      </c>
      <c r="AB510">
        <v>0.828479305</v>
      </c>
      <c r="AC510">
        <v>0</v>
      </c>
      <c r="AD510">
        <v>0</v>
      </c>
      <c r="AE510">
        <v>0</v>
      </c>
      <c r="AF510">
        <v>0</v>
      </c>
      <c r="AG510">
        <v>1</v>
      </c>
      <c r="AH510">
        <v>1</v>
      </c>
      <c r="AI510" t="s">
        <v>35</v>
      </c>
    </row>
    <row r="511" spans="1:35" x14ac:dyDescent="0.25">
      <c r="A511">
        <v>5260</v>
      </c>
      <c r="B511" s="2">
        <v>62</v>
      </c>
      <c r="C511">
        <v>0</v>
      </c>
      <c r="D511">
        <v>0</v>
      </c>
      <c r="E511">
        <v>2</v>
      </c>
      <c r="F511" s="3">
        <v>34.783084979999998</v>
      </c>
      <c r="G511">
        <v>0</v>
      </c>
      <c r="H511" s="4">
        <v>12.70225158</v>
      </c>
      <c r="I511">
        <v>5.9933075589999998</v>
      </c>
      <c r="J511">
        <v>9.5782230619999993</v>
      </c>
      <c r="K511" s="5">
        <v>9.8212646859999992</v>
      </c>
      <c r="L511">
        <v>1</v>
      </c>
      <c r="M511">
        <v>0</v>
      </c>
      <c r="N511">
        <v>0</v>
      </c>
      <c r="O511">
        <v>1</v>
      </c>
      <c r="P511">
        <v>0</v>
      </c>
      <c r="Q511">
        <v>0</v>
      </c>
      <c r="R511">
        <v>159</v>
      </c>
      <c r="S511">
        <v>112</v>
      </c>
      <c r="T511">
        <v>258.96208109999998</v>
      </c>
      <c r="U511">
        <v>63.709411709999998</v>
      </c>
      <c r="V511">
        <v>98.552509499999999</v>
      </c>
      <c r="W511">
        <v>373.85882909999998</v>
      </c>
      <c r="X511">
        <v>17.80204191</v>
      </c>
      <c r="Y511">
        <v>6.8459058690000001</v>
      </c>
      <c r="Z511">
        <v>1</v>
      </c>
      <c r="AA511">
        <v>0</v>
      </c>
      <c r="AB511">
        <v>3.4177816509999999</v>
      </c>
      <c r="AC511">
        <v>0</v>
      </c>
      <c r="AD511">
        <v>0</v>
      </c>
      <c r="AE511">
        <v>0</v>
      </c>
      <c r="AF511">
        <v>0</v>
      </c>
      <c r="AG511">
        <v>1</v>
      </c>
      <c r="AH511">
        <v>1</v>
      </c>
      <c r="AI511" t="s">
        <v>35</v>
      </c>
    </row>
    <row r="512" spans="1:35" x14ac:dyDescent="0.25">
      <c r="A512">
        <v>5261</v>
      </c>
      <c r="B512" s="2">
        <v>90</v>
      </c>
      <c r="C512">
        <v>0</v>
      </c>
      <c r="D512">
        <v>1</v>
      </c>
      <c r="E512">
        <v>1</v>
      </c>
      <c r="F512" s="3">
        <v>33.003732589999998</v>
      </c>
      <c r="G512">
        <v>1</v>
      </c>
      <c r="H512" s="4">
        <v>16.683074250000001</v>
      </c>
      <c r="I512">
        <v>6.680440742</v>
      </c>
      <c r="J512">
        <v>5.5290748599999997</v>
      </c>
      <c r="K512" s="5">
        <v>5.3442786560000002</v>
      </c>
      <c r="L512">
        <v>0</v>
      </c>
      <c r="M512">
        <v>0</v>
      </c>
      <c r="N512">
        <v>0</v>
      </c>
      <c r="O512">
        <v>0</v>
      </c>
      <c r="P512">
        <v>1</v>
      </c>
      <c r="Q512">
        <v>0</v>
      </c>
      <c r="R512">
        <v>164</v>
      </c>
      <c r="S512">
        <v>103</v>
      </c>
      <c r="T512">
        <v>203.35177880000001</v>
      </c>
      <c r="U512">
        <v>137.03439900000001</v>
      </c>
      <c r="V512">
        <v>46.667016050000001</v>
      </c>
      <c r="W512">
        <v>112.2125946</v>
      </c>
      <c r="X512">
        <v>6.3697873840000003</v>
      </c>
      <c r="Y512">
        <v>8.4158772210000006</v>
      </c>
      <c r="Z512">
        <v>0</v>
      </c>
      <c r="AA512">
        <v>1</v>
      </c>
      <c r="AB512">
        <v>6.064813569</v>
      </c>
      <c r="AC512">
        <v>0</v>
      </c>
      <c r="AD512">
        <v>0</v>
      </c>
      <c r="AE512">
        <v>0</v>
      </c>
      <c r="AF512">
        <v>0</v>
      </c>
      <c r="AG512">
        <v>0</v>
      </c>
      <c r="AH512">
        <v>0</v>
      </c>
      <c r="AI512" t="s">
        <v>35</v>
      </c>
    </row>
    <row r="513" spans="1:35" x14ac:dyDescent="0.25">
      <c r="A513">
        <v>5262</v>
      </c>
      <c r="B513" s="2">
        <v>67</v>
      </c>
      <c r="C513">
        <v>1</v>
      </c>
      <c r="D513">
        <v>0</v>
      </c>
      <c r="E513">
        <v>2</v>
      </c>
      <c r="F513" s="3">
        <v>34.098359469999998</v>
      </c>
      <c r="G513">
        <v>0</v>
      </c>
      <c r="H513" s="4">
        <v>3.9005981250000001</v>
      </c>
      <c r="I513">
        <v>3.102973735</v>
      </c>
      <c r="J513">
        <v>1.316352159</v>
      </c>
      <c r="K513" s="5">
        <v>8.8837373720000006</v>
      </c>
      <c r="L513">
        <v>0</v>
      </c>
      <c r="M513">
        <v>1</v>
      </c>
      <c r="N513">
        <v>0</v>
      </c>
      <c r="O513">
        <v>0</v>
      </c>
      <c r="P513">
        <v>1</v>
      </c>
      <c r="Q513">
        <v>0</v>
      </c>
      <c r="R513">
        <v>131</v>
      </c>
      <c r="S513">
        <v>65</v>
      </c>
      <c r="T513">
        <v>221.26613119999999</v>
      </c>
      <c r="U513">
        <v>96.842578270000004</v>
      </c>
      <c r="V513">
        <v>66.888722400000006</v>
      </c>
      <c r="W513">
        <v>335.04354790000002</v>
      </c>
      <c r="X513">
        <v>4.0266488459999996</v>
      </c>
      <c r="Y513">
        <v>6.5153831850000001</v>
      </c>
      <c r="Z513">
        <v>0</v>
      </c>
      <c r="AA513">
        <v>0</v>
      </c>
      <c r="AB513">
        <v>0.35338612699999999</v>
      </c>
      <c r="AC513">
        <v>0</v>
      </c>
      <c r="AD513">
        <v>0</v>
      </c>
      <c r="AE513">
        <v>0</v>
      </c>
      <c r="AF513">
        <v>0</v>
      </c>
      <c r="AG513">
        <v>0</v>
      </c>
      <c r="AH513">
        <v>0</v>
      </c>
      <c r="AI513" t="s">
        <v>35</v>
      </c>
    </row>
    <row r="514" spans="1:35" x14ac:dyDescent="0.25">
      <c r="A514">
        <v>5263</v>
      </c>
      <c r="B514" s="2">
        <v>66</v>
      </c>
      <c r="C514">
        <v>0</v>
      </c>
      <c r="D514">
        <v>1</v>
      </c>
      <c r="E514">
        <v>2</v>
      </c>
      <c r="F514" s="3">
        <v>27.101584819999999</v>
      </c>
      <c r="G514">
        <v>0</v>
      </c>
      <c r="H514" s="4">
        <v>17.989171299999999</v>
      </c>
      <c r="I514">
        <v>7.3231181909999998</v>
      </c>
      <c r="J514">
        <v>8.5017154730000009</v>
      </c>
      <c r="K514" s="5">
        <v>4.2984760380000004</v>
      </c>
      <c r="L514">
        <v>1</v>
      </c>
      <c r="M514">
        <v>0</v>
      </c>
      <c r="N514">
        <v>1</v>
      </c>
      <c r="O514">
        <v>0</v>
      </c>
      <c r="P514">
        <v>0</v>
      </c>
      <c r="Q514">
        <v>0</v>
      </c>
      <c r="R514">
        <v>175</v>
      </c>
      <c r="S514">
        <v>72</v>
      </c>
      <c r="T514">
        <v>155.49337410000001</v>
      </c>
      <c r="U514">
        <v>193.59565559999999</v>
      </c>
      <c r="V514">
        <v>55.767478400000002</v>
      </c>
      <c r="W514">
        <v>280.82955290000001</v>
      </c>
      <c r="X514">
        <v>5.8542136180000002</v>
      </c>
      <c r="Y514">
        <v>6.563982362</v>
      </c>
      <c r="Z514">
        <v>0</v>
      </c>
      <c r="AA514">
        <v>0</v>
      </c>
      <c r="AB514">
        <v>7.3411830650000001</v>
      </c>
      <c r="AC514">
        <v>0</v>
      </c>
      <c r="AD514">
        <v>0</v>
      </c>
      <c r="AE514">
        <v>0</v>
      </c>
      <c r="AF514">
        <v>0</v>
      </c>
      <c r="AG514">
        <v>1</v>
      </c>
      <c r="AH514">
        <v>0</v>
      </c>
      <c r="AI514" t="s">
        <v>35</v>
      </c>
    </row>
    <row r="515" spans="1:35" x14ac:dyDescent="0.25">
      <c r="A515">
        <v>5264</v>
      </c>
      <c r="B515" s="2">
        <v>84</v>
      </c>
      <c r="C515">
        <v>1</v>
      </c>
      <c r="D515">
        <v>0</v>
      </c>
      <c r="E515">
        <v>1</v>
      </c>
      <c r="F515" s="3">
        <v>27.94800614</v>
      </c>
      <c r="G515">
        <v>0</v>
      </c>
      <c r="H515" s="4">
        <v>0.90939195699999997</v>
      </c>
      <c r="I515">
        <v>3.5518921410000002</v>
      </c>
      <c r="J515">
        <v>5.770028312</v>
      </c>
      <c r="K515" s="5">
        <v>8.7021335460000007</v>
      </c>
      <c r="L515">
        <v>1</v>
      </c>
      <c r="M515">
        <v>0</v>
      </c>
      <c r="N515">
        <v>1</v>
      </c>
      <c r="O515">
        <v>0</v>
      </c>
      <c r="P515">
        <v>1</v>
      </c>
      <c r="Q515">
        <v>0</v>
      </c>
      <c r="R515">
        <v>178</v>
      </c>
      <c r="S515">
        <v>98</v>
      </c>
      <c r="T515">
        <v>285.8753648</v>
      </c>
      <c r="U515">
        <v>172.0864177</v>
      </c>
      <c r="V515">
        <v>95.153810399999998</v>
      </c>
      <c r="W515">
        <v>273.79905070000001</v>
      </c>
      <c r="X515">
        <v>3.1551826200000002</v>
      </c>
      <c r="Y515">
        <v>7.720831885</v>
      </c>
      <c r="Z515">
        <v>0</v>
      </c>
      <c r="AA515">
        <v>0</v>
      </c>
      <c r="AB515">
        <v>8.6331423600000008</v>
      </c>
      <c r="AC515">
        <v>1</v>
      </c>
      <c r="AD515">
        <v>0</v>
      </c>
      <c r="AE515">
        <v>0</v>
      </c>
      <c r="AF515">
        <v>0</v>
      </c>
      <c r="AG515">
        <v>0</v>
      </c>
      <c r="AH515">
        <v>0</v>
      </c>
      <c r="AI515" t="s">
        <v>35</v>
      </c>
    </row>
    <row r="516" spans="1:35" x14ac:dyDescent="0.25">
      <c r="A516">
        <v>5265</v>
      </c>
      <c r="B516" s="2">
        <v>78</v>
      </c>
      <c r="C516">
        <v>1</v>
      </c>
      <c r="D516">
        <v>3</v>
      </c>
      <c r="E516">
        <v>2</v>
      </c>
      <c r="F516" s="3">
        <v>34.269800259999997</v>
      </c>
      <c r="G516">
        <v>0</v>
      </c>
      <c r="H516" s="4">
        <v>18.38062554</v>
      </c>
      <c r="I516">
        <v>3.1721656579999999</v>
      </c>
      <c r="J516">
        <v>2.4172080949999999</v>
      </c>
      <c r="K516" s="5">
        <v>9.3741447109999996</v>
      </c>
      <c r="L516">
        <v>0</v>
      </c>
      <c r="M516">
        <v>1</v>
      </c>
      <c r="N516">
        <v>1</v>
      </c>
      <c r="O516">
        <v>0</v>
      </c>
      <c r="P516">
        <v>0</v>
      </c>
      <c r="Q516">
        <v>0</v>
      </c>
      <c r="R516">
        <v>178</v>
      </c>
      <c r="S516">
        <v>114</v>
      </c>
      <c r="T516">
        <v>298.82131559999999</v>
      </c>
      <c r="U516">
        <v>100.5465265</v>
      </c>
      <c r="V516">
        <v>71.703910230000005</v>
      </c>
      <c r="W516">
        <v>62.253559410000001</v>
      </c>
      <c r="X516">
        <v>29.515656329999999</v>
      </c>
      <c r="Y516">
        <v>7.6148291219999997</v>
      </c>
      <c r="Z516">
        <v>0</v>
      </c>
      <c r="AA516">
        <v>0</v>
      </c>
      <c r="AB516">
        <v>2.0359358940000001</v>
      </c>
      <c r="AC516">
        <v>1</v>
      </c>
      <c r="AD516">
        <v>0</v>
      </c>
      <c r="AE516">
        <v>0</v>
      </c>
      <c r="AF516">
        <v>0</v>
      </c>
      <c r="AG516">
        <v>0</v>
      </c>
      <c r="AH516">
        <v>0</v>
      </c>
      <c r="AI516" t="s">
        <v>35</v>
      </c>
    </row>
    <row r="517" spans="1:35" x14ac:dyDescent="0.25">
      <c r="A517">
        <v>5266</v>
      </c>
      <c r="B517" s="2">
        <v>71</v>
      </c>
      <c r="C517">
        <v>0</v>
      </c>
      <c r="D517">
        <v>0</v>
      </c>
      <c r="E517">
        <v>0</v>
      </c>
      <c r="F517" s="3">
        <v>20.650885420000002</v>
      </c>
      <c r="G517">
        <v>0</v>
      </c>
      <c r="H517" s="4">
        <v>7.0511225360000003</v>
      </c>
      <c r="I517">
        <v>8.2213330760000005</v>
      </c>
      <c r="J517">
        <v>8.1211822550000008</v>
      </c>
      <c r="K517" s="5">
        <v>6.6284770110000002</v>
      </c>
      <c r="L517">
        <v>0</v>
      </c>
      <c r="M517">
        <v>0</v>
      </c>
      <c r="N517">
        <v>0</v>
      </c>
      <c r="O517">
        <v>0</v>
      </c>
      <c r="P517">
        <v>0</v>
      </c>
      <c r="Q517">
        <v>0</v>
      </c>
      <c r="R517">
        <v>159</v>
      </c>
      <c r="S517">
        <v>98</v>
      </c>
      <c r="T517">
        <v>256.21947729999999</v>
      </c>
      <c r="U517">
        <v>177.1010991</v>
      </c>
      <c r="V517">
        <v>64.782853200000005</v>
      </c>
      <c r="W517">
        <v>315.27326879999998</v>
      </c>
      <c r="X517">
        <v>4.0632121310000002</v>
      </c>
      <c r="Y517">
        <v>2.5136493180000001</v>
      </c>
      <c r="Z517">
        <v>0</v>
      </c>
      <c r="AA517">
        <v>1</v>
      </c>
      <c r="AB517">
        <v>6.4621730550000001</v>
      </c>
      <c r="AC517">
        <v>0</v>
      </c>
      <c r="AD517">
        <v>1</v>
      </c>
      <c r="AE517">
        <v>0</v>
      </c>
      <c r="AF517">
        <v>0</v>
      </c>
      <c r="AG517">
        <v>0</v>
      </c>
      <c r="AH517">
        <v>1</v>
      </c>
      <c r="AI517" t="s">
        <v>35</v>
      </c>
    </row>
    <row r="518" spans="1:35" x14ac:dyDescent="0.25">
      <c r="A518">
        <v>5267</v>
      </c>
      <c r="B518" s="2">
        <v>84</v>
      </c>
      <c r="C518">
        <v>0</v>
      </c>
      <c r="D518">
        <v>2</v>
      </c>
      <c r="E518">
        <v>1</v>
      </c>
      <c r="F518" s="3">
        <v>36.305071650000002</v>
      </c>
      <c r="G518">
        <v>1</v>
      </c>
      <c r="H518" s="4">
        <v>7.0339702209999997</v>
      </c>
      <c r="I518">
        <v>1.5559329630000001</v>
      </c>
      <c r="J518">
        <v>3.1716846209999998</v>
      </c>
      <c r="K518" s="5">
        <v>7.8372690780000003</v>
      </c>
      <c r="L518">
        <v>0</v>
      </c>
      <c r="M518">
        <v>0</v>
      </c>
      <c r="N518">
        <v>0</v>
      </c>
      <c r="O518">
        <v>1</v>
      </c>
      <c r="P518">
        <v>0</v>
      </c>
      <c r="Q518">
        <v>1</v>
      </c>
      <c r="R518">
        <v>122</v>
      </c>
      <c r="S518">
        <v>77</v>
      </c>
      <c r="T518">
        <v>292.45733239999998</v>
      </c>
      <c r="U518">
        <v>61.17987883</v>
      </c>
      <c r="V518">
        <v>39.434241960000001</v>
      </c>
      <c r="W518">
        <v>313.05278629999998</v>
      </c>
      <c r="X518">
        <v>24.453358999999999</v>
      </c>
      <c r="Y518">
        <v>2.9652107490000001</v>
      </c>
      <c r="Z518">
        <v>0</v>
      </c>
      <c r="AA518">
        <v>1</v>
      </c>
      <c r="AB518">
        <v>5.5586028110000001</v>
      </c>
      <c r="AC518">
        <v>1</v>
      </c>
      <c r="AD518">
        <v>0</v>
      </c>
      <c r="AE518">
        <v>0</v>
      </c>
      <c r="AF518">
        <v>0</v>
      </c>
      <c r="AG518">
        <v>0</v>
      </c>
      <c r="AH518">
        <v>0</v>
      </c>
      <c r="AI518" t="s">
        <v>35</v>
      </c>
    </row>
    <row r="519" spans="1:35" x14ac:dyDescent="0.25">
      <c r="A519">
        <v>5268</v>
      </c>
      <c r="B519" s="2">
        <v>88</v>
      </c>
      <c r="C519">
        <v>1</v>
      </c>
      <c r="D519">
        <v>0</v>
      </c>
      <c r="E519">
        <v>0</v>
      </c>
      <c r="F519" s="3">
        <v>18.410688019999998</v>
      </c>
      <c r="G519">
        <v>1</v>
      </c>
      <c r="H519" s="4">
        <v>3.4154759339999998</v>
      </c>
      <c r="I519">
        <v>4.3848689490000003</v>
      </c>
      <c r="J519">
        <v>8.38666965</v>
      </c>
      <c r="K519" s="5">
        <v>4.6325817569999996</v>
      </c>
      <c r="L519">
        <v>1</v>
      </c>
      <c r="M519">
        <v>0</v>
      </c>
      <c r="N519">
        <v>0</v>
      </c>
      <c r="O519">
        <v>0</v>
      </c>
      <c r="P519">
        <v>0</v>
      </c>
      <c r="Q519">
        <v>0</v>
      </c>
      <c r="R519">
        <v>156</v>
      </c>
      <c r="S519">
        <v>73</v>
      </c>
      <c r="T519">
        <v>153.04869790000001</v>
      </c>
      <c r="U519">
        <v>187.5263927</v>
      </c>
      <c r="V519">
        <v>62.842311500000001</v>
      </c>
      <c r="W519">
        <v>280.03989569999999</v>
      </c>
      <c r="X519">
        <v>18.852109639999998</v>
      </c>
      <c r="Y519">
        <v>0.77807401700000001</v>
      </c>
      <c r="Z519">
        <v>0</v>
      </c>
      <c r="AA519">
        <v>0</v>
      </c>
      <c r="AB519">
        <v>0.47287221000000002</v>
      </c>
      <c r="AC519">
        <v>0</v>
      </c>
      <c r="AD519">
        <v>0</v>
      </c>
      <c r="AE519">
        <v>1</v>
      </c>
      <c r="AF519">
        <v>1</v>
      </c>
      <c r="AG519">
        <v>0</v>
      </c>
      <c r="AH519">
        <v>1</v>
      </c>
      <c r="AI519" t="s">
        <v>35</v>
      </c>
    </row>
    <row r="520" spans="1:35" x14ac:dyDescent="0.25">
      <c r="A520">
        <v>5269</v>
      </c>
      <c r="B520" s="2">
        <v>89</v>
      </c>
      <c r="C520">
        <v>0</v>
      </c>
      <c r="D520">
        <v>0</v>
      </c>
      <c r="E520">
        <v>1</v>
      </c>
      <c r="F520" s="3">
        <v>24.020693399999999</v>
      </c>
      <c r="G520">
        <v>1</v>
      </c>
      <c r="H520" s="4">
        <v>16.084085470000002</v>
      </c>
      <c r="I520">
        <v>4.0583102149999997</v>
      </c>
      <c r="J520">
        <v>4.3664824900000001</v>
      </c>
      <c r="K520" s="5">
        <v>5.1789635169999997</v>
      </c>
      <c r="L520">
        <v>0</v>
      </c>
      <c r="M520">
        <v>0</v>
      </c>
      <c r="N520">
        <v>0</v>
      </c>
      <c r="O520">
        <v>0</v>
      </c>
      <c r="P520">
        <v>0</v>
      </c>
      <c r="Q520">
        <v>0</v>
      </c>
      <c r="R520">
        <v>130</v>
      </c>
      <c r="S520">
        <v>61</v>
      </c>
      <c r="T520">
        <v>228.92517770000001</v>
      </c>
      <c r="U520">
        <v>108.7343893</v>
      </c>
      <c r="V520">
        <v>87.226392320000002</v>
      </c>
      <c r="W520">
        <v>57.184683759999999</v>
      </c>
      <c r="X520">
        <v>3.50009557</v>
      </c>
      <c r="Y520">
        <v>3.7295937600000002</v>
      </c>
      <c r="Z520">
        <v>0</v>
      </c>
      <c r="AA520">
        <v>0</v>
      </c>
      <c r="AB520">
        <v>5.3155256370000004</v>
      </c>
      <c r="AC520">
        <v>1</v>
      </c>
      <c r="AD520">
        <v>1</v>
      </c>
      <c r="AE520">
        <v>0</v>
      </c>
      <c r="AF520">
        <v>0</v>
      </c>
      <c r="AG520">
        <v>1</v>
      </c>
      <c r="AH520">
        <v>0</v>
      </c>
      <c r="AI520" t="s">
        <v>35</v>
      </c>
    </row>
    <row r="521" spans="1:35" x14ac:dyDescent="0.25">
      <c r="A521">
        <v>5270</v>
      </c>
      <c r="B521" s="2">
        <v>63</v>
      </c>
      <c r="C521">
        <v>0</v>
      </c>
      <c r="D521">
        <v>0</v>
      </c>
      <c r="E521">
        <v>0</v>
      </c>
      <c r="F521" s="3">
        <v>16.540826030000002</v>
      </c>
      <c r="G521">
        <v>1</v>
      </c>
      <c r="H521" s="4">
        <v>3.1976552709999999</v>
      </c>
      <c r="I521">
        <v>7.7136657289999997</v>
      </c>
      <c r="J521">
        <v>2.4951991850000002</v>
      </c>
      <c r="K521" s="5">
        <v>8.8022675199999991</v>
      </c>
      <c r="L521">
        <v>0</v>
      </c>
      <c r="M521">
        <v>1</v>
      </c>
      <c r="N521">
        <v>0</v>
      </c>
      <c r="O521">
        <v>0</v>
      </c>
      <c r="P521">
        <v>0</v>
      </c>
      <c r="Q521">
        <v>0</v>
      </c>
      <c r="R521">
        <v>160</v>
      </c>
      <c r="S521">
        <v>88</v>
      </c>
      <c r="T521">
        <v>224.2126533</v>
      </c>
      <c r="U521">
        <v>120.61864989999999</v>
      </c>
      <c r="V521">
        <v>42.083419659999997</v>
      </c>
      <c r="W521">
        <v>121.9459335</v>
      </c>
      <c r="X521">
        <v>28.0892965</v>
      </c>
      <c r="Y521">
        <v>1.0242194950000001</v>
      </c>
      <c r="Z521">
        <v>0</v>
      </c>
      <c r="AA521">
        <v>0</v>
      </c>
      <c r="AB521">
        <v>9.1637221800000006</v>
      </c>
      <c r="AC521">
        <v>1</v>
      </c>
      <c r="AD521">
        <v>0</v>
      </c>
      <c r="AE521">
        <v>0</v>
      </c>
      <c r="AF521">
        <v>0</v>
      </c>
      <c r="AG521">
        <v>0</v>
      </c>
      <c r="AH521">
        <v>0</v>
      </c>
      <c r="AI521" t="s">
        <v>35</v>
      </c>
    </row>
    <row r="522" spans="1:35" x14ac:dyDescent="0.25">
      <c r="A522">
        <v>5271</v>
      </c>
      <c r="B522" s="2">
        <v>78</v>
      </c>
      <c r="C522">
        <v>1</v>
      </c>
      <c r="D522">
        <v>3</v>
      </c>
      <c r="E522">
        <v>1</v>
      </c>
      <c r="F522" s="3">
        <v>31.939580769999999</v>
      </c>
      <c r="G522">
        <v>0</v>
      </c>
      <c r="H522" s="4">
        <v>5.708742494</v>
      </c>
      <c r="I522">
        <v>6.5862315990000004</v>
      </c>
      <c r="J522">
        <v>8.0709495069999999</v>
      </c>
      <c r="K522" s="5">
        <v>6.5249724799999997</v>
      </c>
      <c r="L522">
        <v>0</v>
      </c>
      <c r="M522">
        <v>0</v>
      </c>
      <c r="N522">
        <v>0</v>
      </c>
      <c r="O522">
        <v>1</v>
      </c>
      <c r="P522">
        <v>0</v>
      </c>
      <c r="Q522">
        <v>0</v>
      </c>
      <c r="R522">
        <v>123</v>
      </c>
      <c r="S522">
        <v>94</v>
      </c>
      <c r="T522">
        <v>213.61626559999999</v>
      </c>
      <c r="U522">
        <v>150.61384029999999</v>
      </c>
      <c r="V522">
        <v>72.485342180000004</v>
      </c>
      <c r="W522">
        <v>370.92099489999998</v>
      </c>
      <c r="X522">
        <v>10.90546574</v>
      </c>
      <c r="Y522">
        <v>8.8630775709999998</v>
      </c>
      <c r="Z522">
        <v>1</v>
      </c>
      <c r="AA522">
        <v>0</v>
      </c>
      <c r="AB522">
        <v>1.982821145</v>
      </c>
      <c r="AC522">
        <v>0</v>
      </c>
      <c r="AD522">
        <v>0</v>
      </c>
      <c r="AE522">
        <v>0</v>
      </c>
      <c r="AF522">
        <v>0</v>
      </c>
      <c r="AG522">
        <v>0</v>
      </c>
      <c r="AH522">
        <v>1</v>
      </c>
      <c r="AI522" t="s">
        <v>35</v>
      </c>
    </row>
    <row r="523" spans="1:35" x14ac:dyDescent="0.25">
      <c r="A523">
        <v>5272</v>
      </c>
      <c r="B523" s="2">
        <v>77</v>
      </c>
      <c r="C523">
        <v>1</v>
      </c>
      <c r="D523">
        <v>1</v>
      </c>
      <c r="E523">
        <v>3</v>
      </c>
      <c r="F523" s="3">
        <v>30.976532899999999</v>
      </c>
      <c r="G523">
        <v>1</v>
      </c>
      <c r="H523" s="4">
        <v>4.2570529099999996</v>
      </c>
      <c r="I523">
        <v>2.9834991930000001</v>
      </c>
      <c r="J523">
        <v>5.7210826030000002</v>
      </c>
      <c r="K523" s="5">
        <v>9.7578286270000003</v>
      </c>
      <c r="L523">
        <v>0</v>
      </c>
      <c r="M523">
        <v>0</v>
      </c>
      <c r="N523">
        <v>0</v>
      </c>
      <c r="O523">
        <v>1</v>
      </c>
      <c r="P523">
        <v>0</v>
      </c>
      <c r="Q523">
        <v>0</v>
      </c>
      <c r="R523">
        <v>100</v>
      </c>
      <c r="S523">
        <v>88</v>
      </c>
      <c r="T523">
        <v>177.5985196</v>
      </c>
      <c r="U523">
        <v>86.161006200000003</v>
      </c>
      <c r="V523">
        <v>70.477407650000004</v>
      </c>
      <c r="W523">
        <v>211.8043577</v>
      </c>
      <c r="X523">
        <v>22.818236500000001</v>
      </c>
      <c r="Y523">
        <v>8.7171370719999999</v>
      </c>
      <c r="Z523">
        <v>0</v>
      </c>
      <c r="AA523">
        <v>1</v>
      </c>
      <c r="AB523">
        <v>0.42888247699999998</v>
      </c>
      <c r="AC523">
        <v>1</v>
      </c>
      <c r="AD523">
        <v>0</v>
      </c>
      <c r="AE523">
        <v>0</v>
      </c>
      <c r="AF523">
        <v>0</v>
      </c>
      <c r="AG523">
        <v>1</v>
      </c>
      <c r="AH523">
        <v>1</v>
      </c>
      <c r="AI523" t="s">
        <v>35</v>
      </c>
    </row>
    <row r="524" spans="1:35" x14ac:dyDescent="0.25">
      <c r="A524">
        <v>5273</v>
      </c>
      <c r="B524" s="2">
        <v>89</v>
      </c>
      <c r="C524">
        <v>1</v>
      </c>
      <c r="D524">
        <v>0</v>
      </c>
      <c r="E524">
        <v>2</v>
      </c>
      <c r="F524" s="3">
        <v>31.030492219999999</v>
      </c>
      <c r="G524">
        <v>1</v>
      </c>
      <c r="H524" s="4">
        <v>3.8209346769999999</v>
      </c>
      <c r="I524">
        <v>8.4725269789999995</v>
      </c>
      <c r="J524">
        <v>5.1678531230000004</v>
      </c>
      <c r="K524" s="5">
        <v>6.7258984259999997</v>
      </c>
      <c r="L524">
        <v>0</v>
      </c>
      <c r="M524">
        <v>0</v>
      </c>
      <c r="N524">
        <v>0</v>
      </c>
      <c r="O524">
        <v>0</v>
      </c>
      <c r="P524">
        <v>0</v>
      </c>
      <c r="Q524">
        <v>0</v>
      </c>
      <c r="R524">
        <v>95</v>
      </c>
      <c r="S524">
        <v>70</v>
      </c>
      <c r="T524">
        <v>235.1596773</v>
      </c>
      <c r="U524">
        <v>104.7659397</v>
      </c>
      <c r="V524">
        <v>62.019508180000003</v>
      </c>
      <c r="W524">
        <v>130.78747899999999</v>
      </c>
      <c r="X524">
        <v>4.0881227000000004</v>
      </c>
      <c r="Y524">
        <v>9.5610697229999992</v>
      </c>
      <c r="Z524">
        <v>1</v>
      </c>
      <c r="AA524">
        <v>0</v>
      </c>
      <c r="AB524">
        <v>5.6200069949999998</v>
      </c>
      <c r="AC524">
        <v>0</v>
      </c>
      <c r="AD524">
        <v>0</v>
      </c>
      <c r="AE524">
        <v>0</v>
      </c>
      <c r="AF524">
        <v>0</v>
      </c>
      <c r="AG524">
        <v>0</v>
      </c>
      <c r="AH524">
        <v>0</v>
      </c>
      <c r="AI524" t="s">
        <v>35</v>
      </c>
    </row>
    <row r="525" spans="1:35" x14ac:dyDescent="0.25">
      <c r="A525">
        <v>5274</v>
      </c>
      <c r="B525" s="2">
        <v>88</v>
      </c>
      <c r="C525">
        <v>0</v>
      </c>
      <c r="D525">
        <v>0</v>
      </c>
      <c r="E525">
        <v>2</v>
      </c>
      <c r="F525" s="3">
        <v>18.318054839999999</v>
      </c>
      <c r="G525">
        <v>0</v>
      </c>
      <c r="H525" s="4">
        <v>14.27459603</v>
      </c>
      <c r="I525">
        <v>1.054979592</v>
      </c>
      <c r="J525">
        <v>5.0459039260000003</v>
      </c>
      <c r="K525" s="5">
        <v>4.0041733529999997</v>
      </c>
      <c r="L525">
        <v>0</v>
      </c>
      <c r="M525">
        <v>0</v>
      </c>
      <c r="N525">
        <v>0</v>
      </c>
      <c r="O525">
        <v>1</v>
      </c>
      <c r="P525">
        <v>0</v>
      </c>
      <c r="Q525">
        <v>0</v>
      </c>
      <c r="R525">
        <v>155</v>
      </c>
      <c r="S525">
        <v>98</v>
      </c>
      <c r="T525">
        <v>172.00666369999999</v>
      </c>
      <c r="U525">
        <v>190.52047759999999</v>
      </c>
      <c r="V525">
        <v>44.708185290000003</v>
      </c>
      <c r="W525">
        <v>213.50448040000001</v>
      </c>
      <c r="X525">
        <v>6.0746502519999996</v>
      </c>
      <c r="Y525">
        <v>9.5331974870000007</v>
      </c>
      <c r="Z525">
        <v>0</v>
      </c>
      <c r="AA525">
        <v>0</v>
      </c>
      <c r="AB525">
        <v>9.4652518929999996</v>
      </c>
      <c r="AC525">
        <v>0</v>
      </c>
      <c r="AD525">
        <v>0</v>
      </c>
      <c r="AE525">
        <v>0</v>
      </c>
      <c r="AF525">
        <v>0</v>
      </c>
      <c r="AG525">
        <v>0</v>
      </c>
      <c r="AH525">
        <v>0</v>
      </c>
      <c r="AI525" t="s">
        <v>35</v>
      </c>
    </row>
    <row r="526" spans="1:35" x14ac:dyDescent="0.25">
      <c r="A526">
        <v>5275</v>
      </c>
      <c r="B526" s="2">
        <v>62</v>
      </c>
      <c r="C526">
        <v>0</v>
      </c>
      <c r="D526">
        <v>3</v>
      </c>
      <c r="E526">
        <v>2</v>
      </c>
      <c r="F526" s="3">
        <v>34.150320120000003</v>
      </c>
      <c r="G526">
        <v>0</v>
      </c>
      <c r="H526" s="4">
        <v>19.79158541</v>
      </c>
      <c r="I526">
        <v>1.29305304</v>
      </c>
      <c r="J526">
        <v>0.35039161800000002</v>
      </c>
      <c r="K526" s="5">
        <v>6.708381513</v>
      </c>
      <c r="L526">
        <v>0</v>
      </c>
      <c r="M526">
        <v>0</v>
      </c>
      <c r="N526">
        <v>0</v>
      </c>
      <c r="O526">
        <v>0</v>
      </c>
      <c r="P526">
        <v>0</v>
      </c>
      <c r="Q526">
        <v>0</v>
      </c>
      <c r="R526">
        <v>150</v>
      </c>
      <c r="S526">
        <v>92</v>
      </c>
      <c r="T526">
        <v>251.58375820000001</v>
      </c>
      <c r="U526">
        <v>184.30055479999999</v>
      </c>
      <c r="V526">
        <v>95.370849860000007</v>
      </c>
      <c r="W526">
        <v>170.15067389999999</v>
      </c>
      <c r="X526">
        <v>25.003440999999999</v>
      </c>
      <c r="Y526">
        <v>3.2106147599999999</v>
      </c>
      <c r="Z526">
        <v>0</v>
      </c>
      <c r="AA526">
        <v>0</v>
      </c>
      <c r="AB526">
        <v>4.5872965130000001</v>
      </c>
      <c r="AC526">
        <v>0</v>
      </c>
      <c r="AD526">
        <v>1</v>
      </c>
      <c r="AE526">
        <v>0</v>
      </c>
      <c r="AF526">
        <v>0</v>
      </c>
      <c r="AG526">
        <v>0</v>
      </c>
      <c r="AH526">
        <v>0</v>
      </c>
      <c r="AI526" t="s">
        <v>35</v>
      </c>
    </row>
    <row r="527" spans="1:35" x14ac:dyDescent="0.25">
      <c r="A527">
        <v>5276</v>
      </c>
      <c r="B527" s="2">
        <v>60</v>
      </c>
      <c r="C527">
        <v>1</v>
      </c>
      <c r="D527">
        <v>0</v>
      </c>
      <c r="E527">
        <v>2</v>
      </c>
      <c r="F527" s="3">
        <v>32.482594349999999</v>
      </c>
      <c r="G527">
        <v>0</v>
      </c>
      <c r="H527" s="4">
        <v>18.82906861</v>
      </c>
      <c r="I527">
        <v>4.4903513090000002</v>
      </c>
      <c r="J527">
        <v>6.6663953659999997</v>
      </c>
      <c r="K527" s="5">
        <v>9.8323223950000003</v>
      </c>
      <c r="L527">
        <v>0</v>
      </c>
      <c r="M527">
        <v>0</v>
      </c>
      <c r="N527">
        <v>0</v>
      </c>
      <c r="O527">
        <v>0</v>
      </c>
      <c r="P527">
        <v>0</v>
      </c>
      <c r="Q527">
        <v>0</v>
      </c>
      <c r="R527">
        <v>179</v>
      </c>
      <c r="S527">
        <v>63</v>
      </c>
      <c r="T527">
        <v>261.0937978</v>
      </c>
      <c r="U527">
        <v>61.256068859999999</v>
      </c>
      <c r="V527">
        <v>45.720886149999998</v>
      </c>
      <c r="W527">
        <v>213.86613600000001</v>
      </c>
      <c r="X527">
        <v>25.92937169</v>
      </c>
      <c r="Y527">
        <v>2.7424087039999998</v>
      </c>
      <c r="Z527">
        <v>1</v>
      </c>
      <c r="AA527">
        <v>1</v>
      </c>
      <c r="AB527">
        <v>3.2232646159999998</v>
      </c>
      <c r="AC527">
        <v>0</v>
      </c>
      <c r="AD527">
        <v>0</v>
      </c>
      <c r="AE527">
        <v>0</v>
      </c>
      <c r="AF527">
        <v>0</v>
      </c>
      <c r="AG527">
        <v>0</v>
      </c>
      <c r="AH527">
        <v>0</v>
      </c>
      <c r="AI527" t="s">
        <v>35</v>
      </c>
    </row>
    <row r="528" spans="1:35" x14ac:dyDescent="0.25">
      <c r="A528">
        <v>5277</v>
      </c>
      <c r="B528" s="2">
        <v>89</v>
      </c>
      <c r="C528">
        <v>0</v>
      </c>
      <c r="D528">
        <v>0</v>
      </c>
      <c r="E528">
        <v>2</v>
      </c>
      <c r="F528" s="3">
        <v>22.322334919999999</v>
      </c>
      <c r="G528">
        <v>0</v>
      </c>
      <c r="H528" s="4">
        <v>17.83480754</v>
      </c>
      <c r="I528">
        <v>7.6300763299999996</v>
      </c>
      <c r="J528">
        <v>8.7987531360000002</v>
      </c>
      <c r="K528" s="5">
        <v>7.9624670139999996</v>
      </c>
      <c r="L528">
        <v>0</v>
      </c>
      <c r="M528">
        <v>0</v>
      </c>
      <c r="N528">
        <v>1</v>
      </c>
      <c r="O528">
        <v>0</v>
      </c>
      <c r="P528">
        <v>0</v>
      </c>
      <c r="Q528">
        <v>0</v>
      </c>
      <c r="R528">
        <v>131</v>
      </c>
      <c r="S528">
        <v>72</v>
      </c>
      <c r="T528">
        <v>289.57143359999998</v>
      </c>
      <c r="U528">
        <v>77.605462059999994</v>
      </c>
      <c r="V528">
        <v>51.172833019999999</v>
      </c>
      <c r="W528">
        <v>283.04835750000001</v>
      </c>
      <c r="X528">
        <v>7.3905333579999999</v>
      </c>
      <c r="Y528">
        <v>9.1683840090000004</v>
      </c>
      <c r="Z528">
        <v>0</v>
      </c>
      <c r="AA528">
        <v>0</v>
      </c>
      <c r="AB528">
        <v>7.9863417439999997</v>
      </c>
      <c r="AC528">
        <v>1</v>
      </c>
      <c r="AD528">
        <v>0</v>
      </c>
      <c r="AE528">
        <v>0</v>
      </c>
      <c r="AF528">
        <v>0</v>
      </c>
      <c r="AG528">
        <v>0</v>
      </c>
      <c r="AH528">
        <v>0</v>
      </c>
      <c r="AI528" t="s">
        <v>35</v>
      </c>
    </row>
    <row r="529" spans="1:35" x14ac:dyDescent="0.25">
      <c r="A529">
        <v>5278</v>
      </c>
      <c r="B529" s="2">
        <v>76</v>
      </c>
      <c r="C529">
        <v>1</v>
      </c>
      <c r="D529">
        <v>2</v>
      </c>
      <c r="E529">
        <v>3</v>
      </c>
      <c r="F529" s="3">
        <v>22.83919831</v>
      </c>
      <c r="G529">
        <v>0</v>
      </c>
      <c r="H529" s="4">
        <v>19.198755670000001</v>
      </c>
      <c r="I529">
        <v>2.142998253</v>
      </c>
      <c r="J529">
        <v>8.2952576409999992</v>
      </c>
      <c r="K529" s="5">
        <v>6.2053295290000001</v>
      </c>
      <c r="L529">
        <v>0</v>
      </c>
      <c r="M529">
        <v>0</v>
      </c>
      <c r="N529">
        <v>0</v>
      </c>
      <c r="O529">
        <v>0</v>
      </c>
      <c r="P529">
        <v>0</v>
      </c>
      <c r="Q529">
        <v>0</v>
      </c>
      <c r="R529">
        <v>108</v>
      </c>
      <c r="S529">
        <v>66</v>
      </c>
      <c r="T529">
        <v>154.6597405</v>
      </c>
      <c r="U529">
        <v>189.4409383</v>
      </c>
      <c r="V529">
        <v>30.139041559999999</v>
      </c>
      <c r="W529">
        <v>57.733282610000003</v>
      </c>
      <c r="X529">
        <v>17.04793999</v>
      </c>
      <c r="Y529">
        <v>0.10677117799999999</v>
      </c>
      <c r="Z529">
        <v>0</v>
      </c>
      <c r="AA529">
        <v>0</v>
      </c>
      <c r="AB529">
        <v>9.2898224089999992</v>
      </c>
      <c r="AC529">
        <v>0</v>
      </c>
      <c r="AD529">
        <v>0</v>
      </c>
      <c r="AE529">
        <v>0</v>
      </c>
      <c r="AF529">
        <v>1</v>
      </c>
      <c r="AG529">
        <v>0</v>
      </c>
      <c r="AH529">
        <v>0</v>
      </c>
      <c r="AI529" t="s">
        <v>35</v>
      </c>
    </row>
    <row r="530" spans="1:35" x14ac:dyDescent="0.25">
      <c r="A530">
        <v>5279</v>
      </c>
      <c r="B530" s="2">
        <v>89</v>
      </c>
      <c r="C530">
        <v>0</v>
      </c>
      <c r="D530">
        <v>0</v>
      </c>
      <c r="E530">
        <v>0</v>
      </c>
      <c r="F530" s="3">
        <v>34.923732870000002</v>
      </c>
      <c r="G530">
        <v>0</v>
      </c>
      <c r="H530" s="4">
        <v>10.924171060000001</v>
      </c>
      <c r="I530">
        <v>3.989190486</v>
      </c>
      <c r="J530">
        <v>1.2625375809999999</v>
      </c>
      <c r="K530" s="5">
        <v>4.8254812679999999</v>
      </c>
      <c r="L530">
        <v>0</v>
      </c>
      <c r="M530">
        <v>0</v>
      </c>
      <c r="N530">
        <v>0</v>
      </c>
      <c r="O530">
        <v>1</v>
      </c>
      <c r="P530">
        <v>1</v>
      </c>
      <c r="Q530">
        <v>0</v>
      </c>
      <c r="R530">
        <v>173</v>
      </c>
      <c r="S530">
        <v>111</v>
      </c>
      <c r="T530">
        <v>213.30626480000001</v>
      </c>
      <c r="U530">
        <v>128.61407460000001</v>
      </c>
      <c r="V530">
        <v>80.379390430000001</v>
      </c>
      <c r="W530">
        <v>309.93473030000001</v>
      </c>
      <c r="X530">
        <v>6.0052354680000004</v>
      </c>
      <c r="Y530">
        <v>4.9800565839999997</v>
      </c>
      <c r="Z530">
        <v>0</v>
      </c>
      <c r="AA530">
        <v>0</v>
      </c>
      <c r="AB530">
        <v>5.3649997320000002</v>
      </c>
      <c r="AC530">
        <v>0</v>
      </c>
      <c r="AD530">
        <v>1</v>
      </c>
      <c r="AE530">
        <v>0</v>
      </c>
      <c r="AF530">
        <v>0</v>
      </c>
      <c r="AG530">
        <v>0</v>
      </c>
      <c r="AH530">
        <v>0</v>
      </c>
      <c r="AI530" t="s">
        <v>35</v>
      </c>
    </row>
    <row r="531" spans="1:35" x14ac:dyDescent="0.25">
      <c r="A531">
        <v>5280</v>
      </c>
      <c r="B531" s="2">
        <v>75</v>
      </c>
      <c r="C531">
        <v>0</v>
      </c>
      <c r="D531">
        <v>1</v>
      </c>
      <c r="E531">
        <v>0</v>
      </c>
      <c r="F531" s="3">
        <v>30.706730820000001</v>
      </c>
      <c r="G531">
        <v>0</v>
      </c>
      <c r="H531" s="4">
        <v>5.6753213000000002</v>
      </c>
      <c r="I531">
        <v>7.3948359999999997</v>
      </c>
      <c r="J531">
        <v>1.7833268179999999</v>
      </c>
      <c r="K531" s="5">
        <v>7.1608140950000001</v>
      </c>
      <c r="L531">
        <v>0</v>
      </c>
      <c r="M531">
        <v>0</v>
      </c>
      <c r="N531">
        <v>0</v>
      </c>
      <c r="O531">
        <v>0</v>
      </c>
      <c r="P531">
        <v>0</v>
      </c>
      <c r="Q531">
        <v>0</v>
      </c>
      <c r="R531">
        <v>95</v>
      </c>
      <c r="S531">
        <v>99</v>
      </c>
      <c r="T531">
        <v>176.21138529999999</v>
      </c>
      <c r="U531">
        <v>66.546405919999998</v>
      </c>
      <c r="V531">
        <v>80.159117510000002</v>
      </c>
      <c r="W531">
        <v>121.82154920000001</v>
      </c>
      <c r="X531">
        <v>13.036926899999999</v>
      </c>
      <c r="Y531">
        <v>9.7760604149999999</v>
      </c>
      <c r="Z531">
        <v>0</v>
      </c>
      <c r="AA531">
        <v>0</v>
      </c>
      <c r="AB531">
        <v>5.8328524999999999E-2</v>
      </c>
      <c r="AC531">
        <v>0</v>
      </c>
      <c r="AD531">
        <v>0</v>
      </c>
      <c r="AE531">
        <v>0</v>
      </c>
      <c r="AF531">
        <v>1</v>
      </c>
      <c r="AG531">
        <v>0</v>
      </c>
      <c r="AH531">
        <v>0</v>
      </c>
      <c r="AI531" t="s">
        <v>35</v>
      </c>
    </row>
    <row r="532" spans="1:35" x14ac:dyDescent="0.25">
      <c r="A532">
        <v>5281</v>
      </c>
      <c r="B532" s="2">
        <v>85</v>
      </c>
      <c r="C532">
        <v>0</v>
      </c>
      <c r="D532">
        <v>0</v>
      </c>
      <c r="E532">
        <v>2</v>
      </c>
      <c r="F532" s="3">
        <v>34.631156930000003</v>
      </c>
      <c r="G532">
        <v>1</v>
      </c>
      <c r="H532" s="4">
        <v>11.60514</v>
      </c>
      <c r="I532">
        <v>1.9138445369999999</v>
      </c>
      <c r="J532">
        <v>7.4077720319999996</v>
      </c>
      <c r="K532" s="5">
        <v>9.2562337530000001</v>
      </c>
      <c r="L532">
        <v>0</v>
      </c>
      <c r="M532">
        <v>1</v>
      </c>
      <c r="N532">
        <v>0</v>
      </c>
      <c r="O532">
        <v>0</v>
      </c>
      <c r="P532">
        <v>0</v>
      </c>
      <c r="Q532">
        <v>0</v>
      </c>
      <c r="R532">
        <v>162</v>
      </c>
      <c r="S532">
        <v>87</v>
      </c>
      <c r="T532">
        <v>195.80038930000001</v>
      </c>
      <c r="U532">
        <v>176.836569</v>
      </c>
      <c r="V532">
        <v>30.36847109</v>
      </c>
      <c r="W532">
        <v>94.512601869999997</v>
      </c>
      <c r="X532">
        <v>4.2062333880000002</v>
      </c>
      <c r="Y532">
        <v>2.9216825499999999</v>
      </c>
      <c r="Z532">
        <v>0</v>
      </c>
      <c r="AA532">
        <v>0</v>
      </c>
      <c r="AB532">
        <v>4.9169064420000002</v>
      </c>
      <c r="AC532">
        <v>0</v>
      </c>
      <c r="AD532">
        <v>0</v>
      </c>
      <c r="AE532">
        <v>0</v>
      </c>
      <c r="AF532">
        <v>0</v>
      </c>
      <c r="AG532">
        <v>0</v>
      </c>
      <c r="AH532">
        <v>1</v>
      </c>
      <c r="AI532" t="s">
        <v>35</v>
      </c>
    </row>
    <row r="533" spans="1:35" x14ac:dyDescent="0.25">
      <c r="A533">
        <v>5282</v>
      </c>
      <c r="B533" s="2">
        <v>65</v>
      </c>
      <c r="C533">
        <v>0</v>
      </c>
      <c r="D533">
        <v>0</v>
      </c>
      <c r="E533">
        <v>1</v>
      </c>
      <c r="F533" s="3">
        <v>28.638932189999998</v>
      </c>
      <c r="G533">
        <v>0</v>
      </c>
      <c r="H533" s="4">
        <v>2.2234716149999998</v>
      </c>
      <c r="I533">
        <v>1.9936653129999999</v>
      </c>
      <c r="J533">
        <v>1.309108634</v>
      </c>
      <c r="K533" s="5">
        <v>4.6074837339999997</v>
      </c>
      <c r="L533">
        <v>0</v>
      </c>
      <c r="M533">
        <v>0</v>
      </c>
      <c r="N533">
        <v>0</v>
      </c>
      <c r="O533">
        <v>1</v>
      </c>
      <c r="P533">
        <v>0</v>
      </c>
      <c r="Q533">
        <v>0</v>
      </c>
      <c r="R533">
        <v>127</v>
      </c>
      <c r="S533">
        <v>91</v>
      </c>
      <c r="T533">
        <v>298.53968479999997</v>
      </c>
      <c r="U533">
        <v>141.45775560000001</v>
      </c>
      <c r="V533">
        <v>70.162788770000006</v>
      </c>
      <c r="W533">
        <v>145.7646536</v>
      </c>
      <c r="X533">
        <v>24.483463499999999</v>
      </c>
      <c r="Y533">
        <v>5.7396463950000003</v>
      </c>
      <c r="Z533">
        <v>0</v>
      </c>
      <c r="AA533">
        <v>0</v>
      </c>
      <c r="AB533">
        <v>7.3339451499999999</v>
      </c>
      <c r="AC533">
        <v>0</v>
      </c>
      <c r="AD533">
        <v>0</v>
      </c>
      <c r="AE533">
        <v>0</v>
      </c>
      <c r="AF533">
        <v>0</v>
      </c>
      <c r="AG533">
        <v>1</v>
      </c>
      <c r="AH533">
        <v>0</v>
      </c>
      <c r="AI533" t="s">
        <v>35</v>
      </c>
    </row>
    <row r="534" spans="1:35" x14ac:dyDescent="0.25">
      <c r="A534">
        <v>5283</v>
      </c>
      <c r="B534" s="2">
        <v>66</v>
      </c>
      <c r="C534">
        <v>1</v>
      </c>
      <c r="D534">
        <v>0</v>
      </c>
      <c r="E534">
        <v>2</v>
      </c>
      <c r="F534" s="3">
        <v>31.793916360000001</v>
      </c>
      <c r="G534">
        <v>0</v>
      </c>
      <c r="H534" s="4">
        <v>18.612819030000001</v>
      </c>
      <c r="I534">
        <v>7.8243616749999996</v>
      </c>
      <c r="J534">
        <v>7.6939465619999998</v>
      </c>
      <c r="K534" s="5">
        <v>9.9549678099999994</v>
      </c>
      <c r="L534">
        <v>0</v>
      </c>
      <c r="M534">
        <v>1</v>
      </c>
      <c r="N534">
        <v>0</v>
      </c>
      <c r="O534">
        <v>0</v>
      </c>
      <c r="P534">
        <v>0</v>
      </c>
      <c r="Q534">
        <v>0</v>
      </c>
      <c r="R534">
        <v>95</v>
      </c>
      <c r="S534">
        <v>104</v>
      </c>
      <c r="T534">
        <v>165.33721639999999</v>
      </c>
      <c r="U534">
        <v>173.0235102</v>
      </c>
      <c r="V534">
        <v>49.517388959999998</v>
      </c>
      <c r="W534">
        <v>324.11741990000002</v>
      </c>
      <c r="X534">
        <v>25.84795656</v>
      </c>
      <c r="Y534">
        <v>6.915405582</v>
      </c>
      <c r="Z534">
        <v>0</v>
      </c>
      <c r="AA534">
        <v>1</v>
      </c>
      <c r="AB534">
        <v>3.5148821699999999</v>
      </c>
      <c r="AC534">
        <v>0</v>
      </c>
      <c r="AD534">
        <v>0</v>
      </c>
      <c r="AE534">
        <v>0</v>
      </c>
      <c r="AF534">
        <v>0</v>
      </c>
      <c r="AG534">
        <v>0</v>
      </c>
      <c r="AH534">
        <v>0</v>
      </c>
      <c r="AI534" t="s">
        <v>35</v>
      </c>
    </row>
    <row r="535" spans="1:35" x14ac:dyDescent="0.25">
      <c r="A535">
        <v>5284</v>
      </c>
      <c r="B535" s="2">
        <v>68</v>
      </c>
      <c r="C535">
        <v>0</v>
      </c>
      <c r="D535">
        <v>2</v>
      </c>
      <c r="E535">
        <v>1</v>
      </c>
      <c r="F535" s="3">
        <v>15.598442479999999</v>
      </c>
      <c r="G535">
        <v>0</v>
      </c>
      <c r="H535" s="4">
        <v>8.5625158979999991</v>
      </c>
      <c r="I535">
        <v>5.5487818759999996</v>
      </c>
      <c r="J535">
        <v>9.8015911379999991</v>
      </c>
      <c r="K535" s="5">
        <v>4.4129114749999996</v>
      </c>
      <c r="L535">
        <v>0</v>
      </c>
      <c r="M535">
        <v>0</v>
      </c>
      <c r="N535">
        <v>0</v>
      </c>
      <c r="O535">
        <v>0</v>
      </c>
      <c r="P535">
        <v>0</v>
      </c>
      <c r="Q535">
        <v>0</v>
      </c>
      <c r="R535">
        <v>152</v>
      </c>
      <c r="S535">
        <v>89</v>
      </c>
      <c r="T535">
        <v>198.19824030000001</v>
      </c>
      <c r="U535">
        <v>109.9345153</v>
      </c>
      <c r="V535">
        <v>81.747330590000004</v>
      </c>
      <c r="W535">
        <v>166.8357867</v>
      </c>
      <c r="X535">
        <v>17.493064100000002</v>
      </c>
      <c r="Y535">
        <v>9.204091902</v>
      </c>
      <c r="Z535">
        <v>1</v>
      </c>
      <c r="AA535">
        <v>0</v>
      </c>
      <c r="AB535">
        <v>7.4474319099999997</v>
      </c>
      <c r="AC535">
        <v>0</v>
      </c>
      <c r="AD535">
        <v>0</v>
      </c>
      <c r="AE535">
        <v>0</v>
      </c>
      <c r="AF535">
        <v>0</v>
      </c>
      <c r="AG535">
        <v>0</v>
      </c>
      <c r="AH535">
        <v>0</v>
      </c>
      <c r="AI535" t="s">
        <v>35</v>
      </c>
    </row>
    <row r="536" spans="1:35" x14ac:dyDescent="0.25">
      <c r="A536">
        <v>5285</v>
      </c>
      <c r="B536" s="2">
        <v>86</v>
      </c>
      <c r="C536">
        <v>1</v>
      </c>
      <c r="D536">
        <v>1</v>
      </c>
      <c r="E536">
        <v>0</v>
      </c>
      <c r="F536" s="3">
        <v>23.101025780000001</v>
      </c>
      <c r="G536">
        <v>0</v>
      </c>
      <c r="H536" s="4">
        <v>17.271218749999999</v>
      </c>
      <c r="I536">
        <v>4.4413571200000002</v>
      </c>
      <c r="J536">
        <v>4.2971267299999996</v>
      </c>
      <c r="K536" s="5">
        <v>4.6386539029999998</v>
      </c>
      <c r="L536">
        <v>0</v>
      </c>
      <c r="M536">
        <v>0</v>
      </c>
      <c r="N536">
        <v>0</v>
      </c>
      <c r="O536">
        <v>1</v>
      </c>
      <c r="P536">
        <v>0</v>
      </c>
      <c r="Q536">
        <v>0</v>
      </c>
      <c r="R536">
        <v>177</v>
      </c>
      <c r="S536">
        <v>88</v>
      </c>
      <c r="T536">
        <v>255.9573</v>
      </c>
      <c r="U536">
        <v>170.82558649999999</v>
      </c>
      <c r="V536">
        <v>41.400127900000001</v>
      </c>
      <c r="W536">
        <v>328.9542328</v>
      </c>
      <c r="X536">
        <v>12.1666946</v>
      </c>
      <c r="Y536">
        <v>6.6663327690000003</v>
      </c>
      <c r="Z536">
        <v>0</v>
      </c>
      <c r="AA536">
        <v>0</v>
      </c>
      <c r="AB536">
        <v>4.8842425870000001</v>
      </c>
      <c r="AC536">
        <v>0</v>
      </c>
      <c r="AD536">
        <v>0</v>
      </c>
      <c r="AE536">
        <v>1</v>
      </c>
      <c r="AF536">
        <v>0</v>
      </c>
      <c r="AG536">
        <v>0</v>
      </c>
      <c r="AH536">
        <v>0</v>
      </c>
      <c r="AI536" t="s">
        <v>35</v>
      </c>
    </row>
    <row r="537" spans="1:35" x14ac:dyDescent="0.25">
      <c r="A537">
        <v>5286</v>
      </c>
      <c r="B537" s="2">
        <v>65</v>
      </c>
      <c r="C537">
        <v>1</v>
      </c>
      <c r="D537">
        <v>0</v>
      </c>
      <c r="E537">
        <v>2</v>
      </c>
      <c r="F537" s="3">
        <v>24.946490749999999</v>
      </c>
      <c r="G537">
        <v>1</v>
      </c>
      <c r="H537" s="4">
        <v>17.21265447</v>
      </c>
      <c r="I537">
        <v>7.2839856000000003</v>
      </c>
      <c r="J537">
        <v>6.5095505100000004</v>
      </c>
      <c r="K537" s="5">
        <v>6.4302719389999998</v>
      </c>
      <c r="L537">
        <v>1</v>
      </c>
      <c r="M537">
        <v>0</v>
      </c>
      <c r="N537">
        <v>1</v>
      </c>
      <c r="O537">
        <v>0</v>
      </c>
      <c r="P537">
        <v>0</v>
      </c>
      <c r="Q537">
        <v>0</v>
      </c>
      <c r="R537">
        <v>114</v>
      </c>
      <c r="S537">
        <v>107</v>
      </c>
      <c r="T537">
        <v>208.34808409999999</v>
      </c>
      <c r="U537">
        <v>175.60996779999999</v>
      </c>
      <c r="V537">
        <v>41.426502550000002</v>
      </c>
      <c r="W537">
        <v>194.4451487</v>
      </c>
      <c r="X537">
        <v>28.6555885</v>
      </c>
      <c r="Y537">
        <v>2.6337553300000001</v>
      </c>
      <c r="Z537">
        <v>0</v>
      </c>
      <c r="AA537">
        <v>0</v>
      </c>
      <c r="AB537">
        <v>1.307752563</v>
      </c>
      <c r="AC537">
        <v>0</v>
      </c>
      <c r="AD537">
        <v>0</v>
      </c>
      <c r="AE537">
        <v>1</v>
      </c>
      <c r="AF537">
        <v>0</v>
      </c>
      <c r="AG537">
        <v>1</v>
      </c>
      <c r="AH537">
        <v>0</v>
      </c>
      <c r="AI537" t="s">
        <v>35</v>
      </c>
    </row>
    <row r="538" spans="1:35" x14ac:dyDescent="0.25">
      <c r="A538">
        <v>5287</v>
      </c>
      <c r="B538" s="2">
        <v>78</v>
      </c>
      <c r="C538">
        <v>0</v>
      </c>
      <c r="D538">
        <v>0</v>
      </c>
      <c r="E538">
        <v>2</v>
      </c>
      <c r="F538" s="3">
        <v>39.143949249999999</v>
      </c>
      <c r="G538">
        <v>0</v>
      </c>
      <c r="H538" s="4">
        <v>14.746297950000001</v>
      </c>
      <c r="I538">
        <v>2.9748299569999999</v>
      </c>
      <c r="J538">
        <v>1.93733092</v>
      </c>
      <c r="K538" s="5">
        <v>4.3234790710000004</v>
      </c>
      <c r="L538">
        <v>0</v>
      </c>
      <c r="M538">
        <v>0</v>
      </c>
      <c r="N538">
        <v>0</v>
      </c>
      <c r="O538">
        <v>0</v>
      </c>
      <c r="P538">
        <v>0</v>
      </c>
      <c r="Q538">
        <v>0</v>
      </c>
      <c r="R538">
        <v>148</v>
      </c>
      <c r="S538">
        <v>112</v>
      </c>
      <c r="T538">
        <v>167.08592640000001</v>
      </c>
      <c r="U538">
        <v>104.9801733</v>
      </c>
      <c r="V538">
        <v>86.005537290000007</v>
      </c>
      <c r="W538">
        <v>89.428699390000006</v>
      </c>
      <c r="X538">
        <v>28.33338913</v>
      </c>
      <c r="Y538">
        <v>7.8790213619999996</v>
      </c>
      <c r="Z538">
        <v>0</v>
      </c>
      <c r="AA538">
        <v>0</v>
      </c>
      <c r="AB538">
        <v>0.89725799500000003</v>
      </c>
      <c r="AC538">
        <v>0</v>
      </c>
      <c r="AD538">
        <v>0</v>
      </c>
      <c r="AE538">
        <v>1</v>
      </c>
      <c r="AF538">
        <v>1</v>
      </c>
      <c r="AG538">
        <v>0</v>
      </c>
      <c r="AH538">
        <v>0</v>
      </c>
      <c r="AI538" t="s">
        <v>35</v>
      </c>
    </row>
    <row r="539" spans="1:35" x14ac:dyDescent="0.25">
      <c r="A539">
        <v>5288</v>
      </c>
      <c r="B539" s="2">
        <v>84</v>
      </c>
      <c r="C539">
        <v>1</v>
      </c>
      <c r="D539">
        <v>3</v>
      </c>
      <c r="E539">
        <v>2</v>
      </c>
      <c r="F539" s="3">
        <v>37.036585819999999</v>
      </c>
      <c r="G539">
        <v>0</v>
      </c>
      <c r="H539" s="4">
        <v>1.6472499700000001</v>
      </c>
      <c r="I539">
        <v>5.2626708400000002</v>
      </c>
      <c r="J539">
        <v>3.8599357439999999</v>
      </c>
      <c r="K539" s="5">
        <v>5.3072035480000004</v>
      </c>
      <c r="L539">
        <v>1</v>
      </c>
      <c r="M539">
        <v>0</v>
      </c>
      <c r="N539">
        <v>0</v>
      </c>
      <c r="O539">
        <v>0</v>
      </c>
      <c r="P539">
        <v>0</v>
      </c>
      <c r="Q539">
        <v>0</v>
      </c>
      <c r="R539">
        <v>127</v>
      </c>
      <c r="S539">
        <v>100</v>
      </c>
      <c r="T539">
        <v>199.09741349999999</v>
      </c>
      <c r="U539">
        <v>110.4481995</v>
      </c>
      <c r="V539">
        <v>55.510487949999998</v>
      </c>
      <c r="W539">
        <v>195.16816420000001</v>
      </c>
      <c r="X539">
        <v>13.32052453</v>
      </c>
      <c r="Y539">
        <v>4.4467216860000001</v>
      </c>
      <c r="Z539">
        <v>1</v>
      </c>
      <c r="AA539">
        <v>0</v>
      </c>
      <c r="AB539">
        <v>4.8836541479999998</v>
      </c>
      <c r="AC539">
        <v>0</v>
      </c>
      <c r="AD539">
        <v>1</v>
      </c>
      <c r="AE539">
        <v>0</v>
      </c>
      <c r="AF539">
        <v>0</v>
      </c>
      <c r="AG539">
        <v>0</v>
      </c>
      <c r="AH539">
        <v>1</v>
      </c>
      <c r="AI539" t="s">
        <v>35</v>
      </c>
    </row>
    <row r="540" spans="1:35" x14ac:dyDescent="0.25">
      <c r="A540">
        <v>5289</v>
      </c>
      <c r="B540" s="2">
        <v>89</v>
      </c>
      <c r="C540">
        <v>1</v>
      </c>
      <c r="D540">
        <v>0</v>
      </c>
      <c r="E540">
        <v>2</v>
      </c>
      <c r="F540" s="3">
        <v>37.595610639999997</v>
      </c>
      <c r="G540">
        <v>0</v>
      </c>
      <c r="H540" s="4">
        <v>11.02029188</v>
      </c>
      <c r="I540">
        <v>6.0533612149999998</v>
      </c>
      <c r="J540">
        <v>1.1240135200000001</v>
      </c>
      <c r="K540" s="5">
        <v>7.4297053259999997</v>
      </c>
      <c r="L540">
        <v>0</v>
      </c>
      <c r="M540">
        <v>0</v>
      </c>
      <c r="N540">
        <v>0</v>
      </c>
      <c r="O540">
        <v>0</v>
      </c>
      <c r="P540">
        <v>0</v>
      </c>
      <c r="Q540">
        <v>0</v>
      </c>
      <c r="R540">
        <v>107</v>
      </c>
      <c r="S540">
        <v>96</v>
      </c>
      <c r="T540">
        <v>296.5728403</v>
      </c>
      <c r="U540">
        <v>126.1664073</v>
      </c>
      <c r="V540">
        <v>56.565002540000002</v>
      </c>
      <c r="W540">
        <v>233.21458960000001</v>
      </c>
      <c r="X540">
        <v>21.89660185</v>
      </c>
      <c r="Y540">
        <v>8.7197228459999998</v>
      </c>
      <c r="Z540">
        <v>0</v>
      </c>
      <c r="AA540">
        <v>0</v>
      </c>
      <c r="AB540">
        <v>7.8132820179999998</v>
      </c>
      <c r="AC540">
        <v>0</v>
      </c>
      <c r="AD540">
        <v>0</v>
      </c>
      <c r="AE540">
        <v>1</v>
      </c>
      <c r="AF540">
        <v>0</v>
      </c>
      <c r="AG540">
        <v>0</v>
      </c>
      <c r="AH540">
        <v>0</v>
      </c>
      <c r="AI540" t="s">
        <v>35</v>
      </c>
    </row>
    <row r="541" spans="1:35" x14ac:dyDescent="0.25">
      <c r="A541">
        <v>5290</v>
      </c>
      <c r="B541" s="2">
        <v>84</v>
      </c>
      <c r="C541">
        <v>0</v>
      </c>
      <c r="D541">
        <v>0</v>
      </c>
      <c r="E541">
        <v>2</v>
      </c>
      <c r="F541" s="3">
        <v>15.79168608</v>
      </c>
      <c r="G541">
        <v>0</v>
      </c>
      <c r="H541" s="4">
        <v>7.8226468929999999</v>
      </c>
      <c r="I541">
        <v>5.5266228110000002</v>
      </c>
      <c r="J541">
        <v>4.376103777</v>
      </c>
      <c r="K541" s="5">
        <v>4.6665687550000001</v>
      </c>
      <c r="L541">
        <v>0</v>
      </c>
      <c r="M541">
        <v>0</v>
      </c>
      <c r="N541">
        <v>0</v>
      </c>
      <c r="O541">
        <v>0</v>
      </c>
      <c r="P541">
        <v>0</v>
      </c>
      <c r="Q541">
        <v>0</v>
      </c>
      <c r="R541">
        <v>122</v>
      </c>
      <c r="S541">
        <v>60</v>
      </c>
      <c r="T541">
        <v>220.4244668</v>
      </c>
      <c r="U541">
        <v>176.51932339999999</v>
      </c>
      <c r="V541">
        <v>30.944157789999998</v>
      </c>
      <c r="W541">
        <v>364.20647250000002</v>
      </c>
      <c r="X541">
        <v>11.18066718</v>
      </c>
      <c r="Y541">
        <v>6.2357580370000001</v>
      </c>
      <c r="Z541">
        <v>0</v>
      </c>
      <c r="AA541">
        <v>0</v>
      </c>
      <c r="AB541">
        <v>9.0181277810000005</v>
      </c>
      <c r="AC541">
        <v>1</v>
      </c>
      <c r="AD541">
        <v>0</v>
      </c>
      <c r="AE541">
        <v>0</v>
      </c>
      <c r="AF541">
        <v>1</v>
      </c>
      <c r="AG541">
        <v>0</v>
      </c>
      <c r="AH541">
        <v>0</v>
      </c>
      <c r="AI541" t="s">
        <v>35</v>
      </c>
    </row>
    <row r="542" spans="1:35" x14ac:dyDescent="0.25">
      <c r="A542">
        <v>5291</v>
      </c>
      <c r="B542" s="2">
        <v>73</v>
      </c>
      <c r="C542">
        <v>0</v>
      </c>
      <c r="D542">
        <v>0</v>
      </c>
      <c r="E542">
        <v>2</v>
      </c>
      <c r="F542" s="3">
        <v>19.041696949999999</v>
      </c>
      <c r="G542">
        <v>0</v>
      </c>
      <c r="H542" s="4">
        <v>5.0307111219999996</v>
      </c>
      <c r="I542">
        <v>6.0032944109999997</v>
      </c>
      <c r="J542">
        <v>8.6715201309999994</v>
      </c>
      <c r="K542" s="5">
        <v>5.5155408719999999</v>
      </c>
      <c r="L542">
        <v>0</v>
      </c>
      <c r="M542">
        <v>0</v>
      </c>
      <c r="N542">
        <v>0</v>
      </c>
      <c r="O542">
        <v>0</v>
      </c>
      <c r="P542">
        <v>0</v>
      </c>
      <c r="Q542">
        <v>0</v>
      </c>
      <c r="R542">
        <v>139</v>
      </c>
      <c r="S542">
        <v>99</v>
      </c>
      <c r="T542">
        <v>219.51342410000001</v>
      </c>
      <c r="U542">
        <v>183.36474989999999</v>
      </c>
      <c r="V542">
        <v>58.650973049999997</v>
      </c>
      <c r="W542">
        <v>340.22797939999998</v>
      </c>
      <c r="X542">
        <v>15.34609734</v>
      </c>
      <c r="Y542">
        <v>1.152308839</v>
      </c>
      <c r="Z542">
        <v>0</v>
      </c>
      <c r="AA542">
        <v>0</v>
      </c>
      <c r="AB542">
        <v>5.0417284240000004</v>
      </c>
      <c r="AC542">
        <v>1</v>
      </c>
      <c r="AD542">
        <v>0</v>
      </c>
      <c r="AE542">
        <v>1</v>
      </c>
      <c r="AF542">
        <v>0</v>
      </c>
      <c r="AG542">
        <v>1</v>
      </c>
      <c r="AH542">
        <v>0</v>
      </c>
      <c r="AI542" t="s">
        <v>35</v>
      </c>
    </row>
    <row r="543" spans="1:35" x14ac:dyDescent="0.25">
      <c r="A543">
        <v>5292</v>
      </c>
      <c r="B543" s="2">
        <v>72</v>
      </c>
      <c r="C543">
        <v>0</v>
      </c>
      <c r="D543">
        <v>1</v>
      </c>
      <c r="E543">
        <v>3</v>
      </c>
      <c r="F543" s="3">
        <v>24.085468550000002</v>
      </c>
      <c r="G543">
        <v>1</v>
      </c>
      <c r="H543" s="4">
        <v>1.4033899009999999</v>
      </c>
      <c r="I543">
        <v>3.6260155740000002</v>
      </c>
      <c r="J543">
        <v>3.3389930830000001</v>
      </c>
      <c r="K543" s="5">
        <v>6.705386946</v>
      </c>
      <c r="L543">
        <v>0</v>
      </c>
      <c r="M543">
        <v>0</v>
      </c>
      <c r="N543">
        <v>0</v>
      </c>
      <c r="O543">
        <v>0</v>
      </c>
      <c r="P543">
        <v>0</v>
      </c>
      <c r="Q543">
        <v>1</v>
      </c>
      <c r="R543">
        <v>95</v>
      </c>
      <c r="S543">
        <v>111</v>
      </c>
      <c r="T543">
        <v>229.44297829999999</v>
      </c>
      <c r="U543">
        <v>111.4142878</v>
      </c>
      <c r="V543">
        <v>35.470446320000001</v>
      </c>
      <c r="W543">
        <v>50.407193620000001</v>
      </c>
      <c r="X543">
        <v>20.518647430000001</v>
      </c>
      <c r="Y543">
        <v>2.4548976740000001</v>
      </c>
      <c r="Z543">
        <v>0</v>
      </c>
      <c r="AA543">
        <v>0</v>
      </c>
      <c r="AB543">
        <v>9.9347898790000002</v>
      </c>
      <c r="AC543">
        <v>0</v>
      </c>
      <c r="AD543">
        <v>0</v>
      </c>
      <c r="AE543">
        <v>0</v>
      </c>
      <c r="AF543">
        <v>0</v>
      </c>
      <c r="AG543">
        <v>1</v>
      </c>
      <c r="AH543">
        <v>0</v>
      </c>
      <c r="AI543" t="s">
        <v>35</v>
      </c>
    </row>
    <row r="544" spans="1:35" x14ac:dyDescent="0.25">
      <c r="A544">
        <v>5293</v>
      </c>
      <c r="B544" s="2">
        <v>72</v>
      </c>
      <c r="C544">
        <v>0</v>
      </c>
      <c r="D544">
        <v>0</v>
      </c>
      <c r="E544">
        <v>2</v>
      </c>
      <c r="F544" s="3">
        <v>24.332689129999999</v>
      </c>
      <c r="G544">
        <v>0</v>
      </c>
      <c r="H544" s="4">
        <v>2.7582368239999999</v>
      </c>
      <c r="I544">
        <v>2.9424463759999999</v>
      </c>
      <c r="J544">
        <v>2.2183910400000002</v>
      </c>
      <c r="K544" s="5">
        <v>8.1406614939999997</v>
      </c>
      <c r="L544">
        <v>0</v>
      </c>
      <c r="M544">
        <v>0</v>
      </c>
      <c r="N544">
        <v>1</v>
      </c>
      <c r="O544">
        <v>0</v>
      </c>
      <c r="P544">
        <v>0</v>
      </c>
      <c r="Q544">
        <v>0</v>
      </c>
      <c r="R544">
        <v>155</v>
      </c>
      <c r="S544">
        <v>109</v>
      </c>
      <c r="T544">
        <v>261.75086110000001</v>
      </c>
      <c r="U544">
        <v>103.6813355</v>
      </c>
      <c r="V544">
        <v>38.067900620000003</v>
      </c>
      <c r="W544">
        <v>255.27649740000001</v>
      </c>
      <c r="X544">
        <v>19.11145548</v>
      </c>
      <c r="Y544">
        <v>9.1563382349999998</v>
      </c>
      <c r="Z544">
        <v>0</v>
      </c>
      <c r="AA544">
        <v>0</v>
      </c>
      <c r="AB544">
        <v>9.9881585709999996</v>
      </c>
      <c r="AC544">
        <v>0</v>
      </c>
      <c r="AD544">
        <v>0</v>
      </c>
      <c r="AE544">
        <v>0</v>
      </c>
      <c r="AF544">
        <v>0</v>
      </c>
      <c r="AG544">
        <v>1</v>
      </c>
      <c r="AH544">
        <v>0</v>
      </c>
      <c r="AI544" t="s">
        <v>35</v>
      </c>
    </row>
    <row r="545" spans="1:35" x14ac:dyDescent="0.25">
      <c r="A545">
        <v>5294</v>
      </c>
      <c r="B545" s="2">
        <v>72</v>
      </c>
      <c r="C545">
        <v>0</v>
      </c>
      <c r="D545">
        <v>1</v>
      </c>
      <c r="E545">
        <v>1</v>
      </c>
      <c r="F545" s="3">
        <v>35.502538129999998</v>
      </c>
      <c r="G545">
        <v>0</v>
      </c>
      <c r="H545" s="4">
        <v>10.628693849999999</v>
      </c>
      <c r="I545">
        <v>1.2784622059999999</v>
      </c>
      <c r="J545">
        <v>6.7504289460000004</v>
      </c>
      <c r="K545" s="5">
        <v>5.9926631639999997</v>
      </c>
      <c r="L545">
        <v>0</v>
      </c>
      <c r="M545">
        <v>0</v>
      </c>
      <c r="N545">
        <v>1</v>
      </c>
      <c r="O545">
        <v>0</v>
      </c>
      <c r="P545">
        <v>0</v>
      </c>
      <c r="Q545">
        <v>0</v>
      </c>
      <c r="R545">
        <v>148</v>
      </c>
      <c r="S545">
        <v>116</v>
      </c>
      <c r="T545">
        <v>202.2338043</v>
      </c>
      <c r="U545">
        <v>106.47699489999999</v>
      </c>
      <c r="V545">
        <v>91.859073570000007</v>
      </c>
      <c r="W545">
        <v>136.2864261</v>
      </c>
      <c r="X545">
        <v>24.171469129999998</v>
      </c>
      <c r="Y545">
        <v>6.8049366090000003</v>
      </c>
      <c r="Z545">
        <v>0</v>
      </c>
      <c r="AA545">
        <v>1</v>
      </c>
      <c r="AB545">
        <v>7.437523466</v>
      </c>
      <c r="AC545">
        <v>0</v>
      </c>
      <c r="AD545">
        <v>1</v>
      </c>
      <c r="AE545">
        <v>1</v>
      </c>
      <c r="AF545">
        <v>0</v>
      </c>
      <c r="AG545">
        <v>0</v>
      </c>
      <c r="AH545">
        <v>0</v>
      </c>
      <c r="AI545" t="s">
        <v>35</v>
      </c>
    </row>
    <row r="546" spans="1:35" x14ac:dyDescent="0.25">
      <c r="A546">
        <v>5295</v>
      </c>
      <c r="B546" s="2">
        <v>88</v>
      </c>
      <c r="C546">
        <v>0</v>
      </c>
      <c r="D546">
        <v>0</v>
      </c>
      <c r="E546">
        <v>0</v>
      </c>
      <c r="F546" s="3">
        <v>17.92525393</v>
      </c>
      <c r="G546">
        <v>1</v>
      </c>
      <c r="H546" s="4">
        <v>13.70579577</v>
      </c>
      <c r="I546">
        <v>1.4251079390000001</v>
      </c>
      <c r="J546">
        <v>6.0632277979999998</v>
      </c>
      <c r="K546" s="5">
        <v>7.6612771540000004</v>
      </c>
      <c r="L546">
        <v>0</v>
      </c>
      <c r="M546">
        <v>0</v>
      </c>
      <c r="N546">
        <v>0</v>
      </c>
      <c r="O546">
        <v>0</v>
      </c>
      <c r="P546">
        <v>0</v>
      </c>
      <c r="Q546">
        <v>0</v>
      </c>
      <c r="R546">
        <v>157</v>
      </c>
      <c r="S546">
        <v>87</v>
      </c>
      <c r="T546">
        <v>237.15013110000001</v>
      </c>
      <c r="U546">
        <v>84.118790290000007</v>
      </c>
      <c r="V546">
        <v>98.549667369999995</v>
      </c>
      <c r="W546">
        <v>225.79142150000001</v>
      </c>
      <c r="X546">
        <v>15.01875145</v>
      </c>
      <c r="Y546">
        <v>9.5516377810000002</v>
      </c>
      <c r="Z546">
        <v>0</v>
      </c>
      <c r="AA546">
        <v>0</v>
      </c>
      <c r="AB546">
        <v>2.374718535</v>
      </c>
      <c r="AC546">
        <v>0</v>
      </c>
      <c r="AD546">
        <v>0</v>
      </c>
      <c r="AE546">
        <v>0</v>
      </c>
      <c r="AF546">
        <v>0</v>
      </c>
      <c r="AG546">
        <v>1</v>
      </c>
      <c r="AH546">
        <v>0</v>
      </c>
      <c r="AI546" t="s">
        <v>35</v>
      </c>
    </row>
    <row r="547" spans="1:35" x14ac:dyDescent="0.25">
      <c r="A547">
        <v>5296</v>
      </c>
      <c r="B547" s="2">
        <v>75</v>
      </c>
      <c r="C547">
        <v>1</v>
      </c>
      <c r="D547">
        <v>0</v>
      </c>
      <c r="E547">
        <v>1</v>
      </c>
      <c r="F547" s="3">
        <v>27.7539829</v>
      </c>
      <c r="G547">
        <v>0</v>
      </c>
      <c r="H547" s="4">
        <v>15.928488829999999</v>
      </c>
      <c r="I547">
        <v>9.6318128969999997</v>
      </c>
      <c r="J547">
        <v>2.4163712259999999</v>
      </c>
      <c r="K547" s="5">
        <v>7.5504566359999998</v>
      </c>
      <c r="L547">
        <v>0</v>
      </c>
      <c r="M547">
        <v>1</v>
      </c>
      <c r="N547">
        <v>0</v>
      </c>
      <c r="O547">
        <v>0</v>
      </c>
      <c r="P547">
        <v>0</v>
      </c>
      <c r="Q547">
        <v>1</v>
      </c>
      <c r="R547">
        <v>157</v>
      </c>
      <c r="S547">
        <v>96</v>
      </c>
      <c r="T547">
        <v>242.70373359999999</v>
      </c>
      <c r="U547">
        <v>122.1862738</v>
      </c>
      <c r="V547">
        <v>48.209400199999997</v>
      </c>
      <c r="W547">
        <v>252.1022117</v>
      </c>
      <c r="X547">
        <v>22.798806020000001</v>
      </c>
      <c r="Y547">
        <v>9.9018350000000002</v>
      </c>
      <c r="Z547">
        <v>1</v>
      </c>
      <c r="AA547">
        <v>0</v>
      </c>
      <c r="AB547">
        <v>0.462487914</v>
      </c>
      <c r="AC547">
        <v>0</v>
      </c>
      <c r="AD547">
        <v>0</v>
      </c>
      <c r="AE547">
        <v>0</v>
      </c>
      <c r="AF547">
        <v>1</v>
      </c>
      <c r="AG547">
        <v>1</v>
      </c>
      <c r="AH547">
        <v>1</v>
      </c>
      <c r="AI547" t="s">
        <v>35</v>
      </c>
    </row>
    <row r="548" spans="1:35" x14ac:dyDescent="0.25">
      <c r="A548">
        <v>5297</v>
      </c>
      <c r="B548" s="2">
        <v>66</v>
      </c>
      <c r="C548">
        <v>0</v>
      </c>
      <c r="D548">
        <v>1</v>
      </c>
      <c r="E548">
        <v>2</v>
      </c>
      <c r="F548" s="3">
        <v>30.130445309999999</v>
      </c>
      <c r="G548">
        <v>0</v>
      </c>
      <c r="H548" s="4">
        <v>12.68736904</v>
      </c>
      <c r="I548">
        <v>6.8635688540000004</v>
      </c>
      <c r="J548">
        <v>5.041910605</v>
      </c>
      <c r="K548" s="5">
        <v>4.8427067900000003</v>
      </c>
      <c r="L548">
        <v>0</v>
      </c>
      <c r="M548">
        <v>0</v>
      </c>
      <c r="N548">
        <v>0</v>
      </c>
      <c r="O548">
        <v>0</v>
      </c>
      <c r="P548">
        <v>0</v>
      </c>
      <c r="Q548">
        <v>0</v>
      </c>
      <c r="R548">
        <v>166</v>
      </c>
      <c r="S548">
        <v>117</v>
      </c>
      <c r="T548">
        <v>250.96624689999999</v>
      </c>
      <c r="U548">
        <v>143.23849440000001</v>
      </c>
      <c r="V548">
        <v>43.403705989999999</v>
      </c>
      <c r="W548">
        <v>137.55252110000001</v>
      </c>
      <c r="X548">
        <v>26.028112329999999</v>
      </c>
      <c r="Y548">
        <v>4.3510830040000004</v>
      </c>
      <c r="Z548">
        <v>0</v>
      </c>
      <c r="AA548">
        <v>0</v>
      </c>
      <c r="AB548">
        <v>4.926554286</v>
      </c>
      <c r="AC548">
        <v>0</v>
      </c>
      <c r="AD548">
        <v>0</v>
      </c>
      <c r="AE548">
        <v>0</v>
      </c>
      <c r="AF548">
        <v>0</v>
      </c>
      <c r="AG548">
        <v>1</v>
      </c>
      <c r="AH548">
        <v>0</v>
      </c>
      <c r="AI548" t="s">
        <v>35</v>
      </c>
    </row>
    <row r="549" spans="1:35" x14ac:dyDescent="0.25">
      <c r="A549">
        <v>5298</v>
      </c>
      <c r="B549" s="2">
        <v>66</v>
      </c>
      <c r="C549">
        <v>1</v>
      </c>
      <c r="D549">
        <v>1</v>
      </c>
      <c r="E549">
        <v>2</v>
      </c>
      <c r="F549" s="3">
        <v>37.211494209999998</v>
      </c>
      <c r="G549">
        <v>0</v>
      </c>
      <c r="H549" s="4">
        <v>8.3581615150000008</v>
      </c>
      <c r="I549">
        <v>3.3059060069999999</v>
      </c>
      <c r="J549">
        <v>6.40263486</v>
      </c>
      <c r="K549" s="5">
        <v>5.6100499810000004</v>
      </c>
      <c r="L549">
        <v>1</v>
      </c>
      <c r="M549">
        <v>0</v>
      </c>
      <c r="N549">
        <v>0</v>
      </c>
      <c r="O549">
        <v>1</v>
      </c>
      <c r="P549">
        <v>0</v>
      </c>
      <c r="Q549">
        <v>0</v>
      </c>
      <c r="R549">
        <v>157</v>
      </c>
      <c r="S549">
        <v>93</v>
      </c>
      <c r="T549">
        <v>179.41218420000001</v>
      </c>
      <c r="U549">
        <v>162.6202376</v>
      </c>
      <c r="V549">
        <v>69.445890250000005</v>
      </c>
      <c r="W549">
        <v>397.04039230000001</v>
      </c>
      <c r="X549">
        <v>17.145797049999999</v>
      </c>
      <c r="Y549">
        <v>7.5137437939999998</v>
      </c>
      <c r="Z549">
        <v>0</v>
      </c>
      <c r="AA549">
        <v>0</v>
      </c>
      <c r="AB549">
        <v>9.7264735330000001</v>
      </c>
      <c r="AC549">
        <v>0</v>
      </c>
      <c r="AD549">
        <v>0</v>
      </c>
      <c r="AE549">
        <v>0</v>
      </c>
      <c r="AF549">
        <v>0</v>
      </c>
      <c r="AG549">
        <v>1</v>
      </c>
      <c r="AH549">
        <v>0</v>
      </c>
      <c r="AI549" t="s">
        <v>35</v>
      </c>
    </row>
    <row r="550" spans="1:35" x14ac:dyDescent="0.25">
      <c r="A550">
        <v>5299</v>
      </c>
      <c r="B550" s="2">
        <v>73</v>
      </c>
      <c r="C550">
        <v>0</v>
      </c>
      <c r="D550">
        <v>0</v>
      </c>
      <c r="E550">
        <v>0</v>
      </c>
      <c r="F550" s="3">
        <v>20.93432902</v>
      </c>
      <c r="G550">
        <v>1</v>
      </c>
      <c r="H550" s="4">
        <v>10.782334150000001</v>
      </c>
      <c r="I550">
        <v>9.8461216940000007</v>
      </c>
      <c r="J550">
        <v>7.7061888129999998</v>
      </c>
      <c r="K550" s="5">
        <v>6.4095157919999997</v>
      </c>
      <c r="L550">
        <v>0</v>
      </c>
      <c r="M550">
        <v>0</v>
      </c>
      <c r="N550">
        <v>0</v>
      </c>
      <c r="O550">
        <v>0</v>
      </c>
      <c r="P550">
        <v>0</v>
      </c>
      <c r="Q550">
        <v>0</v>
      </c>
      <c r="R550">
        <v>100</v>
      </c>
      <c r="S550">
        <v>89</v>
      </c>
      <c r="T550">
        <v>249.4513455</v>
      </c>
      <c r="U550">
        <v>58.878185119999998</v>
      </c>
      <c r="V550">
        <v>67.115471929999998</v>
      </c>
      <c r="W550">
        <v>379.21947290000003</v>
      </c>
      <c r="X550">
        <v>11.487727230000001</v>
      </c>
      <c r="Y550">
        <v>5.5755509209999996</v>
      </c>
      <c r="Z550">
        <v>0</v>
      </c>
      <c r="AA550">
        <v>0</v>
      </c>
      <c r="AB550">
        <v>9.7452113699999998</v>
      </c>
      <c r="AC550">
        <v>0</v>
      </c>
      <c r="AD550">
        <v>0</v>
      </c>
      <c r="AE550">
        <v>0</v>
      </c>
      <c r="AF550">
        <v>0</v>
      </c>
      <c r="AG550">
        <v>0</v>
      </c>
      <c r="AH550">
        <v>0</v>
      </c>
      <c r="AI550" t="s">
        <v>35</v>
      </c>
    </row>
    <row r="551" spans="1:35" x14ac:dyDescent="0.25">
      <c r="A551">
        <v>5300</v>
      </c>
      <c r="B551" s="2">
        <v>68</v>
      </c>
      <c r="C551">
        <v>0</v>
      </c>
      <c r="D551">
        <v>1</v>
      </c>
      <c r="E551">
        <v>2</v>
      </c>
      <c r="F551" s="3">
        <v>31.62365462</v>
      </c>
      <c r="G551">
        <v>0</v>
      </c>
      <c r="H551" s="4">
        <v>2.0030989999999999E-3</v>
      </c>
      <c r="I551">
        <v>4.6380170039999999</v>
      </c>
      <c r="J551">
        <v>6.6234675999999997</v>
      </c>
      <c r="K551" s="5">
        <v>6.4682099580000001</v>
      </c>
      <c r="L551">
        <v>0</v>
      </c>
      <c r="M551">
        <v>0</v>
      </c>
      <c r="N551">
        <v>1</v>
      </c>
      <c r="O551">
        <v>0</v>
      </c>
      <c r="P551">
        <v>0</v>
      </c>
      <c r="Q551">
        <v>0</v>
      </c>
      <c r="R551">
        <v>152</v>
      </c>
      <c r="S551">
        <v>71</v>
      </c>
      <c r="T551">
        <v>160.87887370000001</v>
      </c>
      <c r="U551">
        <v>194.54503360000001</v>
      </c>
      <c r="V551">
        <v>42.982197210000002</v>
      </c>
      <c r="W551">
        <v>56.879788210000001</v>
      </c>
      <c r="X551">
        <v>7.7894475930000002</v>
      </c>
      <c r="Y551">
        <v>9.5790389099999995</v>
      </c>
      <c r="Z551">
        <v>1</v>
      </c>
      <c r="AA551">
        <v>0</v>
      </c>
      <c r="AB551">
        <v>5.2586331250000002</v>
      </c>
      <c r="AC551">
        <v>0</v>
      </c>
      <c r="AD551">
        <v>0</v>
      </c>
      <c r="AE551">
        <v>0</v>
      </c>
      <c r="AF551">
        <v>0</v>
      </c>
      <c r="AG551">
        <v>0</v>
      </c>
      <c r="AH551">
        <v>0</v>
      </c>
      <c r="AI551" t="s">
        <v>35</v>
      </c>
    </row>
    <row r="552" spans="1:35" x14ac:dyDescent="0.25">
      <c r="A552">
        <v>5301</v>
      </c>
      <c r="B552" s="2">
        <v>76</v>
      </c>
      <c r="C552">
        <v>1</v>
      </c>
      <c r="D552">
        <v>0</v>
      </c>
      <c r="E552">
        <v>3</v>
      </c>
      <c r="F552" s="3">
        <v>26.336276049999999</v>
      </c>
      <c r="G552">
        <v>0</v>
      </c>
      <c r="H552" s="4">
        <v>14.871869330000001</v>
      </c>
      <c r="I552">
        <v>4.5608896850000002</v>
      </c>
      <c r="J552">
        <v>6.8757914050000002</v>
      </c>
      <c r="K552" s="5">
        <v>5.7682240499999997</v>
      </c>
      <c r="L552">
        <v>0</v>
      </c>
      <c r="M552">
        <v>0</v>
      </c>
      <c r="N552">
        <v>0</v>
      </c>
      <c r="O552">
        <v>0</v>
      </c>
      <c r="P552">
        <v>1</v>
      </c>
      <c r="Q552">
        <v>0</v>
      </c>
      <c r="R552">
        <v>91</v>
      </c>
      <c r="S552">
        <v>87</v>
      </c>
      <c r="T552">
        <v>203.14331379999999</v>
      </c>
      <c r="U552">
        <v>118.1419286</v>
      </c>
      <c r="V552">
        <v>28.986975770000001</v>
      </c>
      <c r="W552">
        <v>279.1353957</v>
      </c>
      <c r="X552">
        <v>13.821722250000001</v>
      </c>
      <c r="Y552">
        <v>4.2816521769999998</v>
      </c>
      <c r="Z552">
        <v>0</v>
      </c>
      <c r="AA552">
        <v>0</v>
      </c>
      <c r="AB552">
        <v>9.6751923699999995</v>
      </c>
      <c r="AC552">
        <v>0</v>
      </c>
      <c r="AD552">
        <v>0</v>
      </c>
      <c r="AE552">
        <v>0</v>
      </c>
      <c r="AF552">
        <v>0</v>
      </c>
      <c r="AG552">
        <v>1</v>
      </c>
      <c r="AH552">
        <v>0</v>
      </c>
      <c r="AI552" t="s">
        <v>35</v>
      </c>
    </row>
    <row r="553" spans="1:35" x14ac:dyDescent="0.25">
      <c r="A553">
        <v>5302</v>
      </c>
      <c r="B553" s="2">
        <v>75</v>
      </c>
      <c r="C553">
        <v>0</v>
      </c>
      <c r="D553">
        <v>0</v>
      </c>
      <c r="E553">
        <v>0</v>
      </c>
      <c r="F553" s="3">
        <v>32.170070350000003</v>
      </c>
      <c r="G553">
        <v>1</v>
      </c>
      <c r="H553" s="4">
        <v>19.4841269</v>
      </c>
      <c r="I553">
        <v>2.2834161499999999</v>
      </c>
      <c r="J553">
        <v>2.9157469890000001</v>
      </c>
      <c r="K553" s="5">
        <v>9.8169840179999994</v>
      </c>
      <c r="L553">
        <v>0</v>
      </c>
      <c r="M553">
        <v>0</v>
      </c>
      <c r="N553">
        <v>0</v>
      </c>
      <c r="O553">
        <v>1</v>
      </c>
      <c r="P553">
        <v>0</v>
      </c>
      <c r="Q553">
        <v>0</v>
      </c>
      <c r="R553">
        <v>116</v>
      </c>
      <c r="S553">
        <v>110</v>
      </c>
      <c r="T553">
        <v>193.49630189999999</v>
      </c>
      <c r="U553">
        <v>117.5187572</v>
      </c>
      <c r="V553">
        <v>89.285137349999999</v>
      </c>
      <c r="W553">
        <v>369.58615739999999</v>
      </c>
      <c r="X553">
        <v>18.375642129999999</v>
      </c>
      <c r="Y553">
        <v>5.164969675</v>
      </c>
      <c r="Z553">
        <v>0</v>
      </c>
      <c r="AA553">
        <v>0</v>
      </c>
      <c r="AB553">
        <v>5.3217095490000004</v>
      </c>
      <c r="AC553">
        <v>0</v>
      </c>
      <c r="AD553">
        <v>0</v>
      </c>
      <c r="AE553">
        <v>1</v>
      </c>
      <c r="AF553">
        <v>0</v>
      </c>
      <c r="AG553">
        <v>1</v>
      </c>
      <c r="AH553">
        <v>0</v>
      </c>
      <c r="AI553" t="s">
        <v>35</v>
      </c>
    </row>
    <row r="554" spans="1:35" x14ac:dyDescent="0.25">
      <c r="A554">
        <v>5303</v>
      </c>
      <c r="B554" s="2">
        <v>65</v>
      </c>
      <c r="C554">
        <v>0</v>
      </c>
      <c r="D554">
        <v>1</v>
      </c>
      <c r="E554">
        <v>1</v>
      </c>
      <c r="F554" s="3">
        <v>15.828332769999999</v>
      </c>
      <c r="G554">
        <v>0</v>
      </c>
      <c r="H554" s="4">
        <v>6.1721083029999999</v>
      </c>
      <c r="I554">
        <v>8.0097761490000003</v>
      </c>
      <c r="J554">
        <v>2.3710431440000002</v>
      </c>
      <c r="K554" s="5">
        <v>9.3306191589999994</v>
      </c>
      <c r="L554">
        <v>0</v>
      </c>
      <c r="M554">
        <v>0</v>
      </c>
      <c r="N554">
        <v>0</v>
      </c>
      <c r="O554">
        <v>1</v>
      </c>
      <c r="P554">
        <v>0</v>
      </c>
      <c r="Q554">
        <v>0</v>
      </c>
      <c r="R554">
        <v>101</v>
      </c>
      <c r="S554">
        <v>62</v>
      </c>
      <c r="T554">
        <v>254.6765403</v>
      </c>
      <c r="U554">
        <v>98.877202639999993</v>
      </c>
      <c r="V554">
        <v>70.879082859999997</v>
      </c>
      <c r="W554">
        <v>219.8027324</v>
      </c>
      <c r="X554">
        <v>23.187809250000001</v>
      </c>
      <c r="Y554">
        <v>7.7696512059999998</v>
      </c>
      <c r="Z554">
        <v>0</v>
      </c>
      <c r="AA554">
        <v>0</v>
      </c>
      <c r="AB554">
        <v>7.9070060010000001</v>
      </c>
      <c r="AC554">
        <v>0</v>
      </c>
      <c r="AD554">
        <v>0</v>
      </c>
      <c r="AE554">
        <v>0</v>
      </c>
      <c r="AF554">
        <v>0</v>
      </c>
      <c r="AG554">
        <v>1</v>
      </c>
      <c r="AH554">
        <v>0</v>
      </c>
      <c r="AI554" t="s">
        <v>35</v>
      </c>
    </row>
    <row r="555" spans="1:35" x14ac:dyDescent="0.25">
      <c r="A555">
        <v>5304</v>
      </c>
      <c r="B555" s="2">
        <v>70</v>
      </c>
      <c r="C555">
        <v>1</v>
      </c>
      <c r="D555">
        <v>1</v>
      </c>
      <c r="E555">
        <v>1</v>
      </c>
      <c r="F555" s="3">
        <v>18.234590109999999</v>
      </c>
      <c r="G555">
        <v>1</v>
      </c>
      <c r="H555" s="4">
        <v>13.19672504</v>
      </c>
      <c r="I555">
        <v>1.3609026930000001</v>
      </c>
      <c r="J555">
        <v>9.4812689550000009</v>
      </c>
      <c r="K555" s="5">
        <v>8.0626919889999993</v>
      </c>
      <c r="L555">
        <v>0</v>
      </c>
      <c r="M555">
        <v>0</v>
      </c>
      <c r="N555">
        <v>0</v>
      </c>
      <c r="O555">
        <v>0</v>
      </c>
      <c r="P555">
        <v>0</v>
      </c>
      <c r="Q555">
        <v>0</v>
      </c>
      <c r="R555">
        <v>142</v>
      </c>
      <c r="S555">
        <v>94</v>
      </c>
      <c r="T555">
        <v>223.75468119999999</v>
      </c>
      <c r="U555">
        <v>84.417251219999997</v>
      </c>
      <c r="V555">
        <v>27.248175320000001</v>
      </c>
      <c r="W555">
        <v>244.735277</v>
      </c>
      <c r="X555">
        <v>8.5705701580000007</v>
      </c>
      <c r="Y555">
        <v>9.8001205710000008</v>
      </c>
      <c r="Z555">
        <v>0</v>
      </c>
      <c r="AA555">
        <v>0</v>
      </c>
      <c r="AB555">
        <v>5.0680587030000002</v>
      </c>
      <c r="AC555">
        <v>0</v>
      </c>
      <c r="AD555">
        <v>0</v>
      </c>
      <c r="AE555">
        <v>0</v>
      </c>
      <c r="AF555">
        <v>0</v>
      </c>
      <c r="AG555">
        <v>0</v>
      </c>
      <c r="AH555">
        <v>0</v>
      </c>
      <c r="AI555" t="s">
        <v>35</v>
      </c>
    </row>
    <row r="556" spans="1:35" x14ac:dyDescent="0.25">
      <c r="A556">
        <v>5305</v>
      </c>
      <c r="B556" s="2">
        <v>87</v>
      </c>
      <c r="C556">
        <v>0</v>
      </c>
      <c r="D556">
        <v>0</v>
      </c>
      <c r="E556">
        <v>2</v>
      </c>
      <c r="F556" s="3">
        <v>38.076026560000003</v>
      </c>
      <c r="G556">
        <v>0</v>
      </c>
      <c r="H556" s="4">
        <v>18.38884002</v>
      </c>
      <c r="I556">
        <v>6.3623018800000004</v>
      </c>
      <c r="J556">
        <v>2.8989705269999999</v>
      </c>
      <c r="K556" s="5">
        <v>7.8139866119999999</v>
      </c>
      <c r="L556">
        <v>1</v>
      </c>
      <c r="M556">
        <v>0</v>
      </c>
      <c r="N556">
        <v>0</v>
      </c>
      <c r="O556">
        <v>0</v>
      </c>
      <c r="P556">
        <v>0</v>
      </c>
      <c r="Q556">
        <v>0</v>
      </c>
      <c r="R556">
        <v>115</v>
      </c>
      <c r="S556">
        <v>106</v>
      </c>
      <c r="T556">
        <v>173.5160727</v>
      </c>
      <c r="U556">
        <v>181.7708945</v>
      </c>
      <c r="V556">
        <v>58.079523700000003</v>
      </c>
      <c r="W556">
        <v>198.09060590000001</v>
      </c>
      <c r="X556">
        <v>28.741477159999999</v>
      </c>
      <c r="Y556">
        <v>2.4152755049999999</v>
      </c>
      <c r="Z556">
        <v>0</v>
      </c>
      <c r="AA556">
        <v>1</v>
      </c>
      <c r="AB556">
        <v>1.793616495</v>
      </c>
      <c r="AC556">
        <v>0</v>
      </c>
      <c r="AD556">
        <v>1</v>
      </c>
      <c r="AE556">
        <v>0</v>
      </c>
      <c r="AF556">
        <v>0</v>
      </c>
      <c r="AG556">
        <v>1</v>
      </c>
      <c r="AH556">
        <v>0</v>
      </c>
      <c r="AI556" t="s">
        <v>35</v>
      </c>
    </row>
    <row r="557" spans="1:35" x14ac:dyDescent="0.25">
      <c r="A557">
        <v>5306</v>
      </c>
      <c r="B557" s="2">
        <v>63</v>
      </c>
      <c r="C557">
        <v>1</v>
      </c>
      <c r="D557">
        <v>0</v>
      </c>
      <c r="E557">
        <v>1</v>
      </c>
      <c r="F557" s="3">
        <v>25.433544210000001</v>
      </c>
      <c r="G557">
        <v>1</v>
      </c>
      <c r="H557" s="4">
        <v>10.675877979999999</v>
      </c>
      <c r="I557">
        <v>2.7194131609999999</v>
      </c>
      <c r="J557">
        <v>0.82307594399999995</v>
      </c>
      <c r="K557" s="5">
        <v>6.9076612280000003</v>
      </c>
      <c r="L557">
        <v>0</v>
      </c>
      <c r="M557">
        <v>0</v>
      </c>
      <c r="N557">
        <v>0</v>
      </c>
      <c r="O557">
        <v>0</v>
      </c>
      <c r="P557">
        <v>0</v>
      </c>
      <c r="Q557">
        <v>0</v>
      </c>
      <c r="R557">
        <v>96</v>
      </c>
      <c r="S557">
        <v>72</v>
      </c>
      <c r="T557">
        <v>283.78356100000002</v>
      </c>
      <c r="U557">
        <v>142.41637689999999</v>
      </c>
      <c r="V557">
        <v>54.886632980000002</v>
      </c>
      <c r="W557">
        <v>326.87101869999998</v>
      </c>
      <c r="X557">
        <v>29.55354895</v>
      </c>
      <c r="Y557">
        <v>6.0452041149999998</v>
      </c>
      <c r="Z557">
        <v>0</v>
      </c>
      <c r="AA557">
        <v>0</v>
      </c>
      <c r="AB557">
        <v>4.2655405249999996</v>
      </c>
      <c r="AC557">
        <v>0</v>
      </c>
      <c r="AD557">
        <v>0</v>
      </c>
      <c r="AE557">
        <v>0</v>
      </c>
      <c r="AF557">
        <v>1</v>
      </c>
      <c r="AG557">
        <v>0</v>
      </c>
      <c r="AH557">
        <v>0</v>
      </c>
      <c r="AI557" t="s">
        <v>35</v>
      </c>
    </row>
    <row r="558" spans="1:35" x14ac:dyDescent="0.25">
      <c r="A558">
        <v>5307</v>
      </c>
      <c r="B558" s="2">
        <v>71</v>
      </c>
      <c r="C558">
        <v>1</v>
      </c>
      <c r="D558">
        <v>0</v>
      </c>
      <c r="E558">
        <v>2</v>
      </c>
      <c r="F558" s="3">
        <v>38.374356800000001</v>
      </c>
      <c r="G558">
        <v>0</v>
      </c>
      <c r="H558" s="4">
        <v>5.9452566979999997</v>
      </c>
      <c r="I558">
        <v>8.2365683349999994</v>
      </c>
      <c r="J558">
        <v>9.3847199999999992E-3</v>
      </c>
      <c r="K558" s="5">
        <v>7.194883162</v>
      </c>
      <c r="L558">
        <v>1</v>
      </c>
      <c r="M558">
        <v>0</v>
      </c>
      <c r="N558">
        <v>0</v>
      </c>
      <c r="O558">
        <v>1</v>
      </c>
      <c r="P558">
        <v>0</v>
      </c>
      <c r="Q558">
        <v>0</v>
      </c>
      <c r="R558">
        <v>160</v>
      </c>
      <c r="S558">
        <v>71</v>
      </c>
      <c r="T558">
        <v>284.41477800000001</v>
      </c>
      <c r="U558">
        <v>111.11747200000001</v>
      </c>
      <c r="V558">
        <v>90.515569260000007</v>
      </c>
      <c r="W558">
        <v>180.6943464</v>
      </c>
      <c r="X558">
        <v>24.279769949999999</v>
      </c>
      <c r="Y558">
        <v>4.9377615629999996</v>
      </c>
      <c r="Z558">
        <v>0</v>
      </c>
      <c r="AA558">
        <v>1</v>
      </c>
      <c r="AB558">
        <v>2.2243608520000002</v>
      </c>
      <c r="AC558">
        <v>0</v>
      </c>
      <c r="AD558">
        <v>0</v>
      </c>
      <c r="AE558">
        <v>0</v>
      </c>
      <c r="AF558">
        <v>0</v>
      </c>
      <c r="AG558">
        <v>1</v>
      </c>
      <c r="AH558">
        <v>0</v>
      </c>
      <c r="AI558" t="s">
        <v>35</v>
      </c>
    </row>
    <row r="559" spans="1:35" x14ac:dyDescent="0.25">
      <c r="A559">
        <v>5308</v>
      </c>
      <c r="B559" s="2">
        <v>72</v>
      </c>
      <c r="C559">
        <v>0</v>
      </c>
      <c r="D559">
        <v>0</v>
      </c>
      <c r="E559">
        <v>1</v>
      </c>
      <c r="F559" s="3">
        <v>37.625889360000002</v>
      </c>
      <c r="G559">
        <v>0</v>
      </c>
      <c r="H559" s="4">
        <v>13.851418499999999</v>
      </c>
      <c r="I559">
        <v>2.796639399</v>
      </c>
      <c r="J559">
        <v>7.2469616480000001</v>
      </c>
      <c r="K559" s="5">
        <v>5.016506347</v>
      </c>
      <c r="L559">
        <v>0</v>
      </c>
      <c r="M559">
        <v>0</v>
      </c>
      <c r="N559">
        <v>0</v>
      </c>
      <c r="O559">
        <v>0</v>
      </c>
      <c r="P559">
        <v>0</v>
      </c>
      <c r="Q559">
        <v>0</v>
      </c>
      <c r="R559">
        <v>152</v>
      </c>
      <c r="S559">
        <v>102</v>
      </c>
      <c r="T559">
        <v>276.31093559999999</v>
      </c>
      <c r="U559">
        <v>162.7629757</v>
      </c>
      <c r="V559">
        <v>74.908246030000001</v>
      </c>
      <c r="W559">
        <v>90.638204290000004</v>
      </c>
      <c r="X559">
        <v>14.52885485</v>
      </c>
      <c r="Y559">
        <v>9.4275577130000006</v>
      </c>
      <c r="Z559">
        <v>0</v>
      </c>
      <c r="AA559">
        <v>1</v>
      </c>
      <c r="AB559">
        <v>3.6516816919999999</v>
      </c>
      <c r="AC559">
        <v>0</v>
      </c>
      <c r="AD559">
        <v>0</v>
      </c>
      <c r="AE559">
        <v>0</v>
      </c>
      <c r="AF559">
        <v>0</v>
      </c>
      <c r="AG559">
        <v>0</v>
      </c>
      <c r="AH559">
        <v>1</v>
      </c>
      <c r="AI559" t="s">
        <v>35</v>
      </c>
    </row>
    <row r="560" spans="1:35" x14ac:dyDescent="0.25">
      <c r="A560">
        <v>5309</v>
      </c>
      <c r="B560" s="2">
        <v>67</v>
      </c>
      <c r="C560">
        <v>0</v>
      </c>
      <c r="D560">
        <v>0</v>
      </c>
      <c r="E560">
        <v>3</v>
      </c>
      <c r="F560" s="3">
        <v>33.45014536</v>
      </c>
      <c r="G560">
        <v>0</v>
      </c>
      <c r="H560" s="4">
        <v>2.816447202</v>
      </c>
      <c r="I560">
        <v>6.9652643950000002</v>
      </c>
      <c r="J560">
        <v>4.0901614879999997</v>
      </c>
      <c r="K560" s="5">
        <v>9.486774402</v>
      </c>
      <c r="L560">
        <v>1</v>
      </c>
      <c r="M560">
        <v>0</v>
      </c>
      <c r="N560">
        <v>0</v>
      </c>
      <c r="O560">
        <v>1</v>
      </c>
      <c r="P560">
        <v>0</v>
      </c>
      <c r="Q560">
        <v>0</v>
      </c>
      <c r="R560">
        <v>133</v>
      </c>
      <c r="S560">
        <v>102</v>
      </c>
      <c r="T560">
        <v>248.73508179999999</v>
      </c>
      <c r="U560">
        <v>77.197012779999994</v>
      </c>
      <c r="V560">
        <v>23.924700359999999</v>
      </c>
      <c r="W560">
        <v>249.44943699999999</v>
      </c>
      <c r="X560">
        <v>19.33642369</v>
      </c>
      <c r="Y560">
        <v>8.9466421000000004E-2</v>
      </c>
      <c r="Z560">
        <v>0</v>
      </c>
      <c r="AA560">
        <v>0</v>
      </c>
      <c r="AB560">
        <v>4.0278663159999999</v>
      </c>
      <c r="AC560">
        <v>1</v>
      </c>
      <c r="AD560">
        <v>0</v>
      </c>
      <c r="AE560">
        <v>0</v>
      </c>
      <c r="AF560">
        <v>0</v>
      </c>
      <c r="AG560">
        <v>0</v>
      </c>
      <c r="AH560">
        <v>1</v>
      </c>
      <c r="AI560" t="s">
        <v>35</v>
      </c>
    </row>
    <row r="561" spans="1:35" x14ac:dyDescent="0.25">
      <c r="A561">
        <v>5310</v>
      </c>
      <c r="B561" s="2">
        <v>66</v>
      </c>
      <c r="C561">
        <v>0</v>
      </c>
      <c r="D561">
        <v>3</v>
      </c>
      <c r="E561">
        <v>0</v>
      </c>
      <c r="F561" s="3">
        <v>28.28206952</v>
      </c>
      <c r="G561">
        <v>1</v>
      </c>
      <c r="H561" s="4">
        <v>16.107328549999998</v>
      </c>
      <c r="I561">
        <v>9.5860013439999996</v>
      </c>
      <c r="J561">
        <v>6.9881446739999999</v>
      </c>
      <c r="K561" s="5">
        <v>8.9622218950000008</v>
      </c>
      <c r="L561">
        <v>0</v>
      </c>
      <c r="M561">
        <v>0</v>
      </c>
      <c r="N561">
        <v>0</v>
      </c>
      <c r="O561">
        <v>1</v>
      </c>
      <c r="P561">
        <v>0</v>
      </c>
      <c r="Q561">
        <v>0</v>
      </c>
      <c r="R561">
        <v>145</v>
      </c>
      <c r="S561">
        <v>112</v>
      </c>
      <c r="T561">
        <v>298.24737049999999</v>
      </c>
      <c r="U561">
        <v>107.72259099999999</v>
      </c>
      <c r="V561">
        <v>37.990328460000001</v>
      </c>
      <c r="W561">
        <v>276.47575769999997</v>
      </c>
      <c r="X561">
        <v>21.750700370000001</v>
      </c>
      <c r="Y561">
        <v>6.7172336250000004</v>
      </c>
      <c r="Z561">
        <v>0</v>
      </c>
      <c r="AA561">
        <v>0</v>
      </c>
      <c r="AB561">
        <v>7.8540196099999999</v>
      </c>
      <c r="AC561">
        <v>0</v>
      </c>
      <c r="AD561">
        <v>0</v>
      </c>
      <c r="AE561">
        <v>0</v>
      </c>
      <c r="AF561">
        <v>0</v>
      </c>
      <c r="AG561">
        <v>0</v>
      </c>
      <c r="AH561">
        <v>0</v>
      </c>
      <c r="AI561" t="s">
        <v>35</v>
      </c>
    </row>
    <row r="562" spans="1:35" x14ac:dyDescent="0.25">
      <c r="A562">
        <v>5311</v>
      </c>
      <c r="B562" s="2">
        <v>71</v>
      </c>
      <c r="C562">
        <v>1</v>
      </c>
      <c r="D562">
        <v>0</v>
      </c>
      <c r="E562">
        <v>0</v>
      </c>
      <c r="F562" s="3">
        <v>33.367673590000003</v>
      </c>
      <c r="G562">
        <v>0</v>
      </c>
      <c r="H562" s="4">
        <v>3.0836142999999998</v>
      </c>
      <c r="I562">
        <v>2.8207836039999998</v>
      </c>
      <c r="J562">
        <v>3.361158986</v>
      </c>
      <c r="K562" s="5">
        <v>5.5645638740000001</v>
      </c>
      <c r="L562">
        <v>0</v>
      </c>
      <c r="M562">
        <v>0</v>
      </c>
      <c r="N562">
        <v>0</v>
      </c>
      <c r="O562">
        <v>0</v>
      </c>
      <c r="P562">
        <v>0</v>
      </c>
      <c r="Q562">
        <v>0</v>
      </c>
      <c r="R562">
        <v>124</v>
      </c>
      <c r="S562">
        <v>91</v>
      </c>
      <c r="T562">
        <v>154.39499430000001</v>
      </c>
      <c r="U562">
        <v>140.5121753</v>
      </c>
      <c r="V562">
        <v>92.628788240000006</v>
      </c>
      <c r="W562">
        <v>155.22712340000001</v>
      </c>
      <c r="X562">
        <v>25.40692121</v>
      </c>
      <c r="Y562">
        <v>7.3391935940000002</v>
      </c>
      <c r="Z562">
        <v>0</v>
      </c>
      <c r="AA562">
        <v>0</v>
      </c>
      <c r="AB562">
        <v>5.940063512</v>
      </c>
      <c r="AC562">
        <v>1</v>
      </c>
      <c r="AD562">
        <v>0</v>
      </c>
      <c r="AE562">
        <v>0</v>
      </c>
      <c r="AF562">
        <v>0</v>
      </c>
      <c r="AG562">
        <v>1</v>
      </c>
      <c r="AH562">
        <v>0</v>
      </c>
      <c r="AI562" t="s">
        <v>35</v>
      </c>
    </row>
    <row r="563" spans="1:35" x14ac:dyDescent="0.25">
      <c r="A563">
        <v>5312</v>
      </c>
      <c r="B563" s="2">
        <v>74</v>
      </c>
      <c r="C563">
        <v>1</v>
      </c>
      <c r="D563">
        <v>0</v>
      </c>
      <c r="E563">
        <v>2</v>
      </c>
      <c r="F563" s="3">
        <v>18.092921919999998</v>
      </c>
      <c r="G563">
        <v>0</v>
      </c>
      <c r="H563" s="4">
        <v>13.782532229999999</v>
      </c>
      <c r="I563">
        <v>7.7264193710000004</v>
      </c>
      <c r="J563">
        <v>0.60554989400000003</v>
      </c>
      <c r="K563" s="5">
        <v>4.3280124119999996</v>
      </c>
      <c r="L563">
        <v>0</v>
      </c>
      <c r="M563">
        <v>0</v>
      </c>
      <c r="N563">
        <v>0</v>
      </c>
      <c r="O563">
        <v>0</v>
      </c>
      <c r="P563">
        <v>0</v>
      </c>
      <c r="Q563">
        <v>0</v>
      </c>
      <c r="R563">
        <v>155</v>
      </c>
      <c r="S563">
        <v>111</v>
      </c>
      <c r="T563">
        <v>177.87245229999999</v>
      </c>
      <c r="U563">
        <v>137.3908088</v>
      </c>
      <c r="V563">
        <v>23.231031099999999</v>
      </c>
      <c r="W563">
        <v>287.09467339999998</v>
      </c>
      <c r="X563">
        <v>11.72926346</v>
      </c>
      <c r="Y563">
        <v>6.2131464799999998</v>
      </c>
      <c r="Z563">
        <v>0</v>
      </c>
      <c r="AA563">
        <v>0</v>
      </c>
      <c r="AB563">
        <v>7.9385631270000001</v>
      </c>
      <c r="AC563">
        <v>0</v>
      </c>
      <c r="AD563">
        <v>0</v>
      </c>
      <c r="AE563">
        <v>0</v>
      </c>
      <c r="AF563">
        <v>0</v>
      </c>
      <c r="AG563">
        <v>0</v>
      </c>
      <c r="AH563">
        <v>0</v>
      </c>
      <c r="AI563" t="s">
        <v>35</v>
      </c>
    </row>
    <row r="564" spans="1:35" x14ac:dyDescent="0.25">
      <c r="A564">
        <v>5313</v>
      </c>
      <c r="B564" s="2">
        <v>90</v>
      </c>
      <c r="C564">
        <v>0</v>
      </c>
      <c r="D564">
        <v>0</v>
      </c>
      <c r="E564">
        <v>2</v>
      </c>
      <c r="F564" s="3">
        <v>21.643499309999999</v>
      </c>
      <c r="G564">
        <v>0</v>
      </c>
      <c r="H564" s="4">
        <v>1.448303726</v>
      </c>
      <c r="I564">
        <v>6.932591457</v>
      </c>
      <c r="J564">
        <v>8.1690212249999998</v>
      </c>
      <c r="K564" s="5">
        <v>8.7747752719999994</v>
      </c>
      <c r="L564">
        <v>0</v>
      </c>
      <c r="M564">
        <v>0</v>
      </c>
      <c r="N564">
        <v>0</v>
      </c>
      <c r="O564">
        <v>0</v>
      </c>
      <c r="P564">
        <v>1</v>
      </c>
      <c r="Q564">
        <v>0</v>
      </c>
      <c r="R564">
        <v>141</v>
      </c>
      <c r="S564">
        <v>93</v>
      </c>
      <c r="T564">
        <v>272.43249259999999</v>
      </c>
      <c r="U564">
        <v>142.03972640000001</v>
      </c>
      <c r="V564">
        <v>58.310577600000002</v>
      </c>
      <c r="W564">
        <v>241.02911019999999</v>
      </c>
      <c r="X564">
        <v>20.796738220000002</v>
      </c>
      <c r="Y564">
        <v>3.9675979629999998</v>
      </c>
      <c r="Z564">
        <v>0</v>
      </c>
      <c r="AA564">
        <v>0</v>
      </c>
      <c r="AB564">
        <v>4.6499644059999996</v>
      </c>
      <c r="AC564">
        <v>0</v>
      </c>
      <c r="AD564">
        <v>0</v>
      </c>
      <c r="AE564">
        <v>0</v>
      </c>
      <c r="AF564">
        <v>0</v>
      </c>
      <c r="AG564">
        <v>0</v>
      </c>
      <c r="AH564">
        <v>1</v>
      </c>
      <c r="AI564" t="s">
        <v>35</v>
      </c>
    </row>
    <row r="565" spans="1:35" x14ac:dyDescent="0.25">
      <c r="A565">
        <v>5314</v>
      </c>
      <c r="B565" s="2">
        <v>73</v>
      </c>
      <c r="C565">
        <v>1</v>
      </c>
      <c r="D565">
        <v>0</v>
      </c>
      <c r="E565">
        <v>0</v>
      </c>
      <c r="F565" s="3">
        <v>30.593217469999999</v>
      </c>
      <c r="G565">
        <v>0</v>
      </c>
      <c r="H565" s="4">
        <v>0.62401228099999995</v>
      </c>
      <c r="I565">
        <v>6.3421692829999996</v>
      </c>
      <c r="J565">
        <v>8.0467010630000004</v>
      </c>
      <c r="K565" s="5">
        <v>9.1016211669999993</v>
      </c>
      <c r="L565">
        <v>0</v>
      </c>
      <c r="M565">
        <v>0</v>
      </c>
      <c r="N565">
        <v>1</v>
      </c>
      <c r="O565">
        <v>0</v>
      </c>
      <c r="P565">
        <v>0</v>
      </c>
      <c r="Q565">
        <v>0</v>
      </c>
      <c r="R565">
        <v>175</v>
      </c>
      <c r="S565">
        <v>72</v>
      </c>
      <c r="T565">
        <v>198.67076499999999</v>
      </c>
      <c r="U565">
        <v>65.773583830000007</v>
      </c>
      <c r="V565">
        <v>68.611648200000005</v>
      </c>
      <c r="W565">
        <v>97.172478630000001</v>
      </c>
      <c r="X565">
        <v>10.05664595</v>
      </c>
      <c r="Y565">
        <v>7.497195016</v>
      </c>
      <c r="Z565">
        <v>0</v>
      </c>
      <c r="AA565">
        <v>0</v>
      </c>
      <c r="AB565">
        <v>1.382654101</v>
      </c>
      <c r="AC565">
        <v>0</v>
      </c>
      <c r="AD565">
        <v>0</v>
      </c>
      <c r="AE565">
        <v>0</v>
      </c>
      <c r="AF565">
        <v>0</v>
      </c>
      <c r="AG565">
        <v>0</v>
      </c>
      <c r="AH565">
        <v>0</v>
      </c>
      <c r="AI565" t="s">
        <v>35</v>
      </c>
    </row>
    <row r="566" spans="1:35" x14ac:dyDescent="0.25">
      <c r="A566">
        <v>5315</v>
      </c>
      <c r="B566" s="2">
        <v>72</v>
      </c>
      <c r="C566">
        <v>0</v>
      </c>
      <c r="D566">
        <v>2</v>
      </c>
      <c r="E566">
        <v>2</v>
      </c>
      <c r="F566" s="3">
        <v>32.27685048</v>
      </c>
      <c r="G566">
        <v>0</v>
      </c>
      <c r="H566" s="4">
        <v>2.7043736049999998</v>
      </c>
      <c r="I566">
        <v>7.4707507709999996</v>
      </c>
      <c r="J566">
        <v>4.3746234060000004</v>
      </c>
      <c r="K566" s="5">
        <v>4.8374298209999997</v>
      </c>
      <c r="L566">
        <v>0</v>
      </c>
      <c r="M566">
        <v>1</v>
      </c>
      <c r="N566">
        <v>1</v>
      </c>
      <c r="O566">
        <v>0</v>
      </c>
      <c r="P566">
        <v>0</v>
      </c>
      <c r="Q566">
        <v>0</v>
      </c>
      <c r="R566">
        <v>98</v>
      </c>
      <c r="S566">
        <v>109</v>
      </c>
      <c r="T566">
        <v>167.17375860000001</v>
      </c>
      <c r="U566">
        <v>174.4387303</v>
      </c>
      <c r="V566">
        <v>61.587859680000001</v>
      </c>
      <c r="W566">
        <v>166.40093959999999</v>
      </c>
      <c r="X566">
        <v>2.165992583</v>
      </c>
      <c r="Y566">
        <v>5.9797687560000004</v>
      </c>
      <c r="Z566">
        <v>0</v>
      </c>
      <c r="AA566">
        <v>0</v>
      </c>
      <c r="AB566">
        <v>4.5475857389999996</v>
      </c>
      <c r="AC566">
        <v>0</v>
      </c>
      <c r="AD566">
        <v>0</v>
      </c>
      <c r="AE566">
        <v>1</v>
      </c>
      <c r="AF566">
        <v>0</v>
      </c>
      <c r="AG566">
        <v>1</v>
      </c>
      <c r="AH566">
        <v>0</v>
      </c>
      <c r="AI566" t="s">
        <v>35</v>
      </c>
    </row>
    <row r="567" spans="1:35" x14ac:dyDescent="0.25">
      <c r="A567">
        <v>5316</v>
      </c>
      <c r="B567" s="2">
        <v>77</v>
      </c>
      <c r="C567">
        <v>1</v>
      </c>
      <c r="D567">
        <v>1</v>
      </c>
      <c r="E567">
        <v>2</v>
      </c>
      <c r="F567" s="3">
        <v>28.743950470000001</v>
      </c>
      <c r="G567">
        <v>1</v>
      </c>
      <c r="H567" s="4">
        <v>8.1752720700000001</v>
      </c>
      <c r="I567">
        <v>3.4221543429999999</v>
      </c>
      <c r="J567">
        <v>7.9588510000000001E-2</v>
      </c>
      <c r="K567" s="5">
        <v>5.8043019840000003</v>
      </c>
      <c r="L567">
        <v>1</v>
      </c>
      <c r="M567">
        <v>0</v>
      </c>
      <c r="N567">
        <v>0</v>
      </c>
      <c r="O567">
        <v>0</v>
      </c>
      <c r="P567">
        <v>0</v>
      </c>
      <c r="Q567">
        <v>0</v>
      </c>
      <c r="R567">
        <v>145</v>
      </c>
      <c r="S567">
        <v>70</v>
      </c>
      <c r="T567">
        <v>188.0666324</v>
      </c>
      <c r="U567">
        <v>155.0784257</v>
      </c>
      <c r="V567">
        <v>82.003805929999999</v>
      </c>
      <c r="W567">
        <v>67.587347710000003</v>
      </c>
      <c r="X567">
        <v>7.9401918069999997</v>
      </c>
      <c r="Y567">
        <v>6.2218504250000004</v>
      </c>
      <c r="Z567">
        <v>0</v>
      </c>
      <c r="AA567">
        <v>0</v>
      </c>
      <c r="AB567">
        <v>2.5992111599999999</v>
      </c>
      <c r="AC567">
        <v>0</v>
      </c>
      <c r="AD567">
        <v>0</v>
      </c>
      <c r="AE567">
        <v>0</v>
      </c>
      <c r="AF567">
        <v>0</v>
      </c>
      <c r="AG567">
        <v>0</v>
      </c>
      <c r="AH567">
        <v>0</v>
      </c>
      <c r="AI567" t="s">
        <v>35</v>
      </c>
    </row>
    <row r="568" spans="1:35" x14ac:dyDescent="0.25">
      <c r="A568">
        <v>5317</v>
      </c>
      <c r="B568" s="2">
        <v>84</v>
      </c>
      <c r="C568">
        <v>1</v>
      </c>
      <c r="D568">
        <v>2</v>
      </c>
      <c r="E568">
        <v>0</v>
      </c>
      <c r="F568" s="3">
        <v>29.878653020000002</v>
      </c>
      <c r="G568">
        <v>0</v>
      </c>
      <c r="H568" s="4">
        <v>18.748066980000001</v>
      </c>
      <c r="I568">
        <v>3.8903609979999998</v>
      </c>
      <c r="J568">
        <v>6.1918431610000004</v>
      </c>
      <c r="K568" s="5">
        <v>8.1289177759999998</v>
      </c>
      <c r="L568">
        <v>0</v>
      </c>
      <c r="M568">
        <v>1</v>
      </c>
      <c r="N568">
        <v>0</v>
      </c>
      <c r="O568">
        <v>0</v>
      </c>
      <c r="P568">
        <v>1</v>
      </c>
      <c r="Q568">
        <v>0</v>
      </c>
      <c r="R568">
        <v>101</v>
      </c>
      <c r="S568">
        <v>101</v>
      </c>
      <c r="T568">
        <v>231.9080922</v>
      </c>
      <c r="U568">
        <v>110.0773705</v>
      </c>
      <c r="V568">
        <v>80.758708639999995</v>
      </c>
      <c r="W568">
        <v>215.98175879999999</v>
      </c>
      <c r="X568">
        <v>10.716344400000001</v>
      </c>
      <c r="Y568">
        <v>9.8117236830000003</v>
      </c>
      <c r="Z568">
        <v>1</v>
      </c>
      <c r="AA568">
        <v>0</v>
      </c>
      <c r="AB568">
        <v>7.3973584360000002</v>
      </c>
      <c r="AC568">
        <v>0</v>
      </c>
      <c r="AD568">
        <v>0</v>
      </c>
      <c r="AE568">
        <v>0</v>
      </c>
      <c r="AF568">
        <v>0</v>
      </c>
      <c r="AG568">
        <v>0</v>
      </c>
      <c r="AH568">
        <v>0</v>
      </c>
      <c r="AI568" t="s">
        <v>35</v>
      </c>
    </row>
    <row r="569" spans="1:35" x14ac:dyDescent="0.25">
      <c r="A569">
        <v>5318</v>
      </c>
      <c r="B569" s="2">
        <v>60</v>
      </c>
      <c r="C569">
        <v>0</v>
      </c>
      <c r="D569">
        <v>2</v>
      </c>
      <c r="E569">
        <v>3</v>
      </c>
      <c r="F569" s="3">
        <v>29.13857921</v>
      </c>
      <c r="G569">
        <v>0</v>
      </c>
      <c r="H569" s="4">
        <v>14.798546829999999</v>
      </c>
      <c r="I569">
        <v>1.632034199</v>
      </c>
      <c r="J569">
        <v>1.082579894</v>
      </c>
      <c r="K569" s="5">
        <v>8.8682875620000008</v>
      </c>
      <c r="L569">
        <v>0</v>
      </c>
      <c r="M569">
        <v>0</v>
      </c>
      <c r="N569">
        <v>0</v>
      </c>
      <c r="O569">
        <v>1</v>
      </c>
      <c r="P569">
        <v>0</v>
      </c>
      <c r="Q569">
        <v>0</v>
      </c>
      <c r="R569">
        <v>154</v>
      </c>
      <c r="S569">
        <v>70</v>
      </c>
      <c r="T569">
        <v>168.50249909999999</v>
      </c>
      <c r="U569">
        <v>102.4068391</v>
      </c>
      <c r="V569">
        <v>34.942501890000003</v>
      </c>
      <c r="W569">
        <v>74.151072940000006</v>
      </c>
      <c r="X569">
        <v>27.64416104</v>
      </c>
      <c r="Y569">
        <v>1.545931111</v>
      </c>
      <c r="Z569">
        <v>1</v>
      </c>
      <c r="AA569">
        <v>0</v>
      </c>
      <c r="AB569">
        <v>3.6609123160000001</v>
      </c>
      <c r="AC569">
        <v>1</v>
      </c>
      <c r="AD569">
        <v>0</v>
      </c>
      <c r="AE569">
        <v>0</v>
      </c>
      <c r="AF569">
        <v>0</v>
      </c>
      <c r="AG569">
        <v>0</v>
      </c>
      <c r="AH569">
        <v>0</v>
      </c>
      <c r="AI569" t="s">
        <v>35</v>
      </c>
    </row>
    <row r="570" spans="1:35" x14ac:dyDescent="0.25">
      <c r="A570">
        <v>5319</v>
      </c>
      <c r="B570" s="2">
        <v>61</v>
      </c>
      <c r="C570">
        <v>0</v>
      </c>
      <c r="D570">
        <v>0</v>
      </c>
      <c r="E570">
        <v>1</v>
      </c>
      <c r="F570" s="3">
        <v>28.163856330000002</v>
      </c>
      <c r="G570">
        <v>0</v>
      </c>
      <c r="H570" s="4">
        <v>19.407764180000001</v>
      </c>
      <c r="I570">
        <v>2.025041764</v>
      </c>
      <c r="J570">
        <v>8.9002726400000007</v>
      </c>
      <c r="K570" s="5">
        <v>6.5057245750000003</v>
      </c>
      <c r="L570">
        <v>1</v>
      </c>
      <c r="M570">
        <v>0</v>
      </c>
      <c r="N570">
        <v>0</v>
      </c>
      <c r="O570">
        <v>0</v>
      </c>
      <c r="P570">
        <v>0</v>
      </c>
      <c r="Q570">
        <v>1</v>
      </c>
      <c r="R570">
        <v>160</v>
      </c>
      <c r="S570">
        <v>104</v>
      </c>
      <c r="T570">
        <v>193.85121810000001</v>
      </c>
      <c r="U570">
        <v>126.4782945</v>
      </c>
      <c r="V570">
        <v>82.519918039999993</v>
      </c>
      <c r="W570">
        <v>349.56586650000003</v>
      </c>
      <c r="X570">
        <v>0.34024481299999998</v>
      </c>
      <c r="Y570">
        <v>8.5460961439999998</v>
      </c>
      <c r="Z570">
        <v>0</v>
      </c>
      <c r="AA570">
        <v>0</v>
      </c>
      <c r="AB570">
        <v>6.6227175459999996</v>
      </c>
      <c r="AC570">
        <v>0</v>
      </c>
      <c r="AD570">
        <v>0</v>
      </c>
      <c r="AE570">
        <v>1</v>
      </c>
      <c r="AF570">
        <v>0</v>
      </c>
      <c r="AG570">
        <v>1</v>
      </c>
      <c r="AH570">
        <v>0</v>
      </c>
      <c r="AI570" t="s">
        <v>35</v>
      </c>
    </row>
    <row r="571" spans="1:35" x14ac:dyDescent="0.25">
      <c r="A571">
        <v>5320</v>
      </c>
      <c r="B571" s="2">
        <v>78</v>
      </c>
      <c r="C571">
        <v>1</v>
      </c>
      <c r="D571">
        <v>0</v>
      </c>
      <c r="E571">
        <v>3</v>
      </c>
      <c r="F571" s="3">
        <v>17.769492540000002</v>
      </c>
      <c r="G571">
        <v>1</v>
      </c>
      <c r="H571" s="4">
        <v>16.026554340000001</v>
      </c>
      <c r="I571">
        <v>4.491681271</v>
      </c>
      <c r="J571">
        <v>2.9761728760000001</v>
      </c>
      <c r="K571" s="5">
        <v>9.5214268850000003</v>
      </c>
      <c r="L571">
        <v>0</v>
      </c>
      <c r="M571">
        <v>1</v>
      </c>
      <c r="N571">
        <v>0</v>
      </c>
      <c r="O571">
        <v>0</v>
      </c>
      <c r="P571">
        <v>0</v>
      </c>
      <c r="Q571">
        <v>0</v>
      </c>
      <c r="R571">
        <v>143</v>
      </c>
      <c r="S571">
        <v>67</v>
      </c>
      <c r="T571">
        <v>162.1482953</v>
      </c>
      <c r="U571">
        <v>166.36262360000001</v>
      </c>
      <c r="V571">
        <v>37.588451239999998</v>
      </c>
      <c r="W571">
        <v>113.8607662</v>
      </c>
      <c r="X571">
        <v>15.228558570000001</v>
      </c>
      <c r="Y571">
        <v>8.2051448639999993</v>
      </c>
      <c r="Z571">
        <v>1</v>
      </c>
      <c r="AA571">
        <v>0</v>
      </c>
      <c r="AB571">
        <v>9.4533337389999996</v>
      </c>
      <c r="AC571">
        <v>1</v>
      </c>
      <c r="AD571">
        <v>0</v>
      </c>
      <c r="AE571">
        <v>0</v>
      </c>
      <c r="AF571">
        <v>0</v>
      </c>
      <c r="AG571">
        <v>1</v>
      </c>
      <c r="AH571">
        <v>0</v>
      </c>
      <c r="AI571" t="s">
        <v>35</v>
      </c>
    </row>
    <row r="572" spans="1:35" x14ac:dyDescent="0.25">
      <c r="A572">
        <v>5321</v>
      </c>
      <c r="B572" s="2">
        <v>67</v>
      </c>
      <c r="C572">
        <v>0</v>
      </c>
      <c r="D572">
        <v>3</v>
      </c>
      <c r="E572">
        <v>1</v>
      </c>
      <c r="F572" s="3">
        <v>31.826953320000001</v>
      </c>
      <c r="G572">
        <v>1</v>
      </c>
      <c r="H572" s="4">
        <v>18.36396469</v>
      </c>
      <c r="I572">
        <v>6.7252784810000001</v>
      </c>
      <c r="J572">
        <v>6.5119318000000002</v>
      </c>
      <c r="K572" s="5">
        <v>5.6031351159999998</v>
      </c>
      <c r="L572">
        <v>1</v>
      </c>
      <c r="M572">
        <v>0</v>
      </c>
      <c r="N572">
        <v>1</v>
      </c>
      <c r="O572">
        <v>0</v>
      </c>
      <c r="P572">
        <v>1</v>
      </c>
      <c r="Q572">
        <v>0</v>
      </c>
      <c r="R572">
        <v>96</v>
      </c>
      <c r="S572">
        <v>88</v>
      </c>
      <c r="T572">
        <v>175.0653001</v>
      </c>
      <c r="U572">
        <v>102.1306026</v>
      </c>
      <c r="V572">
        <v>22.76423501</v>
      </c>
      <c r="W572">
        <v>119.8879373</v>
      </c>
      <c r="X572">
        <v>4.5795891080000004</v>
      </c>
      <c r="Y572">
        <v>1.621487549</v>
      </c>
      <c r="Z572">
        <v>0</v>
      </c>
      <c r="AA572">
        <v>0</v>
      </c>
      <c r="AB572">
        <v>3.8772625359999999</v>
      </c>
      <c r="AC572">
        <v>0</v>
      </c>
      <c r="AD572">
        <v>0</v>
      </c>
      <c r="AE572">
        <v>0</v>
      </c>
      <c r="AF572">
        <v>0</v>
      </c>
      <c r="AG572">
        <v>1</v>
      </c>
      <c r="AH572">
        <v>1</v>
      </c>
      <c r="AI572" t="s">
        <v>35</v>
      </c>
    </row>
    <row r="573" spans="1:35" x14ac:dyDescent="0.25">
      <c r="A573">
        <v>5322</v>
      </c>
      <c r="B573" s="2">
        <v>78</v>
      </c>
      <c r="C573">
        <v>1</v>
      </c>
      <c r="D573">
        <v>0</v>
      </c>
      <c r="E573">
        <v>0</v>
      </c>
      <c r="F573" s="3">
        <v>23.796450320000002</v>
      </c>
      <c r="G573">
        <v>0</v>
      </c>
      <c r="H573" s="4">
        <v>13.41459448</v>
      </c>
      <c r="I573">
        <v>2.54751671</v>
      </c>
      <c r="J573">
        <v>3.983776829</v>
      </c>
      <c r="K573" s="5">
        <v>9.2281805230000007</v>
      </c>
      <c r="L573">
        <v>0</v>
      </c>
      <c r="M573">
        <v>0</v>
      </c>
      <c r="N573">
        <v>0</v>
      </c>
      <c r="O573">
        <v>0</v>
      </c>
      <c r="P573">
        <v>0</v>
      </c>
      <c r="Q573">
        <v>0</v>
      </c>
      <c r="R573">
        <v>178</v>
      </c>
      <c r="S573">
        <v>99</v>
      </c>
      <c r="T573">
        <v>285.01511040000003</v>
      </c>
      <c r="U573">
        <v>78.805923829999998</v>
      </c>
      <c r="V573">
        <v>43.714624200000003</v>
      </c>
      <c r="W573">
        <v>211.8062023</v>
      </c>
      <c r="X573">
        <v>18.064351569999999</v>
      </c>
      <c r="Y573">
        <v>6.9142463210000003</v>
      </c>
      <c r="Z573">
        <v>0</v>
      </c>
      <c r="AA573">
        <v>0</v>
      </c>
      <c r="AB573">
        <v>3.5899557710000001</v>
      </c>
      <c r="AC573">
        <v>0</v>
      </c>
      <c r="AD573">
        <v>0</v>
      </c>
      <c r="AE573">
        <v>0</v>
      </c>
      <c r="AF573">
        <v>0</v>
      </c>
      <c r="AG573">
        <v>0</v>
      </c>
      <c r="AH573">
        <v>0</v>
      </c>
      <c r="AI573" t="s">
        <v>35</v>
      </c>
    </row>
    <row r="574" spans="1:35" x14ac:dyDescent="0.25">
      <c r="A574">
        <v>5323</v>
      </c>
      <c r="B574" s="2">
        <v>62</v>
      </c>
      <c r="C574">
        <v>0</v>
      </c>
      <c r="D574">
        <v>0</v>
      </c>
      <c r="E574">
        <v>1</v>
      </c>
      <c r="F574" s="3">
        <v>24.607810090000001</v>
      </c>
      <c r="G574">
        <v>0</v>
      </c>
      <c r="H574" s="4">
        <v>9.616486836</v>
      </c>
      <c r="I574">
        <v>9.3654918340000002</v>
      </c>
      <c r="J574">
        <v>1.1862408760000001</v>
      </c>
      <c r="K574" s="5">
        <v>4.9801555960000004</v>
      </c>
      <c r="L574">
        <v>1</v>
      </c>
      <c r="M574">
        <v>0</v>
      </c>
      <c r="N574">
        <v>0</v>
      </c>
      <c r="O574">
        <v>1</v>
      </c>
      <c r="P574">
        <v>0</v>
      </c>
      <c r="Q574">
        <v>0</v>
      </c>
      <c r="R574">
        <v>91</v>
      </c>
      <c r="S574">
        <v>89</v>
      </c>
      <c r="T574">
        <v>202.2891071</v>
      </c>
      <c r="U574">
        <v>99.360827830000005</v>
      </c>
      <c r="V574">
        <v>26.920988659999999</v>
      </c>
      <c r="W574">
        <v>172.5304399</v>
      </c>
      <c r="X574">
        <v>27.157869609999999</v>
      </c>
      <c r="Y574">
        <v>2.8089372130000001</v>
      </c>
      <c r="Z574">
        <v>1</v>
      </c>
      <c r="AA574">
        <v>0</v>
      </c>
      <c r="AB574">
        <v>5.4803808580000002</v>
      </c>
      <c r="AC574">
        <v>0</v>
      </c>
      <c r="AD574">
        <v>0</v>
      </c>
      <c r="AE574">
        <v>0</v>
      </c>
      <c r="AF574">
        <v>0</v>
      </c>
      <c r="AG574">
        <v>1</v>
      </c>
      <c r="AH574">
        <v>0</v>
      </c>
      <c r="AI574" t="s">
        <v>35</v>
      </c>
    </row>
    <row r="575" spans="1:35" x14ac:dyDescent="0.25">
      <c r="A575">
        <v>5324</v>
      </c>
      <c r="B575" s="2">
        <v>69</v>
      </c>
      <c r="C575">
        <v>1</v>
      </c>
      <c r="D575">
        <v>0</v>
      </c>
      <c r="E575">
        <v>2</v>
      </c>
      <c r="F575" s="3">
        <v>20.543093420000002</v>
      </c>
      <c r="G575">
        <v>0</v>
      </c>
      <c r="H575" s="4">
        <v>10.02884265</v>
      </c>
      <c r="I575">
        <v>8.7227759230000004</v>
      </c>
      <c r="J575">
        <v>9.7092786219999994</v>
      </c>
      <c r="K575" s="5">
        <v>8.9959109789999996</v>
      </c>
      <c r="L575">
        <v>0</v>
      </c>
      <c r="M575">
        <v>0</v>
      </c>
      <c r="N575">
        <v>0</v>
      </c>
      <c r="O575">
        <v>0</v>
      </c>
      <c r="P575">
        <v>0</v>
      </c>
      <c r="Q575">
        <v>0</v>
      </c>
      <c r="R575">
        <v>101</v>
      </c>
      <c r="S575">
        <v>71</v>
      </c>
      <c r="T575">
        <v>213.0928452</v>
      </c>
      <c r="U575">
        <v>165.95473809999999</v>
      </c>
      <c r="V575">
        <v>33.806065289999999</v>
      </c>
      <c r="W575">
        <v>380.41122150000001</v>
      </c>
      <c r="X575">
        <v>29.230400639999999</v>
      </c>
      <c r="Y575">
        <v>7.6685441289999998</v>
      </c>
      <c r="Z575">
        <v>0</v>
      </c>
      <c r="AA575">
        <v>1</v>
      </c>
      <c r="AB575">
        <v>3.1495122919999998</v>
      </c>
      <c r="AC575">
        <v>0</v>
      </c>
      <c r="AD575">
        <v>0</v>
      </c>
      <c r="AE575">
        <v>0</v>
      </c>
      <c r="AF575">
        <v>0</v>
      </c>
      <c r="AG575">
        <v>0</v>
      </c>
      <c r="AH575">
        <v>0</v>
      </c>
      <c r="AI575" t="s">
        <v>35</v>
      </c>
    </row>
    <row r="576" spans="1:35" x14ac:dyDescent="0.25">
      <c r="A576">
        <v>5325</v>
      </c>
      <c r="B576" s="2">
        <v>68</v>
      </c>
      <c r="C576">
        <v>0</v>
      </c>
      <c r="D576">
        <v>1</v>
      </c>
      <c r="E576">
        <v>0</v>
      </c>
      <c r="F576" s="3">
        <v>25.349937449999999</v>
      </c>
      <c r="G576">
        <v>1</v>
      </c>
      <c r="H576" s="4">
        <v>4.8908393800000001</v>
      </c>
      <c r="I576">
        <v>6.2383130329999998</v>
      </c>
      <c r="J576">
        <v>7.6644984349999996</v>
      </c>
      <c r="K576" s="5">
        <v>4.9452236389999999</v>
      </c>
      <c r="L576">
        <v>1</v>
      </c>
      <c r="M576">
        <v>1</v>
      </c>
      <c r="N576">
        <v>0</v>
      </c>
      <c r="O576">
        <v>1</v>
      </c>
      <c r="P576">
        <v>0</v>
      </c>
      <c r="Q576">
        <v>0</v>
      </c>
      <c r="R576">
        <v>169</v>
      </c>
      <c r="S576">
        <v>111</v>
      </c>
      <c r="T576">
        <v>299.99335250000001</v>
      </c>
      <c r="U576">
        <v>64.182129279999998</v>
      </c>
      <c r="V576">
        <v>51.410637129999998</v>
      </c>
      <c r="W576">
        <v>164.76314790000001</v>
      </c>
      <c r="X576">
        <v>28.395123430000002</v>
      </c>
      <c r="Y576">
        <v>2.0551292939999999</v>
      </c>
      <c r="Z576">
        <v>1</v>
      </c>
      <c r="AA576">
        <v>0</v>
      </c>
      <c r="AB576">
        <v>5.2683287139999999</v>
      </c>
      <c r="AC576">
        <v>1</v>
      </c>
      <c r="AD576">
        <v>1</v>
      </c>
      <c r="AE576">
        <v>0</v>
      </c>
      <c r="AF576">
        <v>0</v>
      </c>
      <c r="AG576">
        <v>0</v>
      </c>
      <c r="AH576">
        <v>0</v>
      </c>
      <c r="AI576" t="s">
        <v>35</v>
      </c>
    </row>
    <row r="577" spans="1:35" x14ac:dyDescent="0.25">
      <c r="A577">
        <v>5326</v>
      </c>
      <c r="B577" s="2">
        <v>70</v>
      </c>
      <c r="C577">
        <v>0</v>
      </c>
      <c r="D577">
        <v>0</v>
      </c>
      <c r="E577">
        <v>2</v>
      </c>
      <c r="F577" s="3">
        <v>30.269864649999999</v>
      </c>
      <c r="G577">
        <v>0</v>
      </c>
      <c r="H577" s="4">
        <v>1.2599560919999999</v>
      </c>
      <c r="I577">
        <v>2.4903053599999998</v>
      </c>
      <c r="J577">
        <v>5.2592197929999998</v>
      </c>
      <c r="K577" s="5">
        <v>8.7457440339999994</v>
      </c>
      <c r="L577">
        <v>1</v>
      </c>
      <c r="M577">
        <v>0</v>
      </c>
      <c r="N577">
        <v>0</v>
      </c>
      <c r="O577">
        <v>0</v>
      </c>
      <c r="P577">
        <v>0</v>
      </c>
      <c r="Q577">
        <v>0</v>
      </c>
      <c r="R577">
        <v>174</v>
      </c>
      <c r="S577">
        <v>110</v>
      </c>
      <c r="T577">
        <v>288.28858989999998</v>
      </c>
      <c r="U577">
        <v>165.4493161</v>
      </c>
      <c r="V577">
        <v>42.263597009999998</v>
      </c>
      <c r="W577">
        <v>101.0991382</v>
      </c>
      <c r="X577">
        <v>20.48985515</v>
      </c>
      <c r="Y577">
        <v>3.8212724420000002</v>
      </c>
      <c r="Z577">
        <v>0</v>
      </c>
      <c r="AA577">
        <v>0</v>
      </c>
      <c r="AB577">
        <v>1.159346556</v>
      </c>
      <c r="AC577">
        <v>0</v>
      </c>
      <c r="AD577">
        <v>0</v>
      </c>
      <c r="AE577">
        <v>0</v>
      </c>
      <c r="AF577">
        <v>1</v>
      </c>
      <c r="AG577">
        <v>0</v>
      </c>
      <c r="AH577">
        <v>1</v>
      </c>
      <c r="AI577" t="s">
        <v>35</v>
      </c>
    </row>
    <row r="578" spans="1:35" x14ac:dyDescent="0.25">
      <c r="A578">
        <v>5327</v>
      </c>
      <c r="B578" s="2">
        <v>84</v>
      </c>
      <c r="C578">
        <v>0</v>
      </c>
      <c r="D578">
        <v>1</v>
      </c>
      <c r="E578">
        <v>2</v>
      </c>
      <c r="F578" s="3">
        <v>33.74497452</v>
      </c>
      <c r="G578">
        <v>1</v>
      </c>
      <c r="H578" s="4">
        <v>6.0719539170000001</v>
      </c>
      <c r="I578">
        <v>0.13355914799999999</v>
      </c>
      <c r="J578">
        <v>3.9734494210000002</v>
      </c>
      <c r="K578" s="5">
        <v>9.8311921259999995</v>
      </c>
      <c r="L578">
        <v>0</v>
      </c>
      <c r="M578">
        <v>0</v>
      </c>
      <c r="N578">
        <v>0</v>
      </c>
      <c r="O578">
        <v>0</v>
      </c>
      <c r="P578">
        <v>0</v>
      </c>
      <c r="Q578">
        <v>0</v>
      </c>
      <c r="R578">
        <v>154</v>
      </c>
      <c r="S578">
        <v>112</v>
      </c>
      <c r="T578">
        <v>180.7332437</v>
      </c>
      <c r="U578">
        <v>123.6517659</v>
      </c>
      <c r="V578">
        <v>79.064497259999996</v>
      </c>
      <c r="W578">
        <v>117.39129200000001</v>
      </c>
      <c r="X578">
        <v>3.3006989889999998</v>
      </c>
      <c r="Y578">
        <v>0.56339245599999999</v>
      </c>
      <c r="Z578">
        <v>0</v>
      </c>
      <c r="AA578">
        <v>0</v>
      </c>
      <c r="AB578">
        <v>4.1282944629999996</v>
      </c>
      <c r="AC578">
        <v>1</v>
      </c>
      <c r="AD578">
        <v>0</v>
      </c>
      <c r="AE578">
        <v>0</v>
      </c>
      <c r="AF578">
        <v>0</v>
      </c>
      <c r="AG578">
        <v>0</v>
      </c>
      <c r="AH578">
        <v>1</v>
      </c>
      <c r="AI578" t="s">
        <v>35</v>
      </c>
    </row>
    <row r="579" spans="1:35" x14ac:dyDescent="0.25">
      <c r="A579">
        <v>5328</v>
      </c>
      <c r="B579" s="2">
        <v>67</v>
      </c>
      <c r="C579">
        <v>1</v>
      </c>
      <c r="D579">
        <v>0</v>
      </c>
      <c r="E579">
        <v>1</v>
      </c>
      <c r="F579" s="3">
        <v>29.153867300000002</v>
      </c>
      <c r="G579">
        <v>0</v>
      </c>
      <c r="H579" s="4">
        <v>0.167066621</v>
      </c>
      <c r="I579">
        <v>9.8470493319999992</v>
      </c>
      <c r="J579">
        <v>9.8849812159999999</v>
      </c>
      <c r="K579" s="5">
        <v>9.8342245130000006</v>
      </c>
      <c r="L579">
        <v>0</v>
      </c>
      <c r="M579">
        <v>0</v>
      </c>
      <c r="N579">
        <v>0</v>
      </c>
      <c r="O579">
        <v>0</v>
      </c>
      <c r="P579">
        <v>0</v>
      </c>
      <c r="Q579">
        <v>0</v>
      </c>
      <c r="R579">
        <v>179</v>
      </c>
      <c r="S579">
        <v>65</v>
      </c>
      <c r="T579">
        <v>187.05899500000001</v>
      </c>
      <c r="U579">
        <v>64.747390249999995</v>
      </c>
      <c r="V579">
        <v>50.430956620000003</v>
      </c>
      <c r="W579">
        <v>377.5507667</v>
      </c>
      <c r="X579">
        <v>17.798343559999999</v>
      </c>
      <c r="Y579">
        <v>9.9087902900000007</v>
      </c>
      <c r="Z579">
        <v>0</v>
      </c>
      <c r="AA579">
        <v>0</v>
      </c>
      <c r="AB579">
        <v>6.0429553819999997</v>
      </c>
      <c r="AC579">
        <v>0</v>
      </c>
      <c r="AD579">
        <v>0</v>
      </c>
      <c r="AE579">
        <v>0</v>
      </c>
      <c r="AF579">
        <v>0</v>
      </c>
      <c r="AG579">
        <v>0</v>
      </c>
      <c r="AH579">
        <v>0</v>
      </c>
      <c r="AI579" t="s">
        <v>35</v>
      </c>
    </row>
    <row r="580" spans="1:35" x14ac:dyDescent="0.25">
      <c r="A580">
        <v>5329</v>
      </c>
      <c r="B580" s="2">
        <v>70</v>
      </c>
      <c r="C580">
        <v>0</v>
      </c>
      <c r="D580">
        <v>0</v>
      </c>
      <c r="E580">
        <v>1</v>
      </c>
      <c r="F580" s="3">
        <v>36.159578189999998</v>
      </c>
      <c r="G580">
        <v>0</v>
      </c>
      <c r="H580" s="4">
        <v>12.84625591</v>
      </c>
      <c r="I580">
        <v>8.4831599769999997</v>
      </c>
      <c r="J580">
        <v>1.1904422429999999</v>
      </c>
      <c r="K580" s="5">
        <v>4.5776494830000001</v>
      </c>
      <c r="L580">
        <v>0</v>
      </c>
      <c r="M580">
        <v>0</v>
      </c>
      <c r="N580">
        <v>1</v>
      </c>
      <c r="O580">
        <v>0</v>
      </c>
      <c r="P580">
        <v>0</v>
      </c>
      <c r="Q580">
        <v>0</v>
      </c>
      <c r="R580">
        <v>174</v>
      </c>
      <c r="S580">
        <v>82</v>
      </c>
      <c r="T580">
        <v>197.93068769999999</v>
      </c>
      <c r="U580">
        <v>177.8661171</v>
      </c>
      <c r="V580">
        <v>58.333490279999999</v>
      </c>
      <c r="W580">
        <v>329.77322700000002</v>
      </c>
      <c r="X580">
        <v>1.9373749739999999</v>
      </c>
      <c r="Y580">
        <v>0.82100008000000002</v>
      </c>
      <c r="Z580">
        <v>0</v>
      </c>
      <c r="AA580">
        <v>0</v>
      </c>
      <c r="AB580">
        <v>4.3937571100000001</v>
      </c>
      <c r="AC580">
        <v>0</v>
      </c>
      <c r="AD580">
        <v>1</v>
      </c>
      <c r="AE580">
        <v>1</v>
      </c>
      <c r="AF580">
        <v>0</v>
      </c>
      <c r="AG580">
        <v>0</v>
      </c>
      <c r="AH580">
        <v>1</v>
      </c>
      <c r="AI580" t="s">
        <v>35</v>
      </c>
    </row>
    <row r="581" spans="1:35" x14ac:dyDescent="0.25">
      <c r="A581">
        <v>5330</v>
      </c>
      <c r="B581" s="2">
        <v>88</v>
      </c>
      <c r="C581">
        <v>0</v>
      </c>
      <c r="D581">
        <v>2</v>
      </c>
      <c r="E581">
        <v>1</v>
      </c>
      <c r="F581" s="3">
        <v>28.033997320000001</v>
      </c>
      <c r="G581">
        <v>0</v>
      </c>
      <c r="H581" s="4">
        <v>13.047717219999999</v>
      </c>
      <c r="I581">
        <v>5.9401481860000001</v>
      </c>
      <c r="J581">
        <v>4.6336751290000002</v>
      </c>
      <c r="K581" s="5">
        <v>4.9139718019999998</v>
      </c>
      <c r="L581">
        <v>0</v>
      </c>
      <c r="M581">
        <v>0</v>
      </c>
      <c r="N581">
        <v>0</v>
      </c>
      <c r="O581">
        <v>0</v>
      </c>
      <c r="P581">
        <v>0</v>
      </c>
      <c r="Q581">
        <v>1</v>
      </c>
      <c r="R581">
        <v>134</v>
      </c>
      <c r="S581">
        <v>105</v>
      </c>
      <c r="T581">
        <v>178.0090802</v>
      </c>
      <c r="U581">
        <v>108.4784423</v>
      </c>
      <c r="V581">
        <v>60.95282744</v>
      </c>
      <c r="W581">
        <v>191.9535296</v>
      </c>
      <c r="X581">
        <v>7.6197591200000003</v>
      </c>
      <c r="Y581">
        <v>3.0715540319999999</v>
      </c>
      <c r="Z581">
        <v>0</v>
      </c>
      <c r="AA581">
        <v>0</v>
      </c>
      <c r="AB581">
        <v>3.5847226870000002</v>
      </c>
      <c r="AC581">
        <v>0</v>
      </c>
      <c r="AD581">
        <v>0</v>
      </c>
      <c r="AE581">
        <v>1</v>
      </c>
      <c r="AF581">
        <v>0</v>
      </c>
      <c r="AG581">
        <v>0</v>
      </c>
      <c r="AH581">
        <v>1</v>
      </c>
      <c r="AI581" t="s">
        <v>35</v>
      </c>
    </row>
    <row r="582" spans="1:35" x14ac:dyDescent="0.25">
      <c r="A582">
        <v>5331</v>
      </c>
      <c r="B582" s="2">
        <v>61</v>
      </c>
      <c r="C582">
        <v>0</v>
      </c>
      <c r="D582">
        <v>0</v>
      </c>
      <c r="E582">
        <v>2</v>
      </c>
      <c r="F582" s="3">
        <v>37.005403719999997</v>
      </c>
      <c r="G582">
        <v>0</v>
      </c>
      <c r="H582" s="4">
        <v>14.742240539999999</v>
      </c>
      <c r="I582">
        <v>7.7556804450000003</v>
      </c>
      <c r="J582">
        <v>6.1090433480000002</v>
      </c>
      <c r="K582" s="5">
        <v>5.2509139830000002</v>
      </c>
      <c r="L582">
        <v>0</v>
      </c>
      <c r="M582">
        <v>0</v>
      </c>
      <c r="N582">
        <v>0</v>
      </c>
      <c r="O582">
        <v>1</v>
      </c>
      <c r="P582">
        <v>0</v>
      </c>
      <c r="Q582">
        <v>0</v>
      </c>
      <c r="R582">
        <v>125</v>
      </c>
      <c r="S582">
        <v>61</v>
      </c>
      <c r="T582">
        <v>263.76654339999999</v>
      </c>
      <c r="U582">
        <v>114.4814085</v>
      </c>
      <c r="V582">
        <v>63.202905510000001</v>
      </c>
      <c r="W582">
        <v>121.2965863</v>
      </c>
      <c r="X582">
        <v>4.3974414299999998</v>
      </c>
      <c r="Y582">
        <v>3.673508596</v>
      </c>
      <c r="Z582">
        <v>0</v>
      </c>
      <c r="AA582">
        <v>0</v>
      </c>
      <c r="AB582">
        <v>3.9517600490000002</v>
      </c>
      <c r="AC582">
        <v>1</v>
      </c>
      <c r="AD582">
        <v>0</v>
      </c>
      <c r="AE582">
        <v>0</v>
      </c>
      <c r="AF582">
        <v>0</v>
      </c>
      <c r="AG582">
        <v>0</v>
      </c>
      <c r="AH582">
        <v>1</v>
      </c>
      <c r="AI582" t="s">
        <v>35</v>
      </c>
    </row>
    <row r="583" spans="1:35" x14ac:dyDescent="0.25">
      <c r="A583">
        <v>5332</v>
      </c>
      <c r="B583" s="2">
        <v>79</v>
      </c>
      <c r="C583">
        <v>0</v>
      </c>
      <c r="D583">
        <v>0</v>
      </c>
      <c r="E583">
        <v>1</v>
      </c>
      <c r="F583" s="3">
        <v>18.758686699999998</v>
      </c>
      <c r="G583">
        <v>0</v>
      </c>
      <c r="H583" s="4">
        <v>13.30697434</v>
      </c>
      <c r="I583">
        <v>9.1172828379999995</v>
      </c>
      <c r="J583">
        <v>7.2004361509999999</v>
      </c>
      <c r="K583" s="5">
        <v>6.9429160999999997</v>
      </c>
      <c r="L583">
        <v>1</v>
      </c>
      <c r="M583">
        <v>0</v>
      </c>
      <c r="N583">
        <v>0</v>
      </c>
      <c r="O583">
        <v>0</v>
      </c>
      <c r="P583">
        <v>0</v>
      </c>
      <c r="Q583">
        <v>0</v>
      </c>
      <c r="R583">
        <v>118</v>
      </c>
      <c r="S583">
        <v>117</v>
      </c>
      <c r="T583">
        <v>191.51222419999999</v>
      </c>
      <c r="U583">
        <v>121.7973977</v>
      </c>
      <c r="V583">
        <v>75.630987520000005</v>
      </c>
      <c r="W583">
        <v>273.07346849999999</v>
      </c>
      <c r="X583">
        <v>15.40873699</v>
      </c>
      <c r="Y583">
        <v>0.144451512</v>
      </c>
      <c r="Z583">
        <v>0</v>
      </c>
      <c r="AA583">
        <v>0</v>
      </c>
      <c r="AB583">
        <v>7.7090126039999998</v>
      </c>
      <c r="AC583">
        <v>1</v>
      </c>
      <c r="AD583">
        <v>0</v>
      </c>
      <c r="AE583">
        <v>0</v>
      </c>
      <c r="AF583">
        <v>1</v>
      </c>
      <c r="AG583">
        <v>0</v>
      </c>
      <c r="AH583">
        <v>0</v>
      </c>
      <c r="AI583" t="s">
        <v>35</v>
      </c>
    </row>
    <row r="584" spans="1:35" x14ac:dyDescent="0.25">
      <c r="A584">
        <v>5333</v>
      </c>
      <c r="B584" s="2">
        <v>72</v>
      </c>
      <c r="C584">
        <v>0</v>
      </c>
      <c r="D584">
        <v>0</v>
      </c>
      <c r="E584">
        <v>1</v>
      </c>
      <c r="F584" s="3">
        <v>28.249553809999998</v>
      </c>
      <c r="G584">
        <v>0</v>
      </c>
      <c r="H584" s="4">
        <v>17.200624869999999</v>
      </c>
      <c r="I584">
        <v>7.4470088900000002</v>
      </c>
      <c r="J584">
        <v>3.4248562480000002</v>
      </c>
      <c r="K584" s="5">
        <v>6.0951873440000002</v>
      </c>
      <c r="L584">
        <v>0</v>
      </c>
      <c r="M584">
        <v>0</v>
      </c>
      <c r="N584">
        <v>0</v>
      </c>
      <c r="O584">
        <v>0</v>
      </c>
      <c r="P584">
        <v>0</v>
      </c>
      <c r="Q584">
        <v>0</v>
      </c>
      <c r="R584">
        <v>148</v>
      </c>
      <c r="S584">
        <v>94</v>
      </c>
      <c r="T584">
        <v>236.6315347</v>
      </c>
      <c r="U584">
        <v>164.1916866</v>
      </c>
      <c r="V584">
        <v>98.003562939999995</v>
      </c>
      <c r="W584">
        <v>294.02878520000002</v>
      </c>
      <c r="X584">
        <v>5.0968321750000003</v>
      </c>
      <c r="Y584">
        <v>5.6437660249999997</v>
      </c>
      <c r="Z584">
        <v>1</v>
      </c>
      <c r="AA584">
        <v>1</v>
      </c>
      <c r="AB584">
        <v>4.0306440820000002</v>
      </c>
      <c r="AC584">
        <v>1</v>
      </c>
      <c r="AD584">
        <v>0</v>
      </c>
      <c r="AE584">
        <v>0</v>
      </c>
      <c r="AF584">
        <v>0</v>
      </c>
      <c r="AG584">
        <v>0</v>
      </c>
      <c r="AH584">
        <v>1</v>
      </c>
      <c r="AI584" t="s">
        <v>35</v>
      </c>
    </row>
    <row r="585" spans="1:35" x14ac:dyDescent="0.25">
      <c r="A585">
        <v>5334</v>
      </c>
      <c r="B585" s="2">
        <v>87</v>
      </c>
      <c r="C585">
        <v>0</v>
      </c>
      <c r="D585">
        <v>0</v>
      </c>
      <c r="E585">
        <v>2</v>
      </c>
      <c r="F585" s="3">
        <v>36.213493309999997</v>
      </c>
      <c r="G585">
        <v>0</v>
      </c>
      <c r="H585" s="4">
        <v>4.6882531089999997</v>
      </c>
      <c r="I585">
        <v>5.360319155</v>
      </c>
      <c r="J585">
        <v>4.9590761939999997</v>
      </c>
      <c r="K585" s="5">
        <v>9.3908261310000007</v>
      </c>
      <c r="L585">
        <v>1</v>
      </c>
      <c r="M585">
        <v>0</v>
      </c>
      <c r="N585">
        <v>0</v>
      </c>
      <c r="O585">
        <v>0</v>
      </c>
      <c r="P585">
        <v>0</v>
      </c>
      <c r="Q585">
        <v>0</v>
      </c>
      <c r="R585">
        <v>157</v>
      </c>
      <c r="S585">
        <v>87</v>
      </c>
      <c r="T585">
        <v>271.21752989999999</v>
      </c>
      <c r="U585">
        <v>159.6155899</v>
      </c>
      <c r="V585">
        <v>80.100683919999994</v>
      </c>
      <c r="W585">
        <v>237.94615880000001</v>
      </c>
      <c r="X585">
        <v>6.9678913649999998</v>
      </c>
      <c r="Y585">
        <v>3.3298672699999998</v>
      </c>
      <c r="Z585">
        <v>0</v>
      </c>
      <c r="AA585">
        <v>0</v>
      </c>
      <c r="AB585">
        <v>9.7889634789999995</v>
      </c>
      <c r="AC585">
        <v>0</v>
      </c>
      <c r="AD585">
        <v>0</v>
      </c>
      <c r="AE585">
        <v>0</v>
      </c>
      <c r="AF585">
        <v>0</v>
      </c>
      <c r="AG585">
        <v>0</v>
      </c>
      <c r="AH585">
        <v>0</v>
      </c>
      <c r="AI585" t="s">
        <v>35</v>
      </c>
    </row>
    <row r="586" spans="1:35" x14ac:dyDescent="0.25">
      <c r="A586">
        <v>5335</v>
      </c>
      <c r="B586" s="2">
        <v>90</v>
      </c>
      <c r="C586">
        <v>1</v>
      </c>
      <c r="D586">
        <v>1</v>
      </c>
      <c r="E586">
        <v>1</v>
      </c>
      <c r="F586" s="3">
        <v>19.132543479999999</v>
      </c>
      <c r="G586">
        <v>0</v>
      </c>
      <c r="H586" s="4">
        <v>3.0953484900000001</v>
      </c>
      <c r="I586">
        <v>3.0284674620000001</v>
      </c>
      <c r="J586">
        <v>0.81163011600000001</v>
      </c>
      <c r="K586" s="5">
        <v>7.4644795869999996</v>
      </c>
      <c r="L586">
        <v>0</v>
      </c>
      <c r="M586">
        <v>0</v>
      </c>
      <c r="N586">
        <v>0</v>
      </c>
      <c r="O586">
        <v>1</v>
      </c>
      <c r="P586">
        <v>0</v>
      </c>
      <c r="Q586">
        <v>0</v>
      </c>
      <c r="R586">
        <v>161</v>
      </c>
      <c r="S586">
        <v>71</v>
      </c>
      <c r="T586">
        <v>208.42632879999999</v>
      </c>
      <c r="U586">
        <v>198.1928532</v>
      </c>
      <c r="V586">
        <v>86.886458739999995</v>
      </c>
      <c r="W586">
        <v>261.51509920000001</v>
      </c>
      <c r="X586">
        <v>10.27693803</v>
      </c>
      <c r="Y586">
        <v>2.081659717</v>
      </c>
      <c r="Z586">
        <v>0</v>
      </c>
      <c r="AA586">
        <v>0</v>
      </c>
      <c r="AB586">
        <v>3.3758175060000002</v>
      </c>
      <c r="AC586">
        <v>0</v>
      </c>
      <c r="AD586">
        <v>1</v>
      </c>
      <c r="AE586">
        <v>0</v>
      </c>
      <c r="AF586">
        <v>0</v>
      </c>
      <c r="AG586">
        <v>0</v>
      </c>
      <c r="AH586">
        <v>1</v>
      </c>
      <c r="AI586" t="s">
        <v>35</v>
      </c>
    </row>
    <row r="587" spans="1:35" x14ac:dyDescent="0.25">
      <c r="A587">
        <v>5336</v>
      </c>
      <c r="B587" s="2">
        <v>69</v>
      </c>
      <c r="C587">
        <v>1</v>
      </c>
      <c r="D587">
        <v>0</v>
      </c>
      <c r="E587">
        <v>1</v>
      </c>
      <c r="F587" s="3">
        <v>33.6897716</v>
      </c>
      <c r="G587">
        <v>1</v>
      </c>
      <c r="H587" s="4">
        <v>6.7766361350000004</v>
      </c>
      <c r="I587">
        <v>3.3009563900000001</v>
      </c>
      <c r="J587">
        <v>3.7755011060000001</v>
      </c>
      <c r="K587" s="5">
        <v>6.9781280160000003</v>
      </c>
      <c r="L587">
        <v>0</v>
      </c>
      <c r="M587">
        <v>0</v>
      </c>
      <c r="N587">
        <v>0</v>
      </c>
      <c r="O587">
        <v>0</v>
      </c>
      <c r="P587">
        <v>0</v>
      </c>
      <c r="Q587">
        <v>0</v>
      </c>
      <c r="R587">
        <v>149</v>
      </c>
      <c r="S587">
        <v>80</v>
      </c>
      <c r="T587">
        <v>231.6917177</v>
      </c>
      <c r="U587">
        <v>169.995518</v>
      </c>
      <c r="V587">
        <v>58.584836660000001</v>
      </c>
      <c r="W587">
        <v>77.265699330000004</v>
      </c>
      <c r="X587">
        <v>2.3130230749999998</v>
      </c>
      <c r="Y587">
        <v>2.9520196030000001</v>
      </c>
      <c r="Z587">
        <v>0</v>
      </c>
      <c r="AA587">
        <v>0</v>
      </c>
      <c r="AB587">
        <v>9.0177395540000003</v>
      </c>
      <c r="AC587">
        <v>0</v>
      </c>
      <c r="AD587">
        <v>0</v>
      </c>
      <c r="AE587">
        <v>1</v>
      </c>
      <c r="AF587">
        <v>0</v>
      </c>
      <c r="AG587">
        <v>1</v>
      </c>
      <c r="AH587">
        <v>0</v>
      </c>
      <c r="AI587" t="s">
        <v>35</v>
      </c>
    </row>
    <row r="588" spans="1:35" x14ac:dyDescent="0.25">
      <c r="A588">
        <v>5337</v>
      </c>
      <c r="B588" s="2">
        <v>72</v>
      </c>
      <c r="C588">
        <v>1</v>
      </c>
      <c r="D588">
        <v>0</v>
      </c>
      <c r="E588">
        <v>2</v>
      </c>
      <c r="F588" s="3">
        <v>19.112859</v>
      </c>
      <c r="G588">
        <v>1</v>
      </c>
      <c r="H588" s="4">
        <v>5.3329216099999996</v>
      </c>
      <c r="I588">
        <v>1.7900018179999999</v>
      </c>
      <c r="J588">
        <v>3.1461765910000001</v>
      </c>
      <c r="K588" s="5">
        <v>9.9460016220000007</v>
      </c>
      <c r="L588">
        <v>1</v>
      </c>
      <c r="M588">
        <v>0</v>
      </c>
      <c r="N588">
        <v>0</v>
      </c>
      <c r="O588">
        <v>0</v>
      </c>
      <c r="P588">
        <v>0</v>
      </c>
      <c r="Q588">
        <v>1</v>
      </c>
      <c r="R588">
        <v>125</v>
      </c>
      <c r="S588">
        <v>112</v>
      </c>
      <c r="T588">
        <v>179.39616240000001</v>
      </c>
      <c r="U588">
        <v>198.51365519999999</v>
      </c>
      <c r="V588">
        <v>76.497955579999996</v>
      </c>
      <c r="W588">
        <v>256.7682216</v>
      </c>
      <c r="X588">
        <v>6.0003249419999998</v>
      </c>
      <c r="Y588">
        <v>4.7358042310000004</v>
      </c>
      <c r="Z588">
        <v>0</v>
      </c>
      <c r="AA588">
        <v>0</v>
      </c>
      <c r="AB588">
        <v>8.6152507790000001</v>
      </c>
      <c r="AC588">
        <v>1</v>
      </c>
      <c r="AD588">
        <v>0</v>
      </c>
      <c r="AE588">
        <v>0</v>
      </c>
      <c r="AF588">
        <v>0</v>
      </c>
      <c r="AG588">
        <v>0</v>
      </c>
      <c r="AH588">
        <v>0</v>
      </c>
      <c r="AI588" t="s">
        <v>35</v>
      </c>
    </row>
    <row r="589" spans="1:35" x14ac:dyDescent="0.25">
      <c r="A589">
        <v>5338</v>
      </c>
      <c r="B589" s="2">
        <v>63</v>
      </c>
      <c r="C589">
        <v>1</v>
      </c>
      <c r="D589">
        <v>0</v>
      </c>
      <c r="E589">
        <v>2</v>
      </c>
      <c r="F589" s="3">
        <v>26.565388160000001</v>
      </c>
      <c r="G589">
        <v>0</v>
      </c>
      <c r="H589" s="4">
        <v>12.54710519</v>
      </c>
      <c r="I589">
        <v>2.9916960690000001</v>
      </c>
      <c r="J589">
        <v>3.9474747489999999</v>
      </c>
      <c r="K589" s="5">
        <v>7.4192631880000004</v>
      </c>
      <c r="L589">
        <v>1</v>
      </c>
      <c r="M589">
        <v>0</v>
      </c>
      <c r="N589">
        <v>0</v>
      </c>
      <c r="O589">
        <v>0</v>
      </c>
      <c r="P589">
        <v>0</v>
      </c>
      <c r="Q589">
        <v>1</v>
      </c>
      <c r="R589">
        <v>136</v>
      </c>
      <c r="S589">
        <v>84</v>
      </c>
      <c r="T589">
        <v>274.88575559999998</v>
      </c>
      <c r="U589">
        <v>63.274262</v>
      </c>
      <c r="V589">
        <v>97.592122540000005</v>
      </c>
      <c r="W589">
        <v>51.979390700000003</v>
      </c>
      <c r="X589">
        <v>9.2775749750000003</v>
      </c>
      <c r="Y589">
        <v>0.86379136300000003</v>
      </c>
      <c r="Z589">
        <v>0</v>
      </c>
      <c r="AA589">
        <v>0</v>
      </c>
      <c r="AB589">
        <v>2.3506746430000001</v>
      </c>
      <c r="AC589">
        <v>0</v>
      </c>
      <c r="AD589">
        <v>0</v>
      </c>
      <c r="AE589">
        <v>0</v>
      </c>
      <c r="AF589">
        <v>0</v>
      </c>
      <c r="AG589">
        <v>1</v>
      </c>
      <c r="AH589">
        <v>1</v>
      </c>
      <c r="AI589" t="s">
        <v>35</v>
      </c>
    </row>
    <row r="590" spans="1:35" x14ac:dyDescent="0.25">
      <c r="A590">
        <v>5339</v>
      </c>
      <c r="B590" s="2">
        <v>68</v>
      </c>
      <c r="C590">
        <v>1</v>
      </c>
      <c r="D590">
        <v>1</v>
      </c>
      <c r="E590">
        <v>2</v>
      </c>
      <c r="F590" s="3">
        <v>26.870368169999999</v>
      </c>
      <c r="G590">
        <v>0</v>
      </c>
      <c r="H590" s="4">
        <v>11.03282886</v>
      </c>
      <c r="I590">
        <v>3.1883607199999999</v>
      </c>
      <c r="J590">
        <v>5.93660196</v>
      </c>
      <c r="K590" s="5">
        <v>4.0811719010000003</v>
      </c>
      <c r="L590">
        <v>0</v>
      </c>
      <c r="M590">
        <v>1</v>
      </c>
      <c r="N590">
        <v>0</v>
      </c>
      <c r="O590">
        <v>0</v>
      </c>
      <c r="P590">
        <v>0</v>
      </c>
      <c r="Q590">
        <v>1</v>
      </c>
      <c r="R590">
        <v>133</v>
      </c>
      <c r="S590">
        <v>68</v>
      </c>
      <c r="T590">
        <v>192.42157760000001</v>
      </c>
      <c r="U590">
        <v>61.913251850000002</v>
      </c>
      <c r="V590">
        <v>79.894844980000002</v>
      </c>
      <c r="W590">
        <v>91.683825760000005</v>
      </c>
      <c r="X590">
        <v>4.1181802960000002</v>
      </c>
      <c r="Y590">
        <v>0.81209202400000002</v>
      </c>
      <c r="Z590">
        <v>0</v>
      </c>
      <c r="AA590">
        <v>0</v>
      </c>
      <c r="AB590">
        <v>1.4720522789999999</v>
      </c>
      <c r="AC590">
        <v>0</v>
      </c>
      <c r="AD590">
        <v>0</v>
      </c>
      <c r="AE590">
        <v>0</v>
      </c>
      <c r="AF590">
        <v>0</v>
      </c>
      <c r="AG590">
        <v>1</v>
      </c>
      <c r="AH590">
        <v>1</v>
      </c>
      <c r="AI590" t="s">
        <v>35</v>
      </c>
    </row>
    <row r="591" spans="1:35" x14ac:dyDescent="0.25">
      <c r="A591">
        <v>5340</v>
      </c>
      <c r="B591" s="2">
        <v>72</v>
      </c>
      <c r="C591">
        <v>0</v>
      </c>
      <c r="D591">
        <v>2</v>
      </c>
      <c r="E591">
        <v>0</v>
      </c>
      <c r="F591" s="3">
        <v>18.518509099999999</v>
      </c>
      <c r="G591">
        <v>0</v>
      </c>
      <c r="H591" s="4">
        <v>17.676561199999998</v>
      </c>
      <c r="I591">
        <v>7.2954581279999999</v>
      </c>
      <c r="J591">
        <v>5.2534807939999997</v>
      </c>
      <c r="K591" s="5">
        <v>6.7200858700000001</v>
      </c>
      <c r="L591">
        <v>0</v>
      </c>
      <c r="M591">
        <v>0</v>
      </c>
      <c r="N591">
        <v>1</v>
      </c>
      <c r="O591">
        <v>0</v>
      </c>
      <c r="P591">
        <v>0</v>
      </c>
      <c r="Q591">
        <v>0</v>
      </c>
      <c r="R591">
        <v>146</v>
      </c>
      <c r="S591">
        <v>99</v>
      </c>
      <c r="T591">
        <v>202.38412009999999</v>
      </c>
      <c r="U591">
        <v>76.236651649999999</v>
      </c>
      <c r="V591">
        <v>70.309238440000001</v>
      </c>
      <c r="W591">
        <v>77.046311360000004</v>
      </c>
      <c r="X591">
        <v>1.596566634</v>
      </c>
      <c r="Y591">
        <v>0.62386781499999999</v>
      </c>
      <c r="Z591">
        <v>0</v>
      </c>
      <c r="AA591">
        <v>0</v>
      </c>
      <c r="AB591">
        <v>9.4615736689999999</v>
      </c>
      <c r="AC591">
        <v>0</v>
      </c>
      <c r="AD591">
        <v>0</v>
      </c>
      <c r="AE591">
        <v>0</v>
      </c>
      <c r="AF591">
        <v>0</v>
      </c>
      <c r="AG591">
        <v>0</v>
      </c>
      <c r="AH591">
        <v>0</v>
      </c>
      <c r="AI591" t="s">
        <v>35</v>
      </c>
    </row>
    <row r="592" spans="1:35" x14ac:dyDescent="0.25">
      <c r="A592">
        <v>5341</v>
      </c>
      <c r="B592" s="2">
        <v>71</v>
      </c>
      <c r="C592">
        <v>0</v>
      </c>
      <c r="D592">
        <v>0</v>
      </c>
      <c r="E592">
        <v>1</v>
      </c>
      <c r="F592" s="3">
        <v>21.245158799999999</v>
      </c>
      <c r="G592">
        <v>0</v>
      </c>
      <c r="H592" s="4">
        <v>10.662947129999999</v>
      </c>
      <c r="I592">
        <v>1.3272552900000001</v>
      </c>
      <c r="J592">
        <v>4.3972756530000003</v>
      </c>
      <c r="K592" s="5">
        <v>9.4033816859999995</v>
      </c>
      <c r="L592">
        <v>1</v>
      </c>
      <c r="M592">
        <v>0</v>
      </c>
      <c r="N592">
        <v>0</v>
      </c>
      <c r="O592">
        <v>0</v>
      </c>
      <c r="P592">
        <v>0</v>
      </c>
      <c r="Q592">
        <v>0</v>
      </c>
      <c r="R592">
        <v>93</v>
      </c>
      <c r="S592">
        <v>103</v>
      </c>
      <c r="T592">
        <v>207.11731570000001</v>
      </c>
      <c r="U592">
        <v>96.933667290000002</v>
      </c>
      <c r="V592">
        <v>89.001752830000001</v>
      </c>
      <c r="W592">
        <v>167.06405100000001</v>
      </c>
      <c r="X592">
        <v>17.953653760000002</v>
      </c>
      <c r="Y592">
        <v>8.4541091280000007</v>
      </c>
      <c r="Z592">
        <v>0</v>
      </c>
      <c r="AA592">
        <v>0</v>
      </c>
      <c r="AB592">
        <v>5.8744758509999997</v>
      </c>
      <c r="AC592">
        <v>1</v>
      </c>
      <c r="AD592">
        <v>1</v>
      </c>
      <c r="AE592">
        <v>0</v>
      </c>
      <c r="AF592">
        <v>0</v>
      </c>
      <c r="AG592">
        <v>0</v>
      </c>
      <c r="AH592">
        <v>0</v>
      </c>
      <c r="AI592" t="s">
        <v>35</v>
      </c>
    </row>
    <row r="593" spans="1:35" x14ac:dyDescent="0.25">
      <c r="A593">
        <v>5342</v>
      </c>
      <c r="B593" s="2">
        <v>60</v>
      </c>
      <c r="C593">
        <v>1</v>
      </c>
      <c r="D593">
        <v>1</v>
      </c>
      <c r="E593">
        <v>0</v>
      </c>
      <c r="F593" s="3">
        <v>16.273563809999999</v>
      </c>
      <c r="G593">
        <v>0</v>
      </c>
      <c r="H593" s="4">
        <v>3.6225955810000001</v>
      </c>
      <c r="I593">
        <v>2.2989196029999999</v>
      </c>
      <c r="J593">
        <v>1.42127194</v>
      </c>
      <c r="K593" s="5">
        <v>6.4901099799999997</v>
      </c>
      <c r="L593">
        <v>1</v>
      </c>
      <c r="M593">
        <v>0</v>
      </c>
      <c r="N593">
        <v>0</v>
      </c>
      <c r="O593">
        <v>0</v>
      </c>
      <c r="P593">
        <v>0</v>
      </c>
      <c r="Q593">
        <v>0</v>
      </c>
      <c r="R593">
        <v>124</v>
      </c>
      <c r="S593">
        <v>86</v>
      </c>
      <c r="T593">
        <v>279.12450430000001</v>
      </c>
      <c r="U593">
        <v>195.37569139999999</v>
      </c>
      <c r="V593">
        <v>61.4277826</v>
      </c>
      <c r="W593">
        <v>67.035810290000001</v>
      </c>
      <c r="X593">
        <v>5.1158888139999998</v>
      </c>
      <c r="Y593">
        <v>9.0396886999999995E-2</v>
      </c>
      <c r="Z593">
        <v>1</v>
      </c>
      <c r="AA593">
        <v>0</v>
      </c>
      <c r="AB593">
        <v>0.48765081500000002</v>
      </c>
      <c r="AC593">
        <v>0</v>
      </c>
      <c r="AD593">
        <v>1</v>
      </c>
      <c r="AE593">
        <v>0</v>
      </c>
      <c r="AF593">
        <v>1</v>
      </c>
      <c r="AG593">
        <v>0</v>
      </c>
      <c r="AH593">
        <v>1</v>
      </c>
      <c r="AI593" t="s">
        <v>35</v>
      </c>
    </row>
    <row r="594" spans="1:35" x14ac:dyDescent="0.25">
      <c r="A594">
        <v>5343</v>
      </c>
      <c r="B594" s="2">
        <v>84</v>
      </c>
      <c r="C594">
        <v>1</v>
      </c>
      <c r="D594">
        <v>1</v>
      </c>
      <c r="E594">
        <v>1</v>
      </c>
      <c r="F594" s="3">
        <v>19.140117310000001</v>
      </c>
      <c r="G594">
        <v>0</v>
      </c>
      <c r="H594" s="4">
        <v>13.047865030000001</v>
      </c>
      <c r="I594">
        <v>8.7048736170000005</v>
      </c>
      <c r="J594">
        <v>1.484854224</v>
      </c>
      <c r="K594" s="5">
        <v>7.202666646</v>
      </c>
      <c r="L594">
        <v>1</v>
      </c>
      <c r="M594">
        <v>0</v>
      </c>
      <c r="N594">
        <v>0</v>
      </c>
      <c r="O594">
        <v>0</v>
      </c>
      <c r="P594">
        <v>0</v>
      </c>
      <c r="Q594">
        <v>0</v>
      </c>
      <c r="R594">
        <v>109</v>
      </c>
      <c r="S594">
        <v>107</v>
      </c>
      <c r="T594">
        <v>165.51187340000001</v>
      </c>
      <c r="U594">
        <v>51.899553490000002</v>
      </c>
      <c r="V594">
        <v>43.185918209999997</v>
      </c>
      <c r="W594">
        <v>278.62016440000002</v>
      </c>
      <c r="X594">
        <v>25.334009129999998</v>
      </c>
      <c r="Y594">
        <v>2.1984524159999999</v>
      </c>
      <c r="Z594">
        <v>0</v>
      </c>
      <c r="AA594">
        <v>0</v>
      </c>
      <c r="AB594">
        <v>9.9065686270000004</v>
      </c>
      <c r="AC594">
        <v>0</v>
      </c>
      <c r="AD594">
        <v>0</v>
      </c>
      <c r="AE594">
        <v>0</v>
      </c>
      <c r="AF594">
        <v>0</v>
      </c>
      <c r="AG594">
        <v>1</v>
      </c>
      <c r="AH594">
        <v>0</v>
      </c>
      <c r="AI594" t="s">
        <v>35</v>
      </c>
    </row>
    <row r="595" spans="1:35" x14ac:dyDescent="0.25">
      <c r="A595">
        <v>5344</v>
      </c>
      <c r="B595" s="2">
        <v>76</v>
      </c>
      <c r="C595">
        <v>1</v>
      </c>
      <c r="D595">
        <v>0</v>
      </c>
      <c r="E595">
        <v>2</v>
      </c>
      <c r="F595" s="3">
        <v>38.768590189999998</v>
      </c>
      <c r="G595">
        <v>1</v>
      </c>
      <c r="H595" s="4">
        <v>9.0139189680000005</v>
      </c>
      <c r="I595">
        <v>8.2967937270000007</v>
      </c>
      <c r="J595">
        <v>7.8925954300000001</v>
      </c>
      <c r="K595" s="5">
        <v>5.928934012</v>
      </c>
      <c r="L595">
        <v>0</v>
      </c>
      <c r="M595">
        <v>0</v>
      </c>
      <c r="N595">
        <v>1</v>
      </c>
      <c r="O595">
        <v>0</v>
      </c>
      <c r="P595">
        <v>0</v>
      </c>
      <c r="Q595">
        <v>1</v>
      </c>
      <c r="R595">
        <v>118</v>
      </c>
      <c r="S595">
        <v>81</v>
      </c>
      <c r="T595">
        <v>155.85081159999999</v>
      </c>
      <c r="U595">
        <v>115.25938600000001</v>
      </c>
      <c r="V595">
        <v>32.70844529</v>
      </c>
      <c r="W595">
        <v>152.09283189999999</v>
      </c>
      <c r="X595">
        <v>25.41014766</v>
      </c>
      <c r="Y595">
        <v>8.6269839729999998</v>
      </c>
      <c r="Z595">
        <v>0</v>
      </c>
      <c r="AA595">
        <v>0</v>
      </c>
      <c r="AB595">
        <v>9.4139844640000003</v>
      </c>
      <c r="AC595">
        <v>0</v>
      </c>
      <c r="AD595">
        <v>0</v>
      </c>
      <c r="AE595">
        <v>0</v>
      </c>
      <c r="AF595">
        <v>0</v>
      </c>
      <c r="AG595">
        <v>1</v>
      </c>
      <c r="AH595">
        <v>0</v>
      </c>
      <c r="AI595" t="s">
        <v>35</v>
      </c>
    </row>
    <row r="596" spans="1:35" x14ac:dyDescent="0.25">
      <c r="A596">
        <v>5345</v>
      </c>
      <c r="B596" s="2">
        <v>85</v>
      </c>
      <c r="C596">
        <v>0</v>
      </c>
      <c r="D596">
        <v>3</v>
      </c>
      <c r="E596">
        <v>1</v>
      </c>
      <c r="F596" s="3">
        <v>23.698136659999999</v>
      </c>
      <c r="G596">
        <v>0</v>
      </c>
      <c r="H596" s="4">
        <v>9.408679222</v>
      </c>
      <c r="I596">
        <v>6.8155471999999995E-2</v>
      </c>
      <c r="J596">
        <v>0.47877198999999998</v>
      </c>
      <c r="K596" s="5">
        <v>7.436167942</v>
      </c>
      <c r="L596">
        <v>0</v>
      </c>
      <c r="M596">
        <v>0</v>
      </c>
      <c r="N596">
        <v>0</v>
      </c>
      <c r="O596">
        <v>0</v>
      </c>
      <c r="P596">
        <v>0</v>
      </c>
      <c r="Q596">
        <v>0</v>
      </c>
      <c r="R596">
        <v>105</v>
      </c>
      <c r="S596">
        <v>95</v>
      </c>
      <c r="T596">
        <v>224.58307840000001</v>
      </c>
      <c r="U596">
        <v>136.9739591</v>
      </c>
      <c r="V596">
        <v>22.804461140000001</v>
      </c>
      <c r="W596">
        <v>62.153589840000002</v>
      </c>
      <c r="X596">
        <v>28.18208366</v>
      </c>
      <c r="Y596">
        <v>5.3294002259999997</v>
      </c>
      <c r="Z596">
        <v>0</v>
      </c>
      <c r="AA596">
        <v>0</v>
      </c>
      <c r="AB596">
        <v>1.0475107130000001</v>
      </c>
      <c r="AC596">
        <v>0</v>
      </c>
      <c r="AD596">
        <v>0</v>
      </c>
      <c r="AE596">
        <v>1</v>
      </c>
      <c r="AF596">
        <v>0</v>
      </c>
      <c r="AG596">
        <v>1</v>
      </c>
      <c r="AH596">
        <v>0</v>
      </c>
      <c r="AI596" t="s">
        <v>35</v>
      </c>
    </row>
    <row r="597" spans="1:35" x14ac:dyDescent="0.25">
      <c r="A597">
        <v>5346</v>
      </c>
      <c r="B597" s="2">
        <v>65</v>
      </c>
      <c r="C597">
        <v>1</v>
      </c>
      <c r="D597">
        <v>0</v>
      </c>
      <c r="E597">
        <v>2</v>
      </c>
      <c r="F597" s="3">
        <v>32.181717509999999</v>
      </c>
      <c r="G597">
        <v>0</v>
      </c>
      <c r="H597" s="4">
        <v>10.8541454</v>
      </c>
      <c r="I597">
        <v>2.0475155350000001</v>
      </c>
      <c r="J597">
        <v>0.203414862</v>
      </c>
      <c r="K597" s="5">
        <v>8.0527603790000004</v>
      </c>
      <c r="L597">
        <v>0</v>
      </c>
      <c r="M597">
        <v>1</v>
      </c>
      <c r="N597">
        <v>0</v>
      </c>
      <c r="O597">
        <v>1</v>
      </c>
      <c r="P597">
        <v>0</v>
      </c>
      <c r="Q597">
        <v>0</v>
      </c>
      <c r="R597">
        <v>159</v>
      </c>
      <c r="S597">
        <v>86</v>
      </c>
      <c r="T597">
        <v>224.78265930000001</v>
      </c>
      <c r="U597">
        <v>57.724344270000003</v>
      </c>
      <c r="V597">
        <v>29.130505979999999</v>
      </c>
      <c r="W597">
        <v>159.97151310000001</v>
      </c>
      <c r="X597">
        <v>6.5878952220000002</v>
      </c>
      <c r="Y597">
        <v>6.6902668739999998</v>
      </c>
      <c r="Z597">
        <v>0</v>
      </c>
      <c r="AA597">
        <v>0</v>
      </c>
      <c r="AB597">
        <v>8.6724028210000004</v>
      </c>
      <c r="AC597">
        <v>0</v>
      </c>
      <c r="AD597">
        <v>1</v>
      </c>
      <c r="AE597">
        <v>0</v>
      </c>
      <c r="AF597">
        <v>0</v>
      </c>
      <c r="AG597">
        <v>0</v>
      </c>
      <c r="AH597">
        <v>0</v>
      </c>
      <c r="AI597" t="s">
        <v>35</v>
      </c>
    </row>
    <row r="598" spans="1:35" x14ac:dyDescent="0.25">
      <c r="A598">
        <v>5347</v>
      </c>
      <c r="B598" s="2">
        <v>61</v>
      </c>
      <c r="C598">
        <v>0</v>
      </c>
      <c r="D598">
        <v>0</v>
      </c>
      <c r="E598">
        <v>0</v>
      </c>
      <c r="F598" s="3">
        <v>39.389870700000003</v>
      </c>
      <c r="G598">
        <v>0</v>
      </c>
      <c r="H598" s="4">
        <v>0.886406849</v>
      </c>
      <c r="I598">
        <v>0.73439681099999998</v>
      </c>
      <c r="J598">
        <v>3.9574397289999999</v>
      </c>
      <c r="K598" s="5">
        <v>4.919732615</v>
      </c>
      <c r="L598">
        <v>1</v>
      </c>
      <c r="M598">
        <v>0</v>
      </c>
      <c r="N598">
        <v>1</v>
      </c>
      <c r="O598">
        <v>0</v>
      </c>
      <c r="P598">
        <v>0</v>
      </c>
      <c r="Q598">
        <v>0</v>
      </c>
      <c r="R598">
        <v>108</v>
      </c>
      <c r="S598">
        <v>78</v>
      </c>
      <c r="T598">
        <v>180.18540469999999</v>
      </c>
      <c r="U598">
        <v>170.74130969999999</v>
      </c>
      <c r="V598">
        <v>75.140493879999994</v>
      </c>
      <c r="W598">
        <v>346.77185709999998</v>
      </c>
      <c r="X598">
        <v>8.1746813409999994</v>
      </c>
      <c r="Y598">
        <v>2.3862666539999999</v>
      </c>
      <c r="Z598">
        <v>0</v>
      </c>
      <c r="AA598">
        <v>0</v>
      </c>
      <c r="AB598">
        <v>4.3904058109999999</v>
      </c>
      <c r="AC598">
        <v>0</v>
      </c>
      <c r="AD598">
        <v>1</v>
      </c>
      <c r="AE598">
        <v>0</v>
      </c>
      <c r="AF598">
        <v>0</v>
      </c>
      <c r="AG598">
        <v>0</v>
      </c>
      <c r="AH598">
        <v>1</v>
      </c>
      <c r="AI598" t="s">
        <v>35</v>
      </c>
    </row>
    <row r="599" spans="1:35" x14ac:dyDescent="0.25">
      <c r="A599">
        <v>5348</v>
      </c>
      <c r="B599" s="2">
        <v>66</v>
      </c>
      <c r="C599">
        <v>1</v>
      </c>
      <c r="D599">
        <v>0</v>
      </c>
      <c r="E599">
        <v>2</v>
      </c>
      <c r="F599" s="3">
        <v>17.23749909</v>
      </c>
      <c r="G599">
        <v>0</v>
      </c>
      <c r="H599" s="4">
        <v>0.91011925199999999</v>
      </c>
      <c r="I599">
        <v>2.183490736</v>
      </c>
      <c r="J599">
        <v>2.1395603680000002</v>
      </c>
      <c r="K599" s="5">
        <v>9.3292861330000001</v>
      </c>
      <c r="L599">
        <v>0</v>
      </c>
      <c r="M599">
        <v>0</v>
      </c>
      <c r="N599">
        <v>1</v>
      </c>
      <c r="O599">
        <v>0</v>
      </c>
      <c r="P599">
        <v>0</v>
      </c>
      <c r="Q599">
        <v>0</v>
      </c>
      <c r="R599">
        <v>120</v>
      </c>
      <c r="S599">
        <v>78</v>
      </c>
      <c r="T599">
        <v>247.5802453</v>
      </c>
      <c r="U599">
        <v>64.329345790000005</v>
      </c>
      <c r="V599">
        <v>35.718532439999997</v>
      </c>
      <c r="W599">
        <v>90.729194530000001</v>
      </c>
      <c r="X599">
        <v>5.8990226339999996</v>
      </c>
      <c r="Y599">
        <v>6.1379258109999997</v>
      </c>
      <c r="Z599">
        <v>1</v>
      </c>
      <c r="AA599">
        <v>0</v>
      </c>
      <c r="AB599">
        <v>3.6606581760000001</v>
      </c>
      <c r="AC599">
        <v>0</v>
      </c>
      <c r="AD599">
        <v>0</v>
      </c>
      <c r="AE599">
        <v>0</v>
      </c>
      <c r="AF599">
        <v>0</v>
      </c>
      <c r="AG599">
        <v>0</v>
      </c>
      <c r="AH599">
        <v>1</v>
      </c>
      <c r="AI599" t="s">
        <v>35</v>
      </c>
    </row>
    <row r="600" spans="1:35" x14ac:dyDescent="0.25">
      <c r="A600">
        <v>5349</v>
      </c>
      <c r="B600" s="2">
        <v>90</v>
      </c>
      <c r="C600">
        <v>0</v>
      </c>
      <c r="D600">
        <v>0</v>
      </c>
      <c r="E600">
        <v>1</v>
      </c>
      <c r="F600" s="3">
        <v>15.083201430000001</v>
      </c>
      <c r="G600">
        <v>0</v>
      </c>
      <c r="H600" s="4">
        <v>10.922651699999999</v>
      </c>
      <c r="I600">
        <v>2.551132043</v>
      </c>
      <c r="J600">
        <v>3.9700682899999999</v>
      </c>
      <c r="K600" s="5">
        <v>9.7934499519999996</v>
      </c>
      <c r="L600">
        <v>0</v>
      </c>
      <c r="M600">
        <v>0</v>
      </c>
      <c r="N600">
        <v>1</v>
      </c>
      <c r="O600">
        <v>1</v>
      </c>
      <c r="P600">
        <v>0</v>
      </c>
      <c r="Q600">
        <v>0</v>
      </c>
      <c r="R600">
        <v>143</v>
      </c>
      <c r="S600">
        <v>106</v>
      </c>
      <c r="T600">
        <v>246.17643000000001</v>
      </c>
      <c r="U600">
        <v>191.5142606</v>
      </c>
      <c r="V600">
        <v>52.495246809999998</v>
      </c>
      <c r="W600">
        <v>177.71819160000001</v>
      </c>
      <c r="X600">
        <v>3.543469682</v>
      </c>
      <c r="Y600">
        <v>1.0865137060000001</v>
      </c>
      <c r="Z600">
        <v>0</v>
      </c>
      <c r="AA600">
        <v>0</v>
      </c>
      <c r="AB600">
        <v>0.248377503</v>
      </c>
      <c r="AC600">
        <v>0</v>
      </c>
      <c r="AD600">
        <v>0</v>
      </c>
      <c r="AE600">
        <v>0</v>
      </c>
      <c r="AF600">
        <v>0</v>
      </c>
      <c r="AG600">
        <v>0</v>
      </c>
      <c r="AH600">
        <v>1</v>
      </c>
      <c r="AI600" t="s">
        <v>35</v>
      </c>
    </row>
    <row r="601" spans="1:35" x14ac:dyDescent="0.25">
      <c r="A601">
        <v>5350</v>
      </c>
      <c r="B601" s="2">
        <v>79</v>
      </c>
      <c r="C601">
        <v>0</v>
      </c>
      <c r="D601">
        <v>0</v>
      </c>
      <c r="E601">
        <v>1</v>
      </c>
      <c r="F601" s="3">
        <v>31.261029019999999</v>
      </c>
      <c r="G601">
        <v>0</v>
      </c>
      <c r="H601" s="4">
        <v>10.80472404</v>
      </c>
      <c r="I601">
        <v>0.69459912599999996</v>
      </c>
      <c r="J601">
        <v>2.6914510190000001</v>
      </c>
      <c r="K601" s="5">
        <v>7.0974589010000004</v>
      </c>
      <c r="L601">
        <v>0</v>
      </c>
      <c r="M601">
        <v>0</v>
      </c>
      <c r="N601">
        <v>0</v>
      </c>
      <c r="O601">
        <v>0</v>
      </c>
      <c r="P601">
        <v>0</v>
      </c>
      <c r="Q601">
        <v>1</v>
      </c>
      <c r="R601">
        <v>138</v>
      </c>
      <c r="S601">
        <v>64</v>
      </c>
      <c r="T601">
        <v>175.7582396</v>
      </c>
      <c r="U601">
        <v>50.480669689999999</v>
      </c>
      <c r="V601">
        <v>21.704602980000001</v>
      </c>
      <c r="W601">
        <v>250.74183919999999</v>
      </c>
      <c r="X601">
        <v>11.78215202</v>
      </c>
      <c r="Y601">
        <v>8.9172664049999995</v>
      </c>
      <c r="Z601">
        <v>0</v>
      </c>
      <c r="AA601">
        <v>0</v>
      </c>
      <c r="AB601">
        <v>6.6511535869999996</v>
      </c>
      <c r="AC601">
        <v>0</v>
      </c>
      <c r="AD601">
        <v>0</v>
      </c>
      <c r="AE601">
        <v>0</v>
      </c>
      <c r="AF601">
        <v>0</v>
      </c>
      <c r="AG601">
        <v>1</v>
      </c>
      <c r="AH601">
        <v>0</v>
      </c>
      <c r="AI601" t="s">
        <v>35</v>
      </c>
    </row>
    <row r="602" spans="1:35" x14ac:dyDescent="0.25">
      <c r="A602">
        <v>5351</v>
      </c>
      <c r="B602" s="2">
        <v>73</v>
      </c>
      <c r="C602">
        <v>0</v>
      </c>
      <c r="D602">
        <v>0</v>
      </c>
      <c r="E602">
        <v>1</v>
      </c>
      <c r="F602" s="3">
        <v>31.27742782</v>
      </c>
      <c r="G602">
        <v>1</v>
      </c>
      <c r="H602" s="4">
        <v>10.545065210000001</v>
      </c>
      <c r="I602">
        <v>5.2051330560000002</v>
      </c>
      <c r="J602">
        <v>9.6285011839999992</v>
      </c>
      <c r="K602" s="5">
        <v>5.4357179450000004</v>
      </c>
      <c r="L602">
        <v>0</v>
      </c>
      <c r="M602">
        <v>0</v>
      </c>
      <c r="N602">
        <v>0</v>
      </c>
      <c r="O602">
        <v>0</v>
      </c>
      <c r="P602">
        <v>0</v>
      </c>
      <c r="Q602">
        <v>0</v>
      </c>
      <c r="R602">
        <v>113</v>
      </c>
      <c r="S602">
        <v>91</v>
      </c>
      <c r="T602">
        <v>188.82200270000001</v>
      </c>
      <c r="U602">
        <v>175.9834774</v>
      </c>
      <c r="V602">
        <v>78.442782300000005</v>
      </c>
      <c r="W602">
        <v>278.661768</v>
      </c>
      <c r="X602">
        <v>0.52038305900000004</v>
      </c>
      <c r="Y602">
        <v>1.352355465</v>
      </c>
      <c r="Z602">
        <v>1</v>
      </c>
      <c r="AA602">
        <v>0</v>
      </c>
      <c r="AB602">
        <v>2.7845965829999999</v>
      </c>
      <c r="AC602">
        <v>0</v>
      </c>
      <c r="AD602">
        <v>0</v>
      </c>
      <c r="AE602">
        <v>0</v>
      </c>
      <c r="AF602">
        <v>0</v>
      </c>
      <c r="AG602">
        <v>0</v>
      </c>
      <c r="AH602">
        <v>1</v>
      </c>
      <c r="AI602" t="s">
        <v>35</v>
      </c>
    </row>
    <row r="603" spans="1:35" x14ac:dyDescent="0.25">
      <c r="A603">
        <v>5352</v>
      </c>
      <c r="B603" s="2">
        <v>73</v>
      </c>
      <c r="C603">
        <v>1</v>
      </c>
      <c r="D603">
        <v>1</v>
      </c>
      <c r="E603">
        <v>2</v>
      </c>
      <c r="F603" s="3">
        <v>27.860726809999999</v>
      </c>
      <c r="G603">
        <v>0</v>
      </c>
      <c r="H603" s="4">
        <v>2.071572121</v>
      </c>
      <c r="I603">
        <v>2.9412209520000001</v>
      </c>
      <c r="J603">
        <v>0.13292062099999999</v>
      </c>
      <c r="K603" s="5">
        <v>8.6612088499999995</v>
      </c>
      <c r="L603">
        <v>0</v>
      </c>
      <c r="M603">
        <v>0</v>
      </c>
      <c r="N603">
        <v>0</v>
      </c>
      <c r="O603">
        <v>1</v>
      </c>
      <c r="P603">
        <v>0</v>
      </c>
      <c r="Q603">
        <v>0</v>
      </c>
      <c r="R603">
        <v>128</v>
      </c>
      <c r="S603">
        <v>69</v>
      </c>
      <c r="T603">
        <v>197.76795859999999</v>
      </c>
      <c r="U603">
        <v>163.82147000000001</v>
      </c>
      <c r="V603">
        <v>93.432670040000005</v>
      </c>
      <c r="W603">
        <v>179.8823256</v>
      </c>
      <c r="X603">
        <v>3.6591923120000001</v>
      </c>
      <c r="Y603">
        <v>7.5755504189999998</v>
      </c>
      <c r="Z603">
        <v>0</v>
      </c>
      <c r="AA603">
        <v>0</v>
      </c>
      <c r="AB603">
        <v>3.3717639369999999</v>
      </c>
      <c r="AC603">
        <v>1</v>
      </c>
      <c r="AD603">
        <v>0</v>
      </c>
      <c r="AE603">
        <v>0</v>
      </c>
      <c r="AF603">
        <v>0</v>
      </c>
      <c r="AG603">
        <v>0</v>
      </c>
      <c r="AH603">
        <v>0</v>
      </c>
      <c r="AI603" t="s">
        <v>35</v>
      </c>
    </row>
    <row r="604" spans="1:35" x14ac:dyDescent="0.25">
      <c r="A604">
        <v>5353</v>
      </c>
      <c r="B604" s="2">
        <v>70</v>
      </c>
      <c r="C604">
        <v>1</v>
      </c>
      <c r="D604">
        <v>3</v>
      </c>
      <c r="E604">
        <v>2</v>
      </c>
      <c r="F604" s="3">
        <v>37.01616791</v>
      </c>
      <c r="G604">
        <v>0</v>
      </c>
      <c r="H604" s="4">
        <v>14.536111229999999</v>
      </c>
      <c r="I604">
        <v>3.80219014</v>
      </c>
      <c r="J604">
        <v>9.5789942270000008</v>
      </c>
      <c r="K604" s="5">
        <v>7.4289246020000004</v>
      </c>
      <c r="L604">
        <v>0</v>
      </c>
      <c r="M604">
        <v>0</v>
      </c>
      <c r="N604">
        <v>0</v>
      </c>
      <c r="O604">
        <v>0</v>
      </c>
      <c r="P604">
        <v>0</v>
      </c>
      <c r="Q604">
        <v>0</v>
      </c>
      <c r="R604">
        <v>172</v>
      </c>
      <c r="S604">
        <v>85</v>
      </c>
      <c r="T604">
        <v>250.5090045</v>
      </c>
      <c r="U604">
        <v>128.05937539999999</v>
      </c>
      <c r="V604">
        <v>82.048076699999996</v>
      </c>
      <c r="W604">
        <v>218.94004559999999</v>
      </c>
      <c r="X604">
        <v>12.69266184</v>
      </c>
      <c r="Y604">
        <v>0.59791645100000002</v>
      </c>
      <c r="Z604">
        <v>0</v>
      </c>
      <c r="AA604">
        <v>0</v>
      </c>
      <c r="AB604">
        <v>1.1680680109999999</v>
      </c>
      <c r="AC604">
        <v>0</v>
      </c>
      <c r="AD604">
        <v>0</v>
      </c>
      <c r="AE604">
        <v>0</v>
      </c>
      <c r="AF604">
        <v>0</v>
      </c>
      <c r="AG604">
        <v>0</v>
      </c>
      <c r="AH604">
        <v>1</v>
      </c>
      <c r="AI604" t="s">
        <v>35</v>
      </c>
    </row>
    <row r="605" spans="1:35" x14ac:dyDescent="0.25">
      <c r="A605">
        <v>5354</v>
      </c>
      <c r="B605" s="2">
        <v>70</v>
      </c>
      <c r="C605">
        <v>1</v>
      </c>
      <c r="D605">
        <v>1</v>
      </c>
      <c r="E605">
        <v>2</v>
      </c>
      <c r="F605" s="3">
        <v>26.53445967</v>
      </c>
      <c r="G605">
        <v>0</v>
      </c>
      <c r="H605" s="4">
        <v>4.3965007939999996</v>
      </c>
      <c r="I605">
        <v>3.9719466720000001</v>
      </c>
      <c r="J605">
        <v>7.1020011309999997</v>
      </c>
      <c r="K605" s="5">
        <v>9.7936692040000004</v>
      </c>
      <c r="L605">
        <v>0</v>
      </c>
      <c r="M605">
        <v>0</v>
      </c>
      <c r="N605">
        <v>0</v>
      </c>
      <c r="O605">
        <v>0</v>
      </c>
      <c r="P605">
        <v>0</v>
      </c>
      <c r="Q605">
        <v>0</v>
      </c>
      <c r="R605">
        <v>141</v>
      </c>
      <c r="S605">
        <v>79</v>
      </c>
      <c r="T605">
        <v>269.89860590000001</v>
      </c>
      <c r="U605">
        <v>114.6563091</v>
      </c>
      <c r="V605">
        <v>32.87768561</v>
      </c>
      <c r="W605">
        <v>381.43067459999997</v>
      </c>
      <c r="X605">
        <v>21.290287039999999</v>
      </c>
      <c r="Y605">
        <v>5.2885519690000002</v>
      </c>
      <c r="Z605">
        <v>0</v>
      </c>
      <c r="AA605">
        <v>0</v>
      </c>
      <c r="AB605">
        <v>7.7658380679999999</v>
      </c>
      <c r="AC605">
        <v>0</v>
      </c>
      <c r="AD605">
        <v>1</v>
      </c>
      <c r="AE605">
        <v>0</v>
      </c>
      <c r="AF605">
        <v>0</v>
      </c>
      <c r="AG605">
        <v>0</v>
      </c>
      <c r="AH605">
        <v>0</v>
      </c>
      <c r="AI605" t="s">
        <v>35</v>
      </c>
    </row>
    <row r="606" spans="1:35" x14ac:dyDescent="0.25">
      <c r="A606">
        <v>5355</v>
      </c>
      <c r="B606" s="2">
        <v>60</v>
      </c>
      <c r="C606">
        <v>1</v>
      </c>
      <c r="D606">
        <v>0</v>
      </c>
      <c r="E606">
        <v>2</v>
      </c>
      <c r="F606" s="3">
        <v>19.081942250000001</v>
      </c>
      <c r="G606">
        <v>0</v>
      </c>
      <c r="H606" s="4">
        <v>18.319497129999998</v>
      </c>
      <c r="I606">
        <v>7.6181105950000001</v>
      </c>
      <c r="J606">
        <v>5.4578449989999998</v>
      </c>
      <c r="K606" s="5">
        <v>6.1555696620000004</v>
      </c>
      <c r="L606">
        <v>0</v>
      </c>
      <c r="M606">
        <v>0</v>
      </c>
      <c r="N606">
        <v>0</v>
      </c>
      <c r="O606">
        <v>0</v>
      </c>
      <c r="P606">
        <v>0</v>
      </c>
      <c r="Q606">
        <v>0</v>
      </c>
      <c r="R606">
        <v>159</v>
      </c>
      <c r="S606">
        <v>112</v>
      </c>
      <c r="T606">
        <v>207.13306919999999</v>
      </c>
      <c r="U606">
        <v>103.4427165</v>
      </c>
      <c r="V606">
        <v>58.796120039999998</v>
      </c>
      <c r="W606">
        <v>227.9329473</v>
      </c>
      <c r="X606">
        <v>21.197177549999999</v>
      </c>
      <c r="Y606">
        <v>8.6656826260000006</v>
      </c>
      <c r="Z606">
        <v>0</v>
      </c>
      <c r="AA606">
        <v>0</v>
      </c>
      <c r="AB606">
        <v>6.5195697729999997</v>
      </c>
      <c r="AC606">
        <v>0</v>
      </c>
      <c r="AD606">
        <v>0</v>
      </c>
      <c r="AE606">
        <v>0</v>
      </c>
      <c r="AF606">
        <v>0</v>
      </c>
      <c r="AG606">
        <v>1</v>
      </c>
      <c r="AH606">
        <v>0</v>
      </c>
      <c r="AI606" t="s">
        <v>35</v>
      </c>
    </row>
    <row r="607" spans="1:35" x14ac:dyDescent="0.25">
      <c r="A607">
        <v>5356</v>
      </c>
      <c r="B607" s="2">
        <v>68</v>
      </c>
      <c r="C607">
        <v>0</v>
      </c>
      <c r="D607">
        <v>0</v>
      </c>
      <c r="E607">
        <v>1</v>
      </c>
      <c r="F607" s="3">
        <v>34.064186769999999</v>
      </c>
      <c r="G607">
        <v>1</v>
      </c>
      <c r="H607" s="4">
        <v>0.25000440899999998</v>
      </c>
      <c r="I607">
        <v>1.5850867769999999</v>
      </c>
      <c r="J607">
        <v>3.519322523</v>
      </c>
      <c r="K607" s="5">
        <v>6.6078053170000004</v>
      </c>
      <c r="L607">
        <v>0</v>
      </c>
      <c r="M607">
        <v>0</v>
      </c>
      <c r="N607">
        <v>0</v>
      </c>
      <c r="O607">
        <v>0</v>
      </c>
      <c r="P607">
        <v>1</v>
      </c>
      <c r="Q607">
        <v>0</v>
      </c>
      <c r="R607">
        <v>157</v>
      </c>
      <c r="S607">
        <v>113</v>
      </c>
      <c r="T607">
        <v>161.61238729999999</v>
      </c>
      <c r="U607">
        <v>135.2603805</v>
      </c>
      <c r="V607">
        <v>28.486208090000002</v>
      </c>
      <c r="W607">
        <v>132.40228089999999</v>
      </c>
      <c r="X607">
        <v>27.010072539999999</v>
      </c>
      <c r="Y607">
        <v>5.3145656780000001</v>
      </c>
      <c r="Z607">
        <v>1</v>
      </c>
      <c r="AA607">
        <v>1</v>
      </c>
      <c r="AB607">
        <v>5.2325206299999998</v>
      </c>
      <c r="AC607">
        <v>0</v>
      </c>
      <c r="AD607">
        <v>0</v>
      </c>
      <c r="AE607">
        <v>0</v>
      </c>
      <c r="AF607">
        <v>0</v>
      </c>
      <c r="AG607">
        <v>1</v>
      </c>
      <c r="AH607">
        <v>0</v>
      </c>
      <c r="AI607" t="s">
        <v>35</v>
      </c>
    </row>
    <row r="608" spans="1:35" x14ac:dyDescent="0.25">
      <c r="A608">
        <v>5357</v>
      </c>
      <c r="B608" s="2">
        <v>73</v>
      </c>
      <c r="C608">
        <v>1</v>
      </c>
      <c r="D608">
        <v>0</v>
      </c>
      <c r="E608">
        <v>0</v>
      </c>
      <c r="F608" s="3">
        <v>28.187465190000001</v>
      </c>
      <c r="G608">
        <v>0</v>
      </c>
      <c r="H608" s="4">
        <v>9.1638431429999994</v>
      </c>
      <c r="I608">
        <v>3.6639939770000001</v>
      </c>
      <c r="J608">
        <v>5.946964725</v>
      </c>
      <c r="K608" s="5">
        <v>4.114202659</v>
      </c>
      <c r="L608">
        <v>0</v>
      </c>
      <c r="M608">
        <v>0</v>
      </c>
      <c r="N608">
        <v>0</v>
      </c>
      <c r="O608">
        <v>1</v>
      </c>
      <c r="P608">
        <v>0</v>
      </c>
      <c r="Q608">
        <v>0</v>
      </c>
      <c r="R608">
        <v>105</v>
      </c>
      <c r="S608">
        <v>77</v>
      </c>
      <c r="T608">
        <v>222.08103180000001</v>
      </c>
      <c r="U608">
        <v>81.402265529999994</v>
      </c>
      <c r="V608">
        <v>30.09130437</v>
      </c>
      <c r="W608">
        <v>168.91648240000001</v>
      </c>
      <c r="X608">
        <v>10.568237379999999</v>
      </c>
      <c r="Y608">
        <v>8.1667455970000002</v>
      </c>
      <c r="Z608">
        <v>0</v>
      </c>
      <c r="AA608">
        <v>0</v>
      </c>
      <c r="AB608">
        <v>6.6834997039999999</v>
      </c>
      <c r="AC608">
        <v>0</v>
      </c>
      <c r="AD608">
        <v>0</v>
      </c>
      <c r="AE608">
        <v>0</v>
      </c>
      <c r="AF608">
        <v>0</v>
      </c>
      <c r="AG608">
        <v>1</v>
      </c>
      <c r="AH608">
        <v>0</v>
      </c>
      <c r="AI608" t="s">
        <v>35</v>
      </c>
    </row>
    <row r="609" spans="1:35" x14ac:dyDescent="0.25">
      <c r="A609">
        <v>5358</v>
      </c>
      <c r="B609" s="2">
        <v>71</v>
      </c>
      <c r="C609">
        <v>1</v>
      </c>
      <c r="D609">
        <v>0</v>
      </c>
      <c r="E609">
        <v>0</v>
      </c>
      <c r="F609" s="3">
        <v>26.47298936</v>
      </c>
      <c r="G609">
        <v>0</v>
      </c>
      <c r="H609" s="4">
        <v>9.1723860510000002</v>
      </c>
      <c r="I609">
        <v>1.5875672519999999</v>
      </c>
      <c r="J609">
        <v>3.575219497</v>
      </c>
      <c r="K609" s="5">
        <v>5.1266960990000001</v>
      </c>
      <c r="L609">
        <v>1</v>
      </c>
      <c r="M609">
        <v>0</v>
      </c>
      <c r="N609">
        <v>0</v>
      </c>
      <c r="O609">
        <v>0</v>
      </c>
      <c r="P609">
        <v>0</v>
      </c>
      <c r="Q609">
        <v>0</v>
      </c>
      <c r="R609">
        <v>136</v>
      </c>
      <c r="S609">
        <v>82</v>
      </c>
      <c r="T609">
        <v>240.93928</v>
      </c>
      <c r="U609">
        <v>66.247899149999995</v>
      </c>
      <c r="V609">
        <v>60.039177700000003</v>
      </c>
      <c r="W609">
        <v>393.10335149999997</v>
      </c>
      <c r="X609">
        <v>8.9532876009999995</v>
      </c>
      <c r="Y609">
        <v>1.85764581</v>
      </c>
      <c r="Z609">
        <v>0</v>
      </c>
      <c r="AA609">
        <v>0</v>
      </c>
      <c r="AB609">
        <v>1.3854509020000001</v>
      </c>
      <c r="AC609">
        <v>0</v>
      </c>
      <c r="AD609">
        <v>0</v>
      </c>
      <c r="AE609">
        <v>0</v>
      </c>
      <c r="AF609">
        <v>0</v>
      </c>
      <c r="AG609">
        <v>1</v>
      </c>
      <c r="AH609">
        <v>1</v>
      </c>
      <c r="AI609" t="s">
        <v>35</v>
      </c>
    </row>
    <row r="610" spans="1:35" x14ac:dyDescent="0.25">
      <c r="A610">
        <v>5359</v>
      </c>
      <c r="B610" s="2">
        <v>67</v>
      </c>
      <c r="C610">
        <v>0</v>
      </c>
      <c r="D610">
        <v>0</v>
      </c>
      <c r="E610">
        <v>1</v>
      </c>
      <c r="F610" s="3">
        <v>39.753739490000001</v>
      </c>
      <c r="G610">
        <v>0</v>
      </c>
      <c r="H610" s="4">
        <v>6.1575646070000003</v>
      </c>
      <c r="I610">
        <v>4.8183697619999997</v>
      </c>
      <c r="J610">
        <v>2.5940782790000001</v>
      </c>
      <c r="K610" s="5">
        <v>5.3412259329999996</v>
      </c>
      <c r="L610">
        <v>0</v>
      </c>
      <c r="M610">
        <v>0</v>
      </c>
      <c r="N610">
        <v>0</v>
      </c>
      <c r="O610">
        <v>0</v>
      </c>
      <c r="P610">
        <v>0</v>
      </c>
      <c r="Q610">
        <v>0</v>
      </c>
      <c r="R610">
        <v>112</v>
      </c>
      <c r="S610">
        <v>102</v>
      </c>
      <c r="T610">
        <v>263.1727917</v>
      </c>
      <c r="U610">
        <v>78.159757450000001</v>
      </c>
      <c r="V610">
        <v>32.062496809999999</v>
      </c>
      <c r="W610">
        <v>380.21125269999999</v>
      </c>
      <c r="X610">
        <v>3.0867310539999999</v>
      </c>
      <c r="Y610">
        <v>6.5411104</v>
      </c>
      <c r="Z610">
        <v>1</v>
      </c>
      <c r="AA610">
        <v>1</v>
      </c>
      <c r="AB610">
        <v>8.7952422810000002</v>
      </c>
      <c r="AC610">
        <v>1</v>
      </c>
      <c r="AD610">
        <v>0</v>
      </c>
      <c r="AE610">
        <v>0</v>
      </c>
      <c r="AF610">
        <v>1</v>
      </c>
      <c r="AG610">
        <v>0</v>
      </c>
      <c r="AH610">
        <v>1</v>
      </c>
      <c r="AI610" t="s">
        <v>35</v>
      </c>
    </row>
    <row r="611" spans="1:35" x14ac:dyDescent="0.25">
      <c r="A611">
        <v>5360</v>
      </c>
      <c r="B611" s="2">
        <v>76</v>
      </c>
      <c r="C611">
        <v>0</v>
      </c>
      <c r="D611">
        <v>0</v>
      </c>
      <c r="E611">
        <v>2</v>
      </c>
      <c r="F611" s="3">
        <v>18.530131730000001</v>
      </c>
      <c r="G611">
        <v>0</v>
      </c>
      <c r="H611" s="4">
        <v>9.6217685750000008</v>
      </c>
      <c r="I611">
        <v>1.753789222</v>
      </c>
      <c r="J611">
        <v>6.9386166950000003</v>
      </c>
      <c r="K611" s="5">
        <v>7.3537802599999997</v>
      </c>
      <c r="L611">
        <v>0</v>
      </c>
      <c r="M611">
        <v>1</v>
      </c>
      <c r="N611">
        <v>0</v>
      </c>
      <c r="O611">
        <v>0</v>
      </c>
      <c r="P611">
        <v>1</v>
      </c>
      <c r="Q611">
        <v>0</v>
      </c>
      <c r="R611">
        <v>137</v>
      </c>
      <c r="S611">
        <v>98</v>
      </c>
      <c r="T611">
        <v>202.94733239999999</v>
      </c>
      <c r="U611">
        <v>88.375965370000003</v>
      </c>
      <c r="V611">
        <v>82.942375119999994</v>
      </c>
      <c r="W611">
        <v>393.69459879999999</v>
      </c>
      <c r="X611">
        <v>1.9299106699999999</v>
      </c>
      <c r="Y611">
        <v>5.4809836809999997</v>
      </c>
      <c r="Z611">
        <v>0</v>
      </c>
      <c r="AA611">
        <v>0</v>
      </c>
      <c r="AB611">
        <v>3.2194154840000002</v>
      </c>
      <c r="AC611">
        <v>0</v>
      </c>
      <c r="AD611">
        <v>0</v>
      </c>
      <c r="AE611">
        <v>0</v>
      </c>
      <c r="AF611">
        <v>1</v>
      </c>
      <c r="AG611">
        <v>1</v>
      </c>
      <c r="AH611">
        <v>0</v>
      </c>
      <c r="AI611" t="s">
        <v>35</v>
      </c>
    </row>
    <row r="612" spans="1:35" x14ac:dyDescent="0.25">
      <c r="A612">
        <v>5361</v>
      </c>
      <c r="B612" s="2">
        <v>73</v>
      </c>
      <c r="C612">
        <v>1</v>
      </c>
      <c r="D612">
        <v>2</v>
      </c>
      <c r="E612">
        <v>0</v>
      </c>
      <c r="F612" s="3">
        <v>26.256832339999999</v>
      </c>
      <c r="G612">
        <v>0</v>
      </c>
      <c r="H612" s="4">
        <v>7.421229276</v>
      </c>
      <c r="I612">
        <v>1.317598263</v>
      </c>
      <c r="J612">
        <v>9.0111621559999993</v>
      </c>
      <c r="K612" s="5">
        <v>8.6966891470000007</v>
      </c>
      <c r="L612">
        <v>0</v>
      </c>
      <c r="M612">
        <v>0</v>
      </c>
      <c r="N612">
        <v>0</v>
      </c>
      <c r="O612">
        <v>0</v>
      </c>
      <c r="P612">
        <v>0</v>
      </c>
      <c r="Q612">
        <v>0</v>
      </c>
      <c r="R612">
        <v>102</v>
      </c>
      <c r="S612">
        <v>117</v>
      </c>
      <c r="T612">
        <v>246.40101179999999</v>
      </c>
      <c r="U612">
        <v>98.516034959999999</v>
      </c>
      <c r="V612">
        <v>90.630033639999994</v>
      </c>
      <c r="W612">
        <v>315.75602830000003</v>
      </c>
      <c r="X612">
        <v>21.928356350000001</v>
      </c>
      <c r="Y612">
        <v>7.3849346650000003</v>
      </c>
      <c r="Z612">
        <v>0</v>
      </c>
      <c r="AA612">
        <v>0</v>
      </c>
      <c r="AB612">
        <v>4.1341611760000001</v>
      </c>
      <c r="AC612">
        <v>0</v>
      </c>
      <c r="AD612">
        <v>0</v>
      </c>
      <c r="AE612">
        <v>1</v>
      </c>
      <c r="AF612">
        <v>0</v>
      </c>
      <c r="AG612">
        <v>0</v>
      </c>
      <c r="AH612">
        <v>0</v>
      </c>
      <c r="AI612" t="s">
        <v>35</v>
      </c>
    </row>
    <row r="613" spans="1:35" x14ac:dyDescent="0.25">
      <c r="A613">
        <v>5362</v>
      </c>
      <c r="B613" s="2">
        <v>65</v>
      </c>
      <c r="C613">
        <v>0</v>
      </c>
      <c r="D613">
        <v>0</v>
      </c>
      <c r="E613">
        <v>1</v>
      </c>
      <c r="F613" s="3">
        <v>20.794336569999999</v>
      </c>
      <c r="G613">
        <v>1</v>
      </c>
      <c r="H613" s="4">
        <v>13.362476109999999</v>
      </c>
      <c r="I613">
        <v>5.7989500270000001</v>
      </c>
      <c r="J613">
        <v>1.766842166</v>
      </c>
      <c r="K613" s="5">
        <v>4.4735483980000001</v>
      </c>
      <c r="L613">
        <v>0</v>
      </c>
      <c r="M613">
        <v>0</v>
      </c>
      <c r="N613">
        <v>0</v>
      </c>
      <c r="O613">
        <v>0</v>
      </c>
      <c r="P613">
        <v>0</v>
      </c>
      <c r="Q613">
        <v>0</v>
      </c>
      <c r="R613">
        <v>143</v>
      </c>
      <c r="S613">
        <v>96</v>
      </c>
      <c r="T613">
        <v>237.29853539999999</v>
      </c>
      <c r="U613">
        <v>57.561736359999998</v>
      </c>
      <c r="V613">
        <v>48.382571499999997</v>
      </c>
      <c r="W613">
        <v>187.1448638</v>
      </c>
      <c r="X613">
        <v>11.40265516</v>
      </c>
      <c r="Y613">
        <v>7.0231767600000001</v>
      </c>
      <c r="Z613">
        <v>0</v>
      </c>
      <c r="AA613">
        <v>1</v>
      </c>
      <c r="AB613">
        <v>4.8510179080000002</v>
      </c>
      <c r="AC613">
        <v>0</v>
      </c>
      <c r="AD613">
        <v>0</v>
      </c>
      <c r="AE613">
        <v>0</v>
      </c>
      <c r="AF613">
        <v>0</v>
      </c>
      <c r="AG613">
        <v>1</v>
      </c>
      <c r="AH613">
        <v>1</v>
      </c>
      <c r="AI613" t="s">
        <v>35</v>
      </c>
    </row>
    <row r="614" spans="1:35" x14ac:dyDescent="0.25">
      <c r="A614">
        <v>5363</v>
      </c>
      <c r="B614" s="2">
        <v>76</v>
      </c>
      <c r="C614">
        <v>1</v>
      </c>
      <c r="D614">
        <v>0</v>
      </c>
      <c r="E614">
        <v>0</v>
      </c>
      <c r="F614" s="3">
        <v>19.10040794</v>
      </c>
      <c r="G614">
        <v>1</v>
      </c>
      <c r="H614" s="4">
        <v>19.030919310000002</v>
      </c>
      <c r="I614">
        <v>7.3549869169999997</v>
      </c>
      <c r="J614">
        <v>4.6085457190000003</v>
      </c>
      <c r="K614" s="5">
        <v>4.7307840680000002</v>
      </c>
      <c r="L614">
        <v>0</v>
      </c>
      <c r="M614">
        <v>0</v>
      </c>
      <c r="N614">
        <v>1</v>
      </c>
      <c r="O614">
        <v>1</v>
      </c>
      <c r="P614">
        <v>0</v>
      </c>
      <c r="Q614">
        <v>0</v>
      </c>
      <c r="R614">
        <v>136</v>
      </c>
      <c r="S614">
        <v>89</v>
      </c>
      <c r="T614">
        <v>295.47608450000001</v>
      </c>
      <c r="U614">
        <v>105.0131447</v>
      </c>
      <c r="V614">
        <v>34.666186340000003</v>
      </c>
      <c r="W614">
        <v>396.49338289999997</v>
      </c>
      <c r="X614">
        <v>7.9962818990000004</v>
      </c>
      <c r="Y614">
        <v>1.2915913779999999</v>
      </c>
      <c r="Z614">
        <v>0</v>
      </c>
      <c r="AA614">
        <v>1</v>
      </c>
      <c r="AB614">
        <v>4.0253758199999998</v>
      </c>
      <c r="AC614">
        <v>0</v>
      </c>
      <c r="AD614">
        <v>0</v>
      </c>
      <c r="AE614">
        <v>1</v>
      </c>
      <c r="AF614">
        <v>0</v>
      </c>
      <c r="AG614">
        <v>0</v>
      </c>
      <c r="AH614">
        <v>1</v>
      </c>
      <c r="AI614" t="s">
        <v>35</v>
      </c>
    </row>
    <row r="615" spans="1:35" x14ac:dyDescent="0.25">
      <c r="A615">
        <v>5364</v>
      </c>
      <c r="B615" s="2">
        <v>61</v>
      </c>
      <c r="C615">
        <v>1</v>
      </c>
      <c r="D615">
        <v>1</v>
      </c>
      <c r="E615">
        <v>0</v>
      </c>
      <c r="F615" s="3">
        <v>29.270539719999999</v>
      </c>
      <c r="G615">
        <v>0</v>
      </c>
      <c r="H615" s="4">
        <v>14.78202776</v>
      </c>
      <c r="I615">
        <v>7.3154842440000003</v>
      </c>
      <c r="J615">
        <v>2.976618872</v>
      </c>
      <c r="K615" s="5">
        <v>7.4174610679999997</v>
      </c>
      <c r="L615">
        <v>1</v>
      </c>
      <c r="M615">
        <v>1</v>
      </c>
      <c r="N615">
        <v>0</v>
      </c>
      <c r="O615">
        <v>0</v>
      </c>
      <c r="P615">
        <v>0</v>
      </c>
      <c r="Q615">
        <v>0</v>
      </c>
      <c r="R615">
        <v>139</v>
      </c>
      <c r="S615">
        <v>99</v>
      </c>
      <c r="T615">
        <v>172.68369369999999</v>
      </c>
      <c r="U615">
        <v>138.06748899999999</v>
      </c>
      <c r="V615">
        <v>42.289510040000003</v>
      </c>
      <c r="W615">
        <v>306.52234049999998</v>
      </c>
      <c r="X615">
        <v>4.8777932159999997</v>
      </c>
      <c r="Y615">
        <v>8.8728672419999999</v>
      </c>
      <c r="Z615">
        <v>1</v>
      </c>
      <c r="AA615">
        <v>0</v>
      </c>
      <c r="AB615">
        <v>0.77500530000000001</v>
      </c>
      <c r="AC615">
        <v>0</v>
      </c>
      <c r="AD615">
        <v>1</v>
      </c>
      <c r="AE615">
        <v>0</v>
      </c>
      <c r="AF615">
        <v>0</v>
      </c>
      <c r="AG615">
        <v>0</v>
      </c>
      <c r="AH615">
        <v>1</v>
      </c>
      <c r="AI615" t="s">
        <v>35</v>
      </c>
    </row>
    <row r="616" spans="1:35" x14ac:dyDescent="0.25">
      <c r="A616">
        <v>5365</v>
      </c>
      <c r="B616" s="2">
        <v>64</v>
      </c>
      <c r="C616">
        <v>1</v>
      </c>
      <c r="D616">
        <v>3</v>
      </c>
      <c r="E616">
        <v>2</v>
      </c>
      <c r="F616" s="3">
        <v>39.354605739999997</v>
      </c>
      <c r="G616">
        <v>1</v>
      </c>
      <c r="H616" s="4">
        <v>5.7011970139999999</v>
      </c>
      <c r="I616">
        <v>3.1266172800000001</v>
      </c>
      <c r="J616">
        <v>6.1680832309999998</v>
      </c>
      <c r="K616" s="5">
        <v>6.2206827980000003</v>
      </c>
      <c r="L616">
        <v>0</v>
      </c>
      <c r="M616">
        <v>0</v>
      </c>
      <c r="N616">
        <v>0</v>
      </c>
      <c r="O616">
        <v>0</v>
      </c>
      <c r="P616">
        <v>0</v>
      </c>
      <c r="Q616">
        <v>0</v>
      </c>
      <c r="R616">
        <v>135</v>
      </c>
      <c r="S616">
        <v>66</v>
      </c>
      <c r="T616">
        <v>214.926379</v>
      </c>
      <c r="U616">
        <v>101.8183666</v>
      </c>
      <c r="V616">
        <v>81.331849930000004</v>
      </c>
      <c r="W616">
        <v>108.4770699</v>
      </c>
      <c r="X616">
        <v>28.350140419999999</v>
      </c>
      <c r="Y616">
        <v>3.0615768120000002</v>
      </c>
      <c r="Z616">
        <v>0</v>
      </c>
      <c r="AA616">
        <v>0</v>
      </c>
      <c r="AB616">
        <v>7.6528507609999998</v>
      </c>
      <c r="AC616">
        <v>1</v>
      </c>
      <c r="AD616">
        <v>0</v>
      </c>
      <c r="AE616">
        <v>0</v>
      </c>
      <c r="AF616">
        <v>0</v>
      </c>
      <c r="AG616">
        <v>0</v>
      </c>
      <c r="AH616">
        <v>0</v>
      </c>
      <c r="AI616" t="s">
        <v>35</v>
      </c>
    </row>
    <row r="617" spans="1:35" x14ac:dyDescent="0.25">
      <c r="A617">
        <v>5366</v>
      </c>
      <c r="B617" s="2">
        <v>85</v>
      </c>
      <c r="C617">
        <v>1</v>
      </c>
      <c r="D617">
        <v>2</v>
      </c>
      <c r="E617">
        <v>2</v>
      </c>
      <c r="F617" s="3">
        <v>21.640730770000001</v>
      </c>
      <c r="G617">
        <v>1</v>
      </c>
      <c r="H617" s="4">
        <v>4.0350428279999999</v>
      </c>
      <c r="I617">
        <v>2.592465368</v>
      </c>
      <c r="J617">
        <v>8.7213886550000002</v>
      </c>
      <c r="K617" s="5">
        <v>5.5749364149999998</v>
      </c>
      <c r="L617">
        <v>0</v>
      </c>
      <c r="M617">
        <v>0</v>
      </c>
      <c r="N617">
        <v>0</v>
      </c>
      <c r="O617">
        <v>1</v>
      </c>
      <c r="P617">
        <v>0</v>
      </c>
      <c r="Q617">
        <v>0</v>
      </c>
      <c r="R617">
        <v>148</v>
      </c>
      <c r="S617">
        <v>110</v>
      </c>
      <c r="T617">
        <v>183.73736360000001</v>
      </c>
      <c r="U617">
        <v>100.91306280000001</v>
      </c>
      <c r="V617">
        <v>69.607255870000003</v>
      </c>
      <c r="W617">
        <v>390.79640899999998</v>
      </c>
      <c r="X617">
        <v>12.062542560000001</v>
      </c>
      <c r="Y617">
        <v>3.2627671720000002</v>
      </c>
      <c r="Z617">
        <v>0</v>
      </c>
      <c r="AA617">
        <v>0</v>
      </c>
      <c r="AB617">
        <v>1.5909316339999999</v>
      </c>
      <c r="AC617">
        <v>0</v>
      </c>
      <c r="AD617">
        <v>0</v>
      </c>
      <c r="AE617">
        <v>0</v>
      </c>
      <c r="AF617">
        <v>1</v>
      </c>
      <c r="AG617">
        <v>0</v>
      </c>
      <c r="AH617">
        <v>1</v>
      </c>
      <c r="AI617" t="s">
        <v>35</v>
      </c>
    </row>
    <row r="618" spans="1:35" x14ac:dyDescent="0.25">
      <c r="A618">
        <v>5367</v>
      </c>
      <c r="B618" s="2">
        <v>82</v>
      </c>
      <c r="C618">
        <v>0</v>
      </c>
      <c r="D618">
        <v>0</v>
      </c>
      <c r="E618">
        <v>3</v>
      </c>
      <c r="F618" s="3">
        <v>35.15940492</v>
      </c>
      <c r="G618">
        <v>1</v>
      </c>
      <c r="H618" s="4">
        <v>13.07381679</v>
      </c>
      <c r="I618">
        <v>1.1582514829999999</v>
      </c>
      <c r="J618">
        <v>6.0297670109999997</v>
      </c>
      <c r="K618" s="5">
        <v>9.5779302749999999</v>
      </c>
      <c r="L618">
        <v>1</v>
      </c>
      <c r="M618">
        <v>0</v>
      </c>
      <c r="N618">
        <v>0</v>
      </c>
      <c r="O618">
        <v>0</v>
      </c>
      <c r="P618">
        <v>0</v>
      </c>
      <c r="Q618">
        <v>0</v>
      </c>
      <c r="R618">
        <v>148</v>
      </c>
      <c r="S618">
        <v>64</v>
      </c>
      <c r="T618">
        <v>214.839302</v>
      </c>
      <c r="U618">
        <v>158.51128940000001</v>
      </c>
      <c r="V618">
        <v>57.441473070000001</v>
      </c>
      <c r="W618">
        <v>50.775339750000001</v>
      </c>
      <c r="X618">
        <v>8.8564068169999999</v>
      </c>
      <c r="Y618">
        <v>6.6560080309999998</v>
      </c>
      <c r="Z618">
        <v>0</v>
      </c>
      <c r="AA618">
        <v>0</v>
      </c>
      <c r="AB618">
        <v>1.2531568790000001</v>
      </c>
      <c r="AC618">
        <v>0</v>
      </c>
      <c r="AD618">
        <v>0</v>
      </c>
      <c r="AE618">
        <v>0</v>
      </c>
      <c r="AF618">
        <v>0</v>
      </c>
      <c r="AG618">
        <v>1</v>
      </c>
      <c r="AH618">
        <v>0</v>
      </c>
      <c r="AI618" t="s">
        <v>35</v>
      </c>
    </row>
    <row r="619" spans="1:35" x14ac:dyDescent="0.25">
      <c r="A619">
        <v>5368</v>
      </c>
      <c r="B619" s="2">
        <v>67</v>
      </c>
      <c r="C619">
        <v>0</v>
      </c>
      <c r="D619">
        <v>0</v>
      </c>
      <c r="E619">
        <v>2</v>
      </c>
      <c r="F619" s="3">
        <v>20.067413049999999</v>
      </c>
      <c r="G619">
        <v>0</v>
      </c>
      <c r="H619" s="4">
        <v>15.112762590000001</v>
      </c>
      <c r="I619">
        <v>8.312749105</v>
      </c>
      <c r="J619">
        <v>9.0886950239999997</v>
      </c>
      <c r="K619" s="5">
        <v>5.6984204829999996</v>
      </c>
      <c r="L619">
        <v>0</v>
      </c>
      <c r="M619">
        <v>0</v>
      </c>
      <c r="N619">
        <v>0</v>
      </c>
      <c r="O619">
        <v>0</v>
      </c>
      <c r="P619">
        <v>0</v>
      </c>
      <c r="Q619">
        <v>0</v>
      </c>
      <c r="R619">
        <v>174</v>
      </c>
      <c r="S619">
        <v>112</v>
      </c>
      <c r="T619">
        <v>197.57662959999999</v>
      </c>
      <c r="U619">
        <v>82.853220350000001</v>
      </c>
      <c r="V619">
        <v>35.616085769999998</v>
      </c>
      <c r="W619">
        <v>222.99262730000001</v>
      </c>
      <c r="X619">
        <v>20.122922989999999</v>
      </c>
      <c r="Y619">
        <v>4.64434287</v>
      </c>
      <c r="Z619">
        <v>0</v>
      </c>
      <c r="AA619">
        <v>0</v>
      </c>
      <c r="AB619">
        <v>3.1911661750000002</v>
      </c>
      <c r="AC619">
        <v>0</v>
      </c>
      <c r="AD619">
        <v>0</v>
      </c>
      <c r="AE619">
        <v>1</v>
      </c>
      <c r="AF619">
        <v>0</v>
      </c>
      <c r="AG619">
        <v>0</v>
      </c>
      <c r="AH619">
        <v>1</v>
      </c>
      <c r="AI619" t="s">
        <v>35</v>
      </c>
    </row>
    <row r="620" spans="1:35" x14ac:dyDescent="0.25">
      <c r="A620">
        <v>5369</v>
      </c>
      <c r="B620" s="2">
        <v>63</v>
      </c>
      <c r="C620">
        <v>1</v>
      </c>
      <c r="D620">
        <v>2</v>
      </c>
      <c r="E620">
        <v>2</v>
      </c>
      <c r="F620" s="3">
        <v>21.00416255</v>
      </c>
      <c r="G620">
        <v>0</v>
      </c>
      <c r="H620" s="4">
        <v>11.70523279</v>
      </c>
      <c r="I620">
        <v>7.6185542179999999</v>
      </c>
      <c r="J620">
        <v>9.5239688749999996</v>
      </c>
      <c r="K620" s="5">
        <v>4.8747014980000003</v>
      </c>
      <c r="L620">
        <v>0</v>
      </c>
      <c r="M620">
        <v>1</v>
      </c>
      <c r="N620">
        <v>1</v>
      </c>
      <c r="O620">
        <v>1</v>
      </c>
      <c r="P620">
        <v>0</v>
      </c>
      <c r="Q620">
        <v>0</v>
      </c>
      <c r="R620">
        <v>148</v>
      </c>
      <c r="S620">
        <v>106</v>
      </c>
      <c r="T620">
        <v>292.02099500000003</v>
      </c>
      <c r="U620">
        <v>58.15145175</v>
      </c>
      <c r="V620">
        <v>94.087838250000004</v>
      </c>
      <c r="W620">
        <v>315.50817460000002</v>
      </c>
      <c r="X620">
        <v>7.11596077</v>
      </c>
      <c r="Y620">
        <v>4.4987974E-2</v>
      </c>
      <c r="Z620">
        <v>1</v>
      </c>
      <c r="AA620">
        <v>0</v>
      </c>
      <c r="AB620">
        <v>5.2441490030000004</v>
      </c>
      <c r="AC620">
        <v>0</v>
      </c>
      <c r="AD620">
        <v>0</v>
      </c>
      <c r="AE620">
        <v>0</v>
      </c>
      <c r="AF620">
        <v>0</v>
      </c>
      <c r="AG620">
        <v>0</v>
      </c>
      <c r="AH620">
        <v>1</v>
      </c>
      <c r="AI620" t="s">
        <v>35</v>
      </c>
    </row>
    <row r="621" spans="1:35" x14ac:dyDescent="0.25">
      <c r="A621">
        <v>5370</v>
      </c>
      <c r="B621" s="2">
        <v>90</v>
      </c>
      <c r="C621">
        <v>0</v>
      </c>
      <c r="D621">
        <v>0</v>
      </c>
      <c r="E621">
        <v>1</v>
      </c>
      <c r="F621" s="3">
        <v>21.945253309999998</v>
      </c>
      <c r="G621">
        <v>1</v>
      </c>
      <c r="H621" s="4">
        <v>16.273599529999998</v>
      </c>
      <c r="I621">
        <v>4.0191673979999996</v>
      </c>
      <c r="J621">
        <v>6.4668716440000003</v>
      </c>
      <c r="K621" s="5">
        <v>5.008870935</v>
      </c>
      <c r="L621">
        <v>0</v>
      </c>
      <c r="M621">
        <v>1</v>
      </c>
      <c r="N621">
        <v>0</v>
      </c>
      <c r="O621">
        <v>0</v>
      </c>
      <c r="P621">
        <v>0</v>
      </c>
      <c r="Q621">
        <v>0</v>
      </c>
      <c r="R621">
        <v>91</v>
      </c>
      <c r="S621">
        <v>109</v>
      </c>
      <c r="T621">
        <v>241.68000169999999</v>
      </c>
      <c r="U621">
        <v>115.6890848</v>
      </c>
      <c r="V621">
        <v>57.127798919999996</v>
      </c>
      <c r="W621">
        <v>54.769235090000002</v>
      </c>
      <c r="X621">
        <v>15.45634694</v>
      </c>
      <c r="Y621">
        <v>5.8235083769999996</v>
      </c>
      <c r="Z621">
        <v>0</v>
      </c>
      <c r="AA621">
        <v>0</v>
      </c>
      <c r="AB621">
        <v>3.2293565800000001</v>
      </c>
      <c r="AC621">
        <v>0</v>
      </c>
      <c r="AD621">
        <v>0</v>
      </c>
      <c r="AE621">
        <v>0</v>
      </c>
      <c r="AF621">
        <v>0</v>
      </c>
      <c r="AG621">
        <v>0</v>
      </c>
      <c r="AH621">
        <v>0</v>
      </c>
      <c r="AI621" t="s">
        <v>35</v>
      </c>
    </row>
    <row r="622" spans="1:35" x14ac:dyDescent="0.25">
      <c r="A622">
        <v>5371</v>
      </c>
      <c r="B622" s="2">
        <v>63</v>
      </c>
      <c r="C622">
        <v>0</v>
      </c>
      <c r="D622">
        <v>1</v>
      </c>
      <c r="E622">
        <v>0</v>
      </c>
      <c r="F622" s="3">
        <v>17.431106329999999</v>
      </c>
      <c r="G622">
        <v>1</v>
      </c>
      <c r="H622" s="4">
        <v>4.6116779049999996</v>
      </c>
      <c r="I622">
        <v>3.2334391810000001</v>
      </c>
      <c r="J622">
        <v>5.3594309139999998</v>
      </c>
      <c r="K622" s="5">
        <v>7.1309455130000003</v>
      </c>
      <c r="L622">
        <v>1</v>
      </c>
      <c r="M622">
        <v>0</v>
      </c>
      <c r="N622">
        <v>1</v>
      </c>
      <c r="O622">
        <v>0</v>
      </c>
      <c r="P622">
        <v>0</v>
      </c>
      <c r="Q622">
        <v>0</v>
      </c>
      <c r="R622">
        <v>142</v>
      </c>
      <c r="S622">
        <v>82</v>
      </c>
      <c r="T622">
        <v>194.83373259999999</v>
      </c>
      <c r="U622">
        <v>167.5222148</v>
      </c>
      <c r="V622">
        <v>47.895120319999997</v>
      </c>
      <c r="W622">
        <v>330.51774549999999</v>
      </c>
      <c r="X622">
        <v>3.2569064490000001</v>
      </c>
      <c r="Y622">
        <v>0.49572534000000001</v>
      </c>
      <c r="Z622">
        <v>0</v>
      </c>
      <c r="AA622">
        <v>0</v>
      </c>
      <c r="AB622">
        <v>9.2736469999999994E-3</v>
      </c>
      <c r="AC622">
        <v>0</v>
      </c>
      <c r="AD622">
        <v>0</v>
      </c>
      <c r="AE622">
        <v>0</v>
      </c>
      <c r="AF622">
        <v>0</v>
      </c>
      <c r="AG622">
        <v>1</v>
      </c>
      <c r="AH622">
        <v>1</v>
      </c>
      <c r="AI622" t="s">
        <v>35</v>
      </c>
    </row>
    <row r="623" spans="1:35" x14ac:dyDescent="0.25">
      <c r="A623">
        <v>5372</v>
      </c>
      <c r="B623" s="2">
        <v>84</v>
      </c>
      <c r="C623">
        <v>0</v>
      </c>
      <c r="D623">
        <v>0</v>
      </c>
      <c r="E623">
        <v>1</v>
      </c>
      <c r="F623" s="3">
        <v>23.472537249999998</v>
      </c>
      <c r="G623">
        <v>0</v>
      </c>
      <c r="H623" s="4">
        <v>15.92314427</v>
      </c>
      <c r="I623">
        <v>7.5683578860000003</v>
      </c>
      <c r="J623">
        <v>3.3840274199999998</v>
      </c>
      <c r="K623" s="5">
        <v>8.0790233340000004</v>
      </c>
      <c r="L623">
        <v>1</v>
      </c>
      <c r="M623">
        <v>0</v>
      </c>
      <c r="N623">
        <v>0</v>
      </c>
      <c r="O623">
        <v>1</v>
      </c>
      <c r="P623">
        <v>0</v>
      </c>
      <c r="Q623">
        <v>0</v>
      </c>
      <c r="R623">
        <v>168</v>
      </c>
      <c r="S623">
        <v>64</v>
      </c>
      <c r="T623">
        <v>232.09087640000001</v>
      </c>
      <c r="U623">
        <v>102.755426</v>
      </c>
      <c r="V623">
        <v>21.598572619999999</v>
      </c>
      <c r="W623">
        <v>278.94287630000002</v>
      </c>
      <c r="X623">
        <v>9.1194247439999998</v>
      </c>
      <c r="Y623">
        <v>3.4138755980000002</v>
      </c>
      <c r="Z623">
        <v>0</v>
      </c>
      <c r="AA623">
        <v>0</v>
      </c>
      <c r="AB623">
        <v>6.8271156130000001</v>
      </c>
      <c r="AC623">
        <v>0</v>
      </c>
      <c r="AD623">
        <v>1</v>
      </c>
      <c r="AE623">
        <v>0</v>
      </c>
      <c r="AF623">
        <v>0</v>
      </c>
      <c r="AG623">
        <v>0</v>
      </c>
      <c r="AH623">
        <v>0</v>
      </c>
      <c r="AI623" t="s">
        <v>35</v>
      </c>
    </row>
    <row r="624" spans="1:35" x14ac:dyDescent="0.25">
      <c r="A624">
        <v>5373</v>
      </c>
      <c r="B624" s="2">
        <v>81</v>
      </c>
      <c r="C624">
        <v>0</v>
      </c>
      <c r="D624">
        <v>3</v>
      </c>
      <c r="E624">
        <v>2</v>
      </c>
      <c r="F624" s="3">
        <v>37.500376439999997</v>
      </c>
      <c r="G624">
        <v>1</v>
      </c>
      <c r="H624" s="4">
        <v>11.438660260000001</v>
      </c>
      <c r="I624">
        <v>1.4588836569999999</v>
      </c>
      <c r="J624">
        <v>5.5117944830000001</v>
      </c>
      <c r="K624" s="5">
        <v>5.370942361</v>
      </c>
      <c r="L624">
        <v>0</v>
      </c>
      <c r="M624">
        <v>0</v>
      </c>
      <c r="N624">
        <v>0</v>
      </c>
      <c r="O624">
        <v>0</v>
      </c>
      <c r="P624">
        <v>0</v>
      </c>
      <c r="Q624">
        <v>1</v>
      </c>
      <c r="R624">
        <v>158</v>
      </c>
      <c r="S624">
        <v>67</v>
      </c>
      <c r="T624">
        <v>276.15101679999998</v>
      </c>
      <c r="U624">
        <v>164.2055354</v>
      </c>
      <c r="V624">
        <v>84.157449110000002</v>
      </c>
      <c r="W624">
        <v>346.6752535</v>
      </c>
      <c r="X624">
        <v>18.229329490000001</v>
      </c>
      <c r="Y624">
        <v>0.93702867499999998</v>
      </c>
      <c r="Z624">
        <v>0</v>
      </c>
      <c r="AA624">
        <v>0</v>
      </c>
      <c r="AB624">
        <v>1.767928967</v>
      </c>
      <c r="AC624">
        <v>0</v>
      </c>
      <c r="AD624">
        <v>1</v>
      </c>
      <c r="AE624">
        <v>0</v>
      </c>
      <c r="AF624">
        <v>0</v>
      </c>
      <c r="AG624">
        <v>0</v>
      </c>
      <c r="AH624">
        <v>1</v>
      </c>
      <c r="AI624" t="s">
        <v>35</v>
      </c>
    </row>
    <row r="625" spans="1:35" x14ac:dyDescent="0.25">
      <c r="A625">
        <v>5374</v>
      </c>
      <c r="B625" s="2">
        <v>88</v>
      </c>
      <c r="C625">
        <v>0</v>
      </c>
      <c r="D625">
        <v>1</v>
      </c>
      <c r="E625">
        <v>1</v>
      </c>
      <c r="F625" s="3">
        <v>16.806670159999999</v>
      </c>
      <c r="G625">
        <v>1</v>
      </c>
      <c r="H625" s="4">
        <v>1.8337074099999999</v>
      </c>
      <c r="I625">
        <v>0.80136361099999998</v>
      </c>
      <c r="J625">
        <v>2.5981093159999999</v>
      </c>
      <c r="K625" s="5">
        <v>5.6855678349999996</v>
      </c>
      <c r="L625">
        <v>1</v>
      </c>
      <c r="M625">
        <v>0</v>
      </c>
      <c r="N625">
        <v>0</v>
      </c>
      <c r="O625">
        <v>0</v>
      </c>
      <c r="P625">
        <v>0</v>
      </c>
      <c r="Q625">
        <v>0</v>
      </c>
      <c r="R625">
        <v>124</v>
      </c>
      <c r="S625">
        <v>98</v>
      </c>
      <c r="T625">
        <v>245.37910389999999</v>
      </c>
      <c r="U625">
        <v>85.565443689999995</v>
      </c>
      <c r="V625">
        <v>82.26407202</v>
      </c>
      <c r="W625">
        <v>187.3546126</v>
      </c>
      <c r="X625">
        <v>4.9555543880000004</v>
      </c>
      <c r="Y625">
        <v>9.6203051950000003</v>
      </c>
      <c r="Z625">
        <v>0</v>
      </c>
      <c r="AA625">
        <v>0</v>
      </c>
      <c r="AB625">
        <v>5.9921777819999997</v>
      </c>
      <c r="AC625">
        <v>1</v>
      </c>
      <c r="AD625">
        <v>0</v>
      </c>
      <c r="AE625">
        <v>0</v>
      </c>
      <c r="AF625">
        <v>0</v>
      </c>
      <c r="AG625">
        <v>0</v>
      </c>
      <c r="AH625">
        <v>0</v>
      </c>
      <c r="AI625" t="s">
        <v>35</v>
      </c>
    </row>
    <row r="626" spans="1:35" x14ac:dyDescent="0.25">
      <c r="A626">
        <v>5375</v>
      </c>
      <c r="B626" s="2">
        <v>78</v>
      </c>
      <c r="C626">
        <v>0</v>
      </c>
      <c r="D626">
        <v>3</v>
      </c>
      <c r="E626">
        <v>1</v>
      </c>
      <c r="F626" s="3">
        <v>21.50782778</v>
      </c>
      <c r="G626">
        <v>0</v>
      </c>
      <c r="H626" s="4">
        <v>15.6248401</v>
      </c>
      <c r="I626">
        <v>2.984279302</v>
      </c>
      <c r="J626">
        <v>2.0636935479999998</v>
      </c>
      <c r="K626" s="5">
        <v>6.0028021459999996</v>
      </c>
      <c r="L626">
        <v>1</v>
      </c>
      <c r="M626">
        <v>0</v>
      </c>
      <c r="N626">
        <v>0</v>
      </c>
      <c r="O626">
        <v>0</v>
      </c>
      <c r="P626">
        <v>0</v>
      </c>
      <c r="Q626">
        <v>0</v>
      </c>
      <c r="R626">
        <v>137</v>
      </c>
      <c r="S626">
        <v>109</v>
      </c>
      <c r="T626">
        <v>161.2646584</v>
      </c>
      <c r="U626">
        <v>141.5840978</v>
      </c>
      <c r="V626">
        <v>34.359604089999998</v>
      </c>
      <c r="W626">
        <v>88.320755950000006</v>
      </c>
      <c r="X626">
        <v>3.9559941570000001</v>
      </c>
      <c r="Y626">
        <v>1.1770252489999999</v>
      </c>
      <c r="Z626">
        <v>0</v>
      </c>
      <c r="AA626">
        <v>0</v>
      </c>
      <c r="AB626">
        <v>4.5988423850000002</v>
      </c>
      <c r="AC626">
        <v>0</v>
      </c>
      <c r="AD626">
        <v>0</v>
      </c>
      <c r="AE626">
        <v>0</v>
      </c>
      <c r="AF626">
        <v>0</v>
      </c>
      <c r="AG626">
        <v>0</v>
      </c>
      <c r="AH626">
        <v>1</v>
      </c>
      <c r="AI626" t="s">
        <v>35</v>
      </c>
    </row>
    <row r="627" spans="1:35" x14ac:dyDescent="0.25">
      <c r="A627">
        <v>5376</v>
      </c>
      <c r="B627" s="2">
        <v>64</v>
      </c>
      <c r="C627">
        <v>1</v>
      </c>
      <c r="D627">
        <v>1</v>
      </c>
      <c r="E627">
        <v>2</v>
      </c>
      <c r="F627" s="3">
        <v>24.950535009999999</v>
      </c>
      <c r="G627">
        <v>0</v>
      </c>
      <c r="H627" s="4">
        <v>19.92021694</v>
      </c>
      <c r="I627">
        <v>4.3753742740000003</v>
      </c>
      <c r="J627">
        <v>8.9419043590000005</v>
      </c>
      <c r="K627" s="5">
        <v>9.605133854</v>
      </c>
      <c r="L627">
        <v>0</v>
      </c>
      <c r="M627">
        <v>0</v>
      </c>
      <c r="N627">
        <v>0</v>
      </c>
      <c r="O627">
        <v>0</v>
      </c>
      <c r="P627">
        <v>0</v>
      </c>
      <c r="Q627">
        <v>0</v>
      </c>
      <c r="R627">
        <v>146</v>
      </c>
      <c r="S627">
        <v>82</v>
      </c>
      <c r="T627">
        <v>275.9282978</v>
      </c>
      <c r="U627">
        <v>124.299836</v>
      </c>
      <c r="V627">
        <v>50.287573309999999</v>
      </c>
      <c r="W627">
        <v>357.76178340000001</v>
      </c>
      <c r="X627">
        <v>21.540311639999999</v>
      </c>
      <c r="Y627">
        <v>4.2046108029999996</v>
      </c>
      <c r="Z627">
        <v>1</v>
      </c>
      <c r="AA627">
        <v>0</v>
      </c>
      <c r="AB627">
        <v>6.7920336160000003</v>
      </c>
      <c r="AC627">
        <v>0</v>
      </c>
      <c r="AD627">
        <v>1</v>
      </c>
      <c r="AE627">
        <v>0</v>
      </c>
      <c r="AF627">
        <v>0</v>
      </c>
      <c r="AG627">
        <v>0</v>
      </c>
      <c r="AH627">
        <v>0</v>
      </c>
      <c r="AI627" t="s">
        <v>35</v>
      </c>
    </row>
    <row r="628" spans="1:35" x14ac:dyDescent="0.25">
      <c r="A628">
        <v>5377</v>
      </c>
      <c r="B628" s="2">
        <v>84</v>
      </c>
      <c r="C628">
        <v>1</v>
      </c>
      <c r="D628">
        <v>0</v>
      </c>
      <c r="E628">
        <v>2</v>
      </c>
      <c r="F628" s="3">
        <v>19.40309603</v>
      </c>
      <c r="G628">
        <v>0</v>
      </c>
      <c r="H628" s="4">
        <v>10.764187059999999</v>
      </c>
      <c r="I628">
        <v>5.0669670790000003</v>
      </c>
      <c r="J628">
        <v>9.3840221360000005</v>
      </c>
      <c r="K628" s="5">
        <v>8.9004704409999995</v>
      </c>
      <c r="L628">
        <v>1</v>
      </c>
      <c r="M628">
        <v>0</v>
      </c>
      <c r="N628">
        <v>0</v>
      </c>
      <c r="O628">
        <v>0</v>
      </c>
      <c r="P628">
        <v>0</v>
      </c>
      <c r="Q628">
        <v>0</v>
      </c>
      <c r="R628">
        <v>155</v>
      </c>
      <c r="S628">
        <v>73</v>
      </c>
      <c r="T628">
        <v>200.02625710000001</v>
      </c>
      <c r="U628">
        <v>109.51937150000001</v>
      </c>
      <c r="V628">
        <v>50.490935460000003</v>
      </c>
      <c r="W628">
        <v>340.15465339999997</v>
      </c>
      <c r="X628">
        <v>23.062880230000001</v>
      </c>
      <c r="Y628">
        <v>8.9826822499999999</v>
      </c>
      <c r="Z628">
        <v>0</v>
      </c>
      <c r="AA628">
        <v>0</v>
      </c>
      <c r="AB628">
        <v>6.040068486</v>
      </c>
      <c r="AC628">
        <v>1</v>
      </c>
      <c r="AD628">
        <v>0</v>
      </c>
      <c r="AE628">
        <v>0</v>
      </c>
      <c r="AF628">
        <v>0</v>
      </c>
      <c r="AG628">
        <v>0</v>
      </c>
      <c r="AH628">
        <v>0</v>
      </c>
      <c r="AI628" t="s">
        <v>35</v>
      </c>
    </row>
    <row r="629" spans="1:35" x14ac:dyDescent="0.25">
      <c r="A629">
        <v>5378</v>
      </c>
      <c r="B629" s="2">
        <v>60</v>
      </c>
      <c r="C629">
        <v>1</v>
      </c>
      <c r="D629">
        <v>1</v>
      </c>
      <c r="E629">
        <v>2</v>
      </c>
      <c r="F629" s="3">
        <v>35.99250859</v>
      </c>
      <c r="G629">
        <v>1</v>
      </c>
      <c r="H629" s="4">
        <v>9.1428684499999999</v>
      </c>
      <c r="I629">
        <v>5.1632515740000002</v>
      </c>
      <c r="J629">
        <v>8.4399828400000008</v>
      </c>
      <c r="K629" s="5">
        <v>7.6502058660000003</v>
      </c>
      <c r="L629">
        <v>0</v>
      </c>
      <c r="M629">
        <v>0</v>
      </c>
      <c r="N629">
        <v>0</v>
      </c>
      <c r="O629">
        <v>0</v>
      </c>
      <c r="P629">
        <v>0</v>
      </c>
      <c r="Q629">
        <v>0</v>
      </c>
      <c r="R629">
        <v>120</v>
      </c>
      <c r="S629">
        <v>79</v>
      </c>
      <c r="T629">
        <v>196.251124</v>
      </c>
      <c r="U629">
        <v>95.92821103</v>
      </c>
      <c r="V629">
        <v>74.811562129999999</v>
      </c>
      <c r="W629">
        <v>206.13074130000001</v>
      </c>
      <c r="X629">
        <v>27.685561</v>
      </c>
      <c r="Y629">
        <v>4.636947331</v>
      </c>
      <c r="Z629">
        <v>0</v>
      </c>
      <c r="AA629">
        <v>1</v>
      </c>
      <c r="AB629">
        <v>6.4414657679999996</v>
      </c>
      <c r="AC629">
        <v>0</v>
      </c>
      <c r="AD629">
        <v>0</v>
      </c>
      <c r="AE629">
        <v>1</v>
      </c>
      <c r="AF629">
        <v>0</v>
      </c>
      <c r="AG629">
        <v>0</v>
      </c>
      <c r="AH629">
        <v>0</v>
      </c>
      <c r="AI629" t="s">
        <v>35</v>
      </c>
    </row>
    <row r="630" spans="1:35" x14ac:dyDescent="0.25">
      <c r="A630">
        <v>5379</v>
      </c>
      <c r="B630" s="2">
        <v>69</v>
      </c>
      <c r="C630">
        <v>1</v>
      </c>
      <c r="D630">
        <v>0</v>
      </c>
      <c r="E630">
        <v>1</v>
      </c>
      <c r="F630" s="3">
        <v>36.110651910000001</v>
      </c>
      <c r="G630">
        <v>0</v>
      </c>
      <c r="H630" s="4">
        <v>17.081013519999999</v>
      </c>
      <c r="I630">
        <v>7.1085931789999997</v>
      </c>
      <c r="J630">
        <v>1.4502222229999999</v>
      </c>
      <c r="K630" s="5">
        <v>8.3676904059999995</v>
      </c>
      <c r="L630">
        <v>0</v>
      </c>
      <c r="M630">
        <v>0</v>
      </c>
      <c r="N630">
        <v>0</v>
      </c>
      <c r="O630">
        <v>1</v>
      </c>
      <c r="P630">
        <v>0</v>
      </c>
      <c r="Q630">
        <v>1</v>
      </c>
      <c r="R630">
        <v>94</v>
      </c>
      <c r="S630">
        <v>64</v>
      </c>
      <c r="T630">
        <v>227.92169960000001</v>
      </c>
      <c r="U630">
        <v>165.56922040000001</v>
      </c>
      <c r="V630">
        <v>39.936818680000002</v>
      </c>
      <c r="W630">
        <v>344.5486191</v>
      </c>
      <c r="X630">
        <v>20.290522639999999</v>
      </c>
      <c r="Y630">
        <v>7.4860014110000002</v>
      </c>
      <c r="Z630">
        <v>0</v>
      </c>
      <c r="AA630">
        <v>0</v>
      </c>
      <c r="AB630">
        <v>2.4182480960000001</v>
      </c>
      <c r="AC630">
        <v>1</v>
      </c>
      <c r="AD630">
        <v>1</v>
      </c>
      <c r="AE630">
        <v>0</v>
      </c>
      <c r="AF630">
        <v>0</v>
      </c>
      <c r="AG630">
        <v>1</v>
      </c>
      <c r="AH630">
        <v>0</v>
      </c>
      <c r="AI630" t="s">
        <v>35</v>
      </c>
    </row>
    <row r="631" spans="1:35" x14ac:dyDescent="0.25">
      <c r="A631">
        <v>5380</v>
      </c>
      <c r="B631" s="2">
        <v>71</v>
      </c>
      <c r="C631">
        <v>1</v>
      </c>
      <c r="D631">
        <v>0</v>
      </c>
      <c r="E631">
        <v>0</v>
      </c>
      <c r="F631" s="3">
        <v>36.771444160000001</v>
      </c>
      <c r="G631">
        <v>0</v>
      </c>
      <c r="H631" s="4">
        <v>5.5083641029999999</v>
      </c>
      <c r="I631">
        <v>4.9034221860000002</v>
      </c>
      <c r="J631">
        <v>1.956200299</v>
      </c>
      <c r="K631" s="5">
        <v>5.6022653050000004</v>
      </c>
      <c r="L631">
        <v>0</v>
      </c>
      <c r="M631">
        <v>1</v>
      </c>
      <c r="N631">
        <v>0</v>
      </c>
      <c r="O631">
        <v>0</v>
      </c>
      <c r="P631">
        <v>0</v>
      </c>
      <c r="Q631">
        <v>0</v>
      </c>
      <c r="R631">
        <v>132</v>
      </c>
      <c r="S631">
        <v>85</v>
      </c>
      <c r="T631">
        <v>215.11026649999999</v>
      </c>
      <c r="U631">
        <v>109.2678006</v>
      </c>
      <c r="V631">
        <v>26.697496210000001</v>
      </c>
      <c r="W631">
        <v>264.75516759999999</v>
      </c>
      <c r="X631">
        <v>20.071313450000002</v>
      </c>
      <c r="Y631">
        <v>3.6870794079999998</v>
      </c>
      <c r="Z631">
        <v>0</v>
      </c>
      <c r="AA631">
        <v>0</v>
      </c>
      <c r="AB631">
        <v>1.7889463139999999</v>
      </c>
      <c r="AC631">
        <v>1</v>
      </c>
      <c r="AD631">
        <v>0</v>
      </c>
      <c r="AE631">
        <v>1</v>
      </c>
      <c r="AF631">
        <v>0</v>
      </c>
      <c r="AG631">
        <v>1</v>
      </c>
      <c r="AH631">
        <v>1</v>
      </c>
      <c r="AI631" t="s">
        <v>35</v>
      </c>
    </row>
    <row r="632" spans="1:35" x14ac:dyDescent="0.25">
      <c r="A632">
        <v>5381</v>
      </c>
      <c r="B632" s="2">
        <v>70</v>
      </c>
      <c r="C632">
        <v>0</v>
      </c>
      <c r="D632">
        <v>0</v>
      </c>
      <c r="E632">
        <v>3</v>
      </c>
      <c r="F632" s="3">
        <v>37.098744099999998</v>
      </c>
      <c r="G632">
        <v>0</v>
      </c>
      <c r="H632" s="4">
        <v>1.360202057</v>
      </c>
      <c r="I632">
        <v>9.2429896100000004</v>
      </c>
      <c r="J632">
        <v>1.819284245</v>
      </c>
      <c r="K632" s="5">
        <v>5.2180521579999999</v>
      </c>
      <c r="L632">
        <v>1</v>
      </c>
      <c r="M632">
        <v>0</v>
      </c>
      <c r="N632">
        <v>0</v>
      </c>
      <c r="O632">
        <v>0</v>
      </c>
      <c r="P632">
        <v>0</v>
      </c>
      <c r="Q632">
        <v>0</v>
      </c>
      <c r="R632">
        <v>144</v>
      </c>
      <c r="S632">
        <v>93</v>
      </c>
      <c r="T632">
        <v>172.95180329999999</v>
      </c>
      <c r="U632">
        <v>181.53173229999999</v>
      </c>
      <c r="V632">
        <v>59.846218559999997</v>
      </c>
      <c r="W632">
        <v>284.21278239999998</v>
      </c>
      <c r="X632">
        <v>8.2921364180000001</v>
      </c>
      <c r="Y632">
        <v>5.616830427</v>
      </c>
      <c r="Z632">
        <v>0</v>
      </c>
      <c r="AA632">
        <v>1</v>
      </c>
      <c r="AB632">
        <v>3.8845622450000001</v>
      </c>
      <c r="AC632">
        <v>0</v>
      </c>
      <c r="AD632">
        <v>0</v>
      </c>
      <c r="AE632">
        <v>0</v>
      </c>
      <c r="AF632">
        <v>0</v>
      </c>
      <c r="AG632">
        <v>1</v>
      </c>
      <c r="AH632">
        <v>1</v>
      </c>
      <c r="AI632" t="s">
        <v>35</v>
      </c>
    </row>
    <row r="633" spans="1:35" x14ac:dyDescent="0.25">
      <c r="A633">
        <v>5382</v>
      </c>
      <c r="B633" s="2">
        <v>72</v>
      </c>
      <c r="C633">
        <v>1</v>
      </c>
      <c r="D633">
        <v>0</v>
      </c>
      <c r="E633">
        <v>2</v>
      </c>
      <c r="F633" s="3">
        <v>39.249524549999997</v>
      </c>
      <c r="G633">
        <v>0</v>
      </c>
      <c r="H633" s="4">
        <v>17.042607910000001</v>
      </c>
      <c r="I633">
        <v>7.8486838790000002</v>
      </c>
      <c r="J633">
        <v>2.6273487599999998</v>
      </c>
      <c r="K633" s="5">
        <v>6.1709230249999996</v>
      </c>
      <c r="L633">
        <v>0</v>
      </c>
      <c r="M633">
        <v>0</v>
      </c>
      <c r="N633">
        <v>0</v>
      </c>
      <c r="O633">
        <v>0</v>
      </c>
      <c r="P633">
        <v>1</v>
      </c>
      <c r="Q633">
        <v>1</v>
      </c>
      <c r="R633">
        <v>175</v>
      </c>
      <c r="S633">
        <v>65</v>
      </c>
      <c r="T633">
        <v>222.55035119999999</v>
      </c>
      <c r="U633">
        <v>188.8485762</v>
      </c>
      <c r="V633">
        <v>81.250174000000001</v>
      </c>
      <c r="W633">
        <v>60.540844399999997</v>
      </c>
      <c r="X633">
        <v>23.292386669999999</v>
      </c>
      <c r="Y633">
        <v>8.0064987409999997</v>
      </c>
      <c r="Z633">
        <v>0</v>
      </c>
      <c r="AA633">
        <v>0</v>
      </c>
      <c r="AB633">
        <v>5.4724880420000002</v>
      </c>
      <c r="AC633">
        <v>0</v>
      </c>
      <c r="AD633">
        <v>0</v>
      </c>
      <c r="AE633">
        <v>0</v>
      </c>
      <c r="AF633">
        <v>0</v>
      </c>
      <c r="AG633">
        <v>0</v>
      </c>
      <c r="AH633">
        <v>0</v>
      </c>
      <c r="AI633" t="s">
        <v>35</v>
      </c>
    </row>
    <row r="634" spans="1:35" x14ac:dyDescent="0.25">
      <c r="A634">
        <v>5383</v>
      </c>
      <c r="B634" s="2">
        <v>65</v>
      </c>
      <c r="C634">
        <v>0</v>
      </c>
      <c r="D634">
        <v>0</v>
      </c>
      <c r="E634">
        <v>0</v>
      </c>
      <c r="F634" s="3">
        <v>31.081563160000002</v>
      </c>
      <c r="G634">
        <v>0</v>
      </c>
      <c r="H634" s="4">
        <v>19.013497869999998</v>
      </c>
      <c r="I634">
        <v>7.8007263870000001</v>
      </c>
      <c r="J634">
        <v>9.0095034310000006</v>
      </c>
      <c r="K634" s="5">
        <v>7.9495205159999998</v>
      </c>
      <c r="L634">
        <v>1</v>
      </c>
      <c r="M634">
        <v>0</v>
      </c>
      <c r="N634">
        <v>1</v>
      </c>
      <c r="O634">
        <v>0</v>
      </c>
      <c r="P634">
        <v>0</v>
      </c>
      <c r="Q634">
        <v>0</v>
      </c>
      <c r="R634">
        <v>137</v>
      </c>
      <c r="S634">
        <v>79</v>
      </c>
      <c r="T634">
        <v>274.88551410000002</v>
      </c>
      <c r="U634">
        <v>157.15953440000001</v>
      </c>
      <c r="V634">
        <v>29.92265579</v>
      </c>
      <c r="W634">
        <v>77.832573269999997</v>
      </c>
      <c r="X634">
        <v>28.887044379999999</v>
      </c>
      <c r="Y634">
        <v>3.6700177850000002</v>
      </c>
      <c r="Z634">
        <v>0</v>
      </c>
      <c r="AA634">
        <v>0</v>
      </c>
      <c r="AB634">
        <v>5.0724252639999996</v>
      </c>
      <c r="AC634">
        <v>0</v>
      </c>
      <c r="AD634">
        <v>0</v>
      </c>
      <c r="AE634">
        <v>0</v>
      </c>
      <c r="AF634">
        <v>0</v>
      </c>
      <c r="AG634">
        <v>1</v>
      </c>
      <c r="AH634">
        <v>0</v>
      </c>
      <c r="AI634" t="s">
        <v>35</v>
      </c>
    </row>
    <row r="635" spans="1:35" x14ac:dyDescent="0.25">
      <c r="A635">
        <v>5384</v>
      </c>
      <c r="B635" s="2">
        <v>67</v>
      </c>
      <c r="C635">
        <v>1</v>
      </c>
      <c r="D635">
        <v>0</v>
      </c>
      <c r="E635">
        <v>1</v>
      </c>
      <c r="F635" s="3">
        <v>28.063369779999999</v>
      </c>
      <c r="G635">
        <v>0</v>
      </c>
      <c r="H635" s="4">
        <v>3.4823162339999998</v>
      </c>
      <c r="I635">
        <v>3.6325021959999999</v>
      </c>
      <c r="J635">
        <v>3.7341929789999999</v>
      </c>
      <c r="K635" s="5">
        <v>7.6022445000000003</v>
      </c>
      <c r="L635">
        <v>0</v>
      </c>
      <c r="M635">
        <v>0</v>
      </c>
      <c r="N635">
        <v>0</v>
      </c>
      <c r="O635">
        <v>0</v>
      </c>
      <c r="P635">
        <v>0</v>
      </c>
      <c r="Q635">
        <v>0</v>
      </c>
      <c r="R635">
        <v>99</v>
      </c>
      <c r="S635">
        <v>69</v>
      </c>
      <c r="T635">
        <v>221.37375879999999</v>
      </c>
      <c r="U635">
        <v>162.98278400000001</v>
      </c>
      <c r="V635">
        <v>21.73520662</v>
      </c>
      <c r="W635">
        <v>315.5826424</v>
      </c>
      <c r="X635">
        <v>19.591129389999999</v>
      </c>
      <c r="Y635">
        <v>8.7855798879999991</v>
      </c>
      <c r="Z635">
        <v>0</v>
      </c>
      <c r="AA635">
        <v>0</v>
      </c>
      <c r="AB635">
        <v>7.6463484839999998</v>
      </c>
      <c r="AC635">
        <v>0</v>
      </c>
      <c r="AD635">
        <v>0</v>
      </c>
      <c r="AE635">
        <v>0</v>
      </c>
      <c r="AF635">
        <v>0</v>
      </c>
      <c r="AG635">
        <v>0</v>
      </c>
      <c r="AH635">
        <v>0</v>
      </c>
      <c r="AI635" t="s">
        <v>35</v>
      </c>
    </row>
    <row r="636" spans="1:35" x14ac:dyDescent="0.25">
      <c r="A636">
        <v>5385</v>
      </c>
      <c r="B636" s="2">
        <v>89</v>
      </c>
      <c r="C636">
        <v>0</v>
      </c>
      <c r="D636">
        <v>0</v>
      </c>
      <c r="E636">
        <v>1</v>
      </c>
      <c r="F636" s="3">
        <v>37.843813570000002</v>
      </c>
      <c r="G636">
        <v>0</v>
      </c>
      <c r="H636" s="4">
        <v>4.3180386989999997</v>
      </c>
      <c r="I636">
        <v>6.0994079189999999</v>
      </c>
      <c r="J636">
        <v>3.6733803969999999</v>
      </c>
      <c r="K636" s="5">
        <v>9.7158037719999992</v>
      </c>
      <c r="L636">
        <v>0</v>
      </c>
      <c r="M636">
        <v>0</v>
      </c>
      <c r="N636">
        <v>0</v>
      </c>
      <c r="O636">
        <v>0</v>
      </c>
      <c r="P636">
        <v>0</v>
      </c>
      <c r="Q636">
        <v>0</v>
      </c>
      <c r="R636">
        <v>154</v>
      </c>
      <c r="S636">
        <v>119</v>
      </c>
      <c r="T636">
        <v>269.82065010000002</v>
      </c>
      <c r="U636">
        <v>86.443599559999996</v>
      </c>
      <c r="V636">
        <v>44.157337599999998</v>
      </c>
      <c r="W636">
        <v>266.06229719999999</v>
      </c>
      <c r="X636">
        <v>13.99036716</v>
      </c>
      <c r="Y636">
        <v>1.3374292320000001</v>
      </c>
      <c r="Z636">
        <v>0</v>
      </c>
      <c r="AA636">
        <v>1</v>
      </c>
      <c r="AB636">
        <v>6.5996534760000003</v>
      </c>
      <c r="AC636">
        <v>0</v>
      </c>
      <c r="AD636">
        <v>1</v>
      </c>
      <c r="AE636">
        <v>0</v>
      </c>
      <c r="AF636">
        <v>0</v>
      </c>
      <c r="AG636">
        <v>1</v>
      </c>
      <c r="AH636">
        <v>1</v>
      </c>
      <c r="AI636" t="s">
        <v>35</v>
      </c>
    </row>
    <row r="637" spans="1:35" x14ac:dyDescent="0.25">
      <c r="A637">
        <v>5386</v>
      </c>
      <c r="B637" s="2">
        <v>61</v>
      </c>
      <c r="C637">
        <v>1</v>
      </c>
      <c r="D637">
        <v>0</v>
      </c>
      <c r="E637">
        <v>1</v>
      </c>
      <c r="F637" s="3">
        <v>24.572617940000001</v>
      </c>
      <c r="G637">
        <v>0</v>
      </c>
      <c r="H637" s="4">
        <v>0.88591059400000005</v>
      </c>
      <c r="I637">
        <v>4.0828229829999998</v>
      </c>
      <c r="J637">
        <v>9.5362204689999999</v>
      </c>
      <c r="K637" s="5">
        <v>8.8292033530000005</v>
      </c>
      <c r="L637">
        <v>1</v>
      </c>
      <c r="M637">
        <v>0</v>
      </c>
      <c r="N637">
        <v>0</v>
      </c>
      <c r="O637">
        <v>0</v>
      </c>
      <c r="P637">
        <v>0</v>
      </c>
      <c r="Q637">
        <v>1</v>
      </c>
      <c r="R637">
        <v>145</v>
      </c>
      <c r="S637">
        <v>108</v>
      </c>
      <c r="T637">
        <v>175.3414448</v>
      </c>
      <c r="U637">
        <v>154.61741319999999</v>
      </c>
      <c r="V637">
        <v>34.447055749999997</v>
      </c>
      <c r="W637">
        <v>91.817746979999995</v>
      </c>
      <c r="X637">
        <v>19.332595900000001</v>
      </c>
      <c r="Y637">
        <v>6.2762067899999998</v>
      </c>
      <c r="Z637">
        <v>0</v>
      </c>
      <c r="AA637">
        <v>0</v>
      </c>
      <c r="AB637">
        <v>5.3303522560000003</v>
      </c>
      <c r="AC637">
        <v>0</v>
      </c>
      <c r="AD637">
        <v>0</v>
      </c>
      <c r="AE637">
        <v>0</v>
      </c>
      <c r="AF637">
        <v>1</v>
      </c>
      <c r="AG637">
        <v>0</v>
      </c>
      <c r="AH637">
        <v>0</v>
      </c>
      <c r="AI637" t="s">
        <v>35</v>
      </c>
    </row>
    <row r="638" spans="1:35" x14ac:dyDescent="0.25">
      <c r="A638">
        <v>5387</v>
      </c>
      <c r="B638" s="2">
        <v>69</v>
      </c>
      <c r="C638">
        <v>1</v>
      </c>
      <c r="D638">
        <v>1</v>
      </c>
      <c r="E638">
        <v>1</v>
      </c>
      <c r="F638" s="3">
        <v>36.629490359999998</v>
      </c>
      <c r="G638">
        <v>0</v>
      </c>
      <c r="H638" s="4">
        <v>16.997687819999999</v>
      </c>
      <c r="I638">
        <v>5.1349209939999998</v>
      </c>
      <c r="J638">
        <v>9.0350709929999997</v>
      </c>
      <c r="K638" s="5">
        <v>8.8344608030000007</v>
      </c>
      <c r="L638">
        <v>0</v>
      </c>
      <c r="M638">
        <v>0</v>
      </c>
      <c r="N638">
        <v>0</v>
      </c>
      <c r="O638">
        <v>1</v>
      </c>
      <c r="P638">
        <v>0</v>
      </c>
      <c r="Q638">
        <v>1</v>
      </c>
      <c r="R638">
        <v>121</v>
      </c>
      <c r="S638">
        <v>79</v>
      </c>
      <c r="T638">
        <v>156.59917580000001</v>
      </c>
      <c r="U638">
        <v>73.037793010000001</v>
      </c>
      <c r="V638">
        <v>99.180111269999998</v>
      </c>
      <c r="W638">
        <v>173.87544969999999</v>
      </c>
      <c r="X638">
        <v>23.973048899999998</v>
      </c>
      <c r="Y638">
        <v>2.3449322860000001</v>
      </c>
      <c r="Z638">
        <v>0</v>
      </c>
      <c r="AA638">
        <v>0</v>
      </c>
      <c r="AB638">
        <v>0.346125144</v>
      </c>
      <c r="AC638">
        <v>0</v>
      </c>
      <c r="AD638">
        <v>1</v>
      </c>
      <c r="AE638">
        <v>0</v>
      </c>
      <c r="AF638">
        <v>0</v>
      </c>
      <c r="AG638">
        <v>0</v>
      </c>
      <c r="AH638">
        <v>1</v>
      </c>
      <c r="AI638" t="s">
        <v>35</v>
      </c>
    </row>
    <row r="639" spans="1:35" x14ac:dyDescent="0.25">
      <c r="A639">
        <v>5388</v>
      </c>
      <c r="B639" s="2">
        <v>60</v>
      </c>
      <c r="C639">
        <v>0</v>
      </c>
      <c r="D639">
        <v>1</v>
      </c>
      <c r="E639">
        <v>0</v>
      </c>
      <c r="F639" s="3">
        <v>22.712569009999999</v>
      </c>
      <c r="G639">
        <v>0</v>
      </c>
      <c r="H639" s="4">
        <v>2.3735808070000002</v>
      </c>
      <c r="I639">
        <v>1.7801835479999999</v>
      </c>
      <c r="J639">
        <v>2.6579888519999999</v>
      </c>
      <c r="K639" s="5">
        <v>6.5318395880000004</v>
      </c>
      <c r="L639">
        <v>0</v>
      </c>
      <c r="M639">
        <v>0</v>
      </c>
      <c r="N639">
        <v>0</v>
      </c>
      <c r="O639">
        <v>0</v>
      </c>
      <c r="P639">
        <v>0</v>
      </c>
      <c r="Q639">
        <v>0</v>
      </c>
      <c r="R639">
        <v>111</v>
      </c>
      <c r="S639">
        <v>106</v>
      </c>
      <c r="T639">
        <v>151.72151719999999</v>
      </c>
      <c r="U639">
        <v>185.61756030000001</v>
      </c>
      <c r="V639">
        <v>90.594510880000001</v>
      </c>
      <c r="W639">
        <v>362.66040170000002</v>
      </c>
      <c r="X639">
        <v>18.138677399999999</v>
      </c>
      <c r="Y639">
        <v>5.9334225160000003</v>
      </c>
      <c r="Z639">
        <v>0</v>
      </c>
      <c r="AA639">
        <v>0</v>
      </c>
      <c r="AB639">
        <v>8.6234850729999994</v>
      </c>
      <c r="AC639">
        <v>0</v>
      </c>
      <c r="AD639">
        <v>0</v>
      </c>
      <c r="AE639">
        <v>0</v>
      </c>
      <c r="AF639">
        <v>0</v>
      </c>
      <c r="AG639">
        <v>1</v>
      </c>
      <c r="AH639">
        <v>0</v>
      </c>
      <c r="AI639" t="s">
        <v>35</v>
      </c>
    </row>
    <row r="640" spans="1:35" x14ac:dyDescent="0.25">
      <c r="A640">
        <v>5389</v>
      </c>
      <c r="B640" s="2">
        <v>70</v>
      </c>
      <c r="C640">
        <v>0</v>
      </c>
      <c r="D640">
        <v>0</v>
      </c>
      <c r="E640">
        <v>0</v>
      </c>
      <c r="F640" s="3">
        <v>39.1678511</v>
      </c>
      <c r="G640">
        <v>0</v>
      </c>
      <c r="H640" s="4">
        <v>14.761082500000001</v>
      </c>
      <c r="I640">
        <v>6.0069416540000002</v>
      </c>
      <c r="J640">
        <v>8.1952438220000001</v>
      </c>
      <c r="K640" s="5">
        <v>8.8930013159999994</v>
      </c>
      <c r="L640">
        <v>0</v>
      </c>
      <c r="M640">
        <v>0</v>
      </c>
      <c r="N640">
        <v>0</v>
      </c>
      <c r="O640">
        <v>0</v>
      </c>
      <c r="P640">
        <v>0</v>
      </c>
      <c r="Q640">
        <v>0</v>
      </c>
      <c r="R640">
        <v>154</v>
      </c>
      <c r="S640">
        <v>112</v>
      </c>
      <c r="T640">
        <v>268.26985350000001</v>
      </c>
      <c r="U640">
        <v>113.55000389999999</v>
      </c>
      <c r="V640">
        <v>69.407034569999993</v>
      </c>
      <c r="W640">
        <v>381.33338170000002</v>
      </c>
      <c r="X640">
        <v>22.246201599999999</v>
      </c>
      <c r="Y640">
        <v>9.8061943280000001</v>
      </c>
      <c r="Z640">
        <v>0</v>
      </c>
      <c r="AA640">
        <v>0</v>
      </c>
      <c r="AB640">
        <v>6.2748276130000002</v>
      </c>
      <c r="AC640">
        <v>0</v>
      </c>
      <c r="AD640">
        <v>0</v>
      </c>
      <c r="AE640">
        <v>0</v>
      </c>
      <c r="AF640">
        <v>0</v>
      </c>
      <c r="AG640">
        <v>0</v>
      </c>
      <c r="AH640">
        <v>0</v>
      </c>
      <c r="AI640" t="s">
        <v>35</v>
      </c>
    </row>
    <row r="641" spans="1:35" x14ac:dyDescent="0.25">
      <c r="A641">
        <v>5390</v>
      </c>
      <c r="B641" s="2">
        <v>86</v>
      </c>
      <c r="C641">
        <v>0</v>
      </c>
      <c r="D641">
        <v>0</v>
      </c>
      <c r="E641">
        <v>0</v>
      </c>
      <c r="F641" s="3">
        <v>39.197418679999998</v>
      </c>
      <c r="G641">
        <v>0</v>
      </c>
      <c r="H641" s="4">
        <v>9.2183413020000007</v>
      </c>
      <c r="I641">
        <v>1.4776150850000001</v>
      </c>
      <c r="J641">
        <v>6.0443325809999999</v>
      </c>
      <c r="K641" s="5">
        <v>9.480324306</v>
      </c>
      <c r="L641">
        <v>0</v>
      </c>
      <c r="M641">
        <v>0</v>
      </c>
      <c r="N641">
        <v>0</v>
      </c>
      <c r="O641">
        <v>1</v>
      </c>
      <c r="P641">
        <v>0</v>
      </c>
      <c r="Q641">
        <v>0</v>
      </c>
      <c r="R641">
        <v>109</v>
      </c>
      <c r="S641">
        <v>100</v>
      </c>
      <c r="T641">
        <v>227.0123596</v>
      </c>
      <c r="U641">
        <v>100.4176204</v>
      </c>
      <c r="V641">
        <v>70.38410666</v>
      </c>
      <c r="W641">
        <v>287.29425409999999</v>
      </c>
      <c r="X641">
        <v>18.772870730000001</v>
      </c>
      <c r="Y641">
        <v>1.658482494</v>
      </c>
      <c r="Z641">
        <v>0</v>
      </c>
      <c r="AA641">
        <v>0</v>
      </c>
      <c r="AB641">
        <v>5.2057787080000004</v>
      </c>
      <c r="AC641">
        <v>0</v>
      </c>
      <c r="AD641">
        <v>0</v>
      </c>
      <c r="AE641">
        <v>1</v>
      </c>
      <c r="AF641">
        <v>0</v>
      </c>
      <c r="AG641">
        <v>1</v>
      </c>
      <c r="AH641">
        <v>0</v>
      </c>
      <c r="AI641" t="s">
        <v>35</v>
      </c>
    </row>
    <row r="642" spans="1:35" x14ac:dyDescent="0.25">
      <c r="A642">
        <v>5391</v>
      </c>
      <c r="B642" s="2">
        <v>68</v>
      </c>
      <c r="C642">
        <v>1</v>
      </c>
      <c r="D642">
        <v>1</v>
      </c>
      <c r="E642">
        <v>1</v>
      </c>
      <c r="F642" s="3">
        <v>34.35394668</v>
      </c>
      <c r="G642">
        <v>0</v>
      </c>
      <c r="H642" s="4">
        <v>15.73973155</v>
      </c>
      <c r="I642">
        <v>0.97855155699999996</v>
      </c>
      <c r="J642">
        <v>2.8243897420000001</v>
      </c>
      <c r="K642" s="5">
        <v>7.5564869180000001</v>
      </c>
      <c r="L642">
        <v>1</v>
      </c>
      <c r="M642">
        <v>0</v>
      </c>
      <c r="N642">
        <v>1</v>
      </c>
      <c r="O642">
        <v>0</v>
      </c>
      <c r="P642">
        <v>0</v>
      </c>
      <c r="Q642">
        <v>0</v>
      </c>
      <c r="R642">
        <v>119</v>
      </c>
      <c r="S642">
        <v>100</v>
      </c>
      <c r="T642">
        <v>225.7545715</v>
      </c>
      <c r="U642">
        <v>158.26238420000001</v>
      </c>
      <c r="V642">
        <v>94.139810569999995</v>
      </c>
      <c r="W642">
        <v>265.5385417</v>
      </c>
      <c r="X642">
        <v>3.3482018039999999</v>
      </c>
      <c r="Y642">
        <v>8.8245968389999998</v>
      </c>
      <c r="Z642">
        <v>0</v>
      </c>
      <c r="AA642">
        <v>0</v>
      </c>
      <c r="AB642">
        <v>9.1405665159999998</v>
      </c>
      <c r="AC642">
        <v>0</v>
      </c>
      <c r="AD642">
        <v>0</v>
      </c>
      <c r="AE642">
        <v>0</v>
      </c>
      <c r="AF642">
        <v>0</v>
      </c>
      <c r="AG642">
        <v>1</v>
      </c>
      <c r="AH642">
        <v>0</v>
      </c>
      <c r="AI642" t="s">
        <v>35</v>
      </c>
    </row>
    <row r="643" spans="1:35" x14ac:dyDescent="0.25">
      <c r="A643">
        <v>5392</v>
      </c>
      <c r="B643" s="2">
        <v>86</v>
      </c>
      <c r="C643">
        <v>1</v>
      </c>
      <c r="D643">
        <v>0</v>
      </c>
      <c r="E643">
        <v>1</v>
      </c>
      <c r="F643" s="3">
        <v>31.68340147</v>
      </c>
      <c r="G643">
        <v>0</v>
      </c>
      <c r="H643" s="4">
        <v>9.5836959979999996</v>
      </c>
      <c r="I643">
        <v>9.5289322149999993</v>
      </c>
      <c r="J643">
        <v>8.0195422040000004</v>
      </c>
      <c r="K643" s="5">
        <v>7.609489612</v>
      </c>
      <c r="L643">
        <v>1</v>
      </c>
      <c r="M643">
        <v>0</v>
      </c>
      <c r="N643">
        <v>0</v>
      </c>
      <c r="O643">
        <v>0</v>
      </c>
      <c r="P643">
        <v>0</v>
      </c>
      <c r="Q643">
        <v>0</v>
      </c>
      <c r="R643">
        <v>127</v>
      </c>
      <c r="S643">
        <v>61</v>
      </c>
      <c r="T643">
        <v>271.04250230000002</v>
      </c>
      <c r="U643">
        <v>62.489761829999999</v>
      </c>
      <c r="V643">
        <v>20.577161780000001</v>
      </c>
      <c r="W643">
        <v>212.8056268</v>
      </c>
      <c r="X643">
        <v>21.520118369999999</v>
      </c>
      <c r="Y643">
        <v>5.7306065400000001</v>
      </c>
      <c r="Z643">
        <v>0</v>
      </c>
      <c r="AA643">
        <v>0</v>
      </c>
      <c r="AB643">
        <v>3.494863729</v>
      </c>
      <c r="AC643">
        <v>0</v>
      </c>
      <c r="AD643">
        <v>0</v>
      </c>
      <c r="AE643">
        <v>0</v>
      </c>
      <c r="AF643">
        <v>0</v>
      </c>
      <c r="AG643">
        <v>0</v>
      </c>
      <c r="AH643">
        <v>0</v>
      </c>
      <c r="AI643" t="s">
        <v>35</v>
      </c>
    </row>
    <row r="644" spans="1:35" x14ac:dyDescent="0.25">
      <c r="A644">
        <v>5393</v>
      </c>
      <c r="B644" s="2">
        <v>66</v>
      </c>
      <c r="C644">
        <v>0</v>
      </c>
      <c r="D644">
        <v>3</v>
      </c>
      <c r="E644">
        <v>1</v>
      </c>
      <c r="F644" s="3">
        <v>28.24073791</v>
      </c>
      <c r="G644">
        <v>1</v>
      </c>
      <c r="H644" s="4">
        <v>12.849631690000001</v>
      </c>
      <c r="I644">
        <v>8.9197962860000004</v>
      </c>
      <c r="J644">
        <v>6.8002340920000002</v>
      </c>
      <c r="K644" s="5">
        <v>7.5806155080000002</v>
      </c>
      <c r="L644">
        <v>0</v>
      </c>
      <c r="M644">
        <v>0</v>
      </c>
      <c r="N644">
        <v>0</v>
      </c>
      <c r="O644">
        <v>0</v>
      </c>
      <c r="P644">
        <v>1</v>
      </c>
      <c r="Q644">
        <v>0</v>
      </c>
      <c r="R644">
        <v>152</v>
      </c>
      <c r="S644">
        <v>83</v>
      </c>
      <c r="T644">
        <v>234.04230150000001</v>
      </c>
      <c r="U644">
        <v>147.58371579999999</v>
      </c>
      <c r="V644">
        <v>91.088865740000003</v>
      </c>
      <c r="W644">
        <v>310.6273812</v>
      </c>
      <c r="X644">
        <v>18.130538380000001</v>
      </c>
      <c r="Y644">
        <v>3.8343713410000002</v>
      </c>
      <c r="Z644">
        <v>0</v>
      </c>
      <c r="AA644">
        <v>0</v>
      </c>
      <c r="AB644">
        <v>6.0897464640000001</v>
      </c>
      <c r="AC644">
        <v>0</v>
      </c>
      <c r="AD644">
        <v>0</v>
      </c>
      <c r="AE644">
        <v>0</v>
      </c>
      <c r="AF644">
        <v>0</v>
      </c>
      <c r="AG644">
        <v>0</v>
      </c>
      <c r="AH644">
        <v>0</v>
      </c>
      <c r="AI644" t="s">
        <v>35</v>
      </c>
    </row>
    <row r="645" spans="1:35" x14ac:dyDescent="0.25">
      <c r="A645">
        <v>5394</v>
      </c>
      <c r="B645" s="2">
        <v>84</v>
      </c>
      <c r="C645">
        <v>0</v>
      </c>
      <c r="D645">
        <v>1</v>
      </c>
      <c r="E645">
        <v>0</v>
      </c>
      <c r="F645" s="3">
        <v>23.440566090000001</v>
      </c>
      <c r="G645">
        <v>1</v>
      </c>
      <c r="H645" s="4">
        <v>8.0076730109999996</v>
      </c>
      <c r="I645">
        <v>3.3204338330000001</v>
      </c>
      <c r="J645">
        <v>9.7916535899999992</v>
      </c>
      <c r="K645" s="5">
        <v>6.2734441299999997</v>
      </c>
      <c r="L645">
        <v>0</v>
      </c>
      <c r="M645">
        <v>0</v>
      </c>
      <c r="N645">
        <v>1</v>
      </c>
      <c r="O645">
        <v>0</v>
      </c>
      <c r="P645">
        <v>0</v>
      </c>
      <c r="Q645">
        <v>0</v>
      </c>
      <c r="R645">
        <v>93</v>
      </c>
      <c r="S645">
        <v>112</v>
      </c>
      <c r="T645">
        <v>213.69658129999999</v>
      </c>
      <c r="U645">
        <v>94.37922288</v>
      </c>
      <c r="V645">
        <v>42.541999150000002</v>
      </c>
      <c r="W645">
        <v>262.88857030000003</v>
      </c>
      <c r="X645">
        <v>3.904252107</v>
      </c>
      <c r="Y645">
        <v>7.6028180450000002</v>
      </c>
      <c r="Z645">
        <v>0</v>
      </c>
      <c r="AA645">
        <v>0</v>
      </c>
      <c r="AB645">
        <v>1.706618433</v>
      </c>
      <c r="AC645">
        <v>0</v>
      </c>
      <c r="AD645">
        <v>0</v>
      </c>
      <c r="AE645">
        <v>0</v>
      </c>
      <c r="AF645">
        <v>0</v>
      </c>
      <c r="AG645">
        <v>0</v>
      </c>
      <c r="AH645">
        <v>0</v>
      </c>
      <c r="AI645" t="s">
        <v>35</v>
      </c>
    </row>
    <row r="646" spans="1:35" x14ac:dyDescent="0.25">
      <c r="A646">
        <v>5395</v>
      </c>
      <c r="B646" s="2">
        <v>80</v>
      </c>
      <c r="C646">
        <v>1</v>
      </c>
      <c r="D646">
        <v>3</v>
      </c>
      <c r="E646">
        <v>2</v>
      </c>
      <c r="F646" s="3">
        <v>25.89706352</v>
      </c>
      <c r="G646">
        <v>0</v>
      </c>
      <c r="H646" s="4">
        <v>8.5625833779999994</v>
      </c>
      <c r="I646">
        <v>5.1010153740000002</v>
      </c>
      <c r="J646">
        <v>9.1135054100000001</v>
      </c>
      <c r="K646" s="5">
        <v>7.8997468450000001</v>
      </c>
      <c r="L646">
        <v>0</v>
      </c>
      <c r="M646">
        <v>0</v>
      </c>
      <c r="N646">
        <v>0</v>
      </c>
      <c r="O646">
        <v>1</v>
      </c>
      <c r="P646">
        <v>0</v>
      </c>
      <c r="Q646">
        <v>0</v>
      </c>
      <c r="R646">
        <v>149</v>
      </c>
      <c r="S646">
        <v>63</v>
      </c>
      <c r="T646">
        <v>177.16803479999999</v>
      </c>
      <c r="U646">
        <v>192.41236290000001</v>
      </c>
      <c r="V646">
        <v>24.40776185</v>
      </c>
      <c r="W646">
        <v>124.7341558</v>
      </c>
      <c r="X646">
        <v>9.8704129720000005</v>
      </c>
      <c r="Y646">
        <v>7.3799355699999998</v>
      </c>
      <c r="Z646">
        <v>0</v>
      </c>
      <c r="AA646">
        <v>0</v>
      </c>
      <c r="AB646">
        <v>7.0810769990000004</v>
      </c>
      <c r="AC646">
        <v>0</v>
      </c>
      <c r="AD646">
        <v>0</v>
      </c>
      <c r="AE646">
        <v>0</v>
      </c>
      <c r="AF646">
        <v>0</v>
      </c>
      <c r="AG646">
        <v>1</v>
      </c>
      <c r="AH646">
        <v>0</v>
      </c>
      <c r="AI646" t="s">
        <v>35</v>
      </c>
    </row>
    <row r="647" spans="1:35" x14ac:dyDescent="0.25">
      <c r="A647">
        <v>5396</v>
      </c>
      <c r="B647" s="2">
        <v>68</v>
      </c>
      <c r="C647">
        <v>1</v>
      </c>
      <c r="D647">
        <v>0</v>
      </c>
      <c r="E647">
        <v>1</v>
      </c>
      <c r="F647" s="3">
        <v>32.393687239999998</v>
      </c>
      <c r="G647">
        <v>0</v>
      </c>
      <c r="H647" s="4">
        <v>17.291716109999999</v>
      </c>
      <c r="I647">
        <v>5.0829098909999999</v>
      </c>
      <c r="J647">
        <v>5.3081639300000001</v>
      </c>
      <c r="K647" s="5">
        <v>4.6950770750000004</v>
      </c>
      <c r="L647">
        <v>0</v>
      </c>
      <c r="M647">
        <v>0</v>
      </c>
      <c r="N647">
        <v>0</v>
      </c>
      <c r="O647">
        <v>0</v>
      </c>
      <c r="P647">
        <v>0</v>
      </c>
      <c r="Q647">
        <v>0</v>
      </c>
      <c r="R647">
        <v>171</v>
      </c>
      <c r="S647">
        <v>83</v>
      </c>
      <c r="T647">
        <v>232.63610840000001</v>
      </c>
      <c r="U647">
        <v>166.9876975</v>
      </c>
      <c r="V647">
        <v>22.574498800000001</v>
      </c>
      <c r="W647">
        <v>292.73715279999999</v>
      </c>
      <c r="X647">
        <v>28.424207200000001</v>
      </c>
      <c r="Y647">
        <v>9.429527749</v>
      </c>
      <c r="Z647">
        <v>0</v>
      </c>
      <c r="AA647">
        <v>1</v>
      </c>
      <c r="AB647">
        <v>0.80507969199999996</v>
      </c>
      <c r="AC647">
        <v>0</v>
      </c>
      <c r="AD647">
        <v>0</v>
      </c>
      <c r="AE647">
        <v>0</v>
      </c>
      <c r="AF647">
        <v>0</v>
      </c>
      <c r="AG647">
        <v>1</v>
      </c>
      <c r="AH647">
        <v>0</v>
      </c>
      <c r="AI647" t="s">
        <v>35</v>
      </c>
    </row>
    <row r="648" spans="1:35" x14ac:dyDescent="0.25">
      <c r="A648">
        <v>5397</v>
      </c>
      <c r="B648" s="2">
        <v>88</v>
      </c>
      <c r="C648">
        <v>0</v>
      </c>
      <c r="D648">
        <v>1</v>
      </c>
      <c r="E648">
        <v>1</v>
      </c>
      <c r="F648" s="3">
        <v>27.315415999999999</v>
      </c>
      <c r="G648">
        <v>1</v>
      </c>
      <c r="H648" s="4">
        <v>15.74526842</v>
      </c>
      <c r="I648">
        <v>8.7624733189999997</v>
      </c>
      <c r="J648">
        <v>7.9966900949999999</v>
      </c>
      <c r="K648" s="5">
        <v>7.2385010230000004</v>
      </c>
      <c r="L648">
        <v>0</v>
      </c>
      <c r="M648">
        <v>0</v>
      </c>
      <c r="N648">
        <v>0</v>
      </c>
      <c r="O648">
        <v>1</v>
      </c>
      <c r="P648">
        <v>0</v>
      </c>
      <c r="Q648">
        <v>0</v>
      </c>
      <c r="R648">
        <v>128</v>
      </c>
      <c r="S648">
        <v>61</v>
      </c>
      <c r="T648">
        <v>199.87129490000001</v>
      </c>
      <c r="U648">
        <v>158.66715110000001</v>
      </c>
      <c r="V648">
        <v>90.605897720000002</v>
      </c>
      <c r="W648">
        <v>194.75437109999999</v>
      </c>
      <c r="X648">
        <v>1.0731396559999999</v>
      </c>
      <c r="Y648">
        <v>9.2827152979999994</v>
      </c>
      <c r="Z648">
        <v>0</v>
      </c>
      <c r="AA648">
        <v>0</v>
      </c>
      <c r="AB648">
        <v>6.9702682960000004</v>
      </c>
      <c r="AC648">
        <v>1</v>
      </c>
      <c r="AD648">
        <v>0</v>
      </c>
      <c r="AE648">
        <v>0</v>
      </c>
      <c r="AF648">
        <v>0</v>
      </c>
      <c r="AG648">
        <v>1</v>
      </c>
      <c r="AH648">
        <v>0</v>
      </c>
      <c r="AI648" t="s">
        <v>35</v>
      </c>
    </row>
    <row r="649" spans="1:35" x14ac:dyDescent="0.25">
      <c r="A649">
        <v>5398</v>
      </c>
      <c r="B649" s="2">
        <v>68</v>
      </c>
      <c r="C649">
        <v>0</v>
      </c>
      <c r="D649">
        <v>3</v>
      </c>
      <c r="E649">
        <v>0</v>
      </c>
      <c r="F649" s="3">
        <v>35.468697079999998</v>
      </c>
      <c r="G649">
        <v>0</v>
      </c>
      <c r="H649" s="4">
        <v>9.0129414539999999</v>
      </c>
      <c r="I649">
        <v>1.867392596</v>
      </c>
      <c r="J649">
        <v>9.6204825770000006</v>
      </c>
      <c r="K649" s="5">
        <v>7.7534765510000003</v>
      </c>
      <c r="L649">
        <v>0</v>
      </c>
      <c r="M649">
        <v>0</v>
      </c>
      <c r="N649">
        <v>0</v>
      </c>
      <c r="O649">
        <v>0</v>
      </c>
      <c r="P649">
        <v>0</v>
      </c>
      <c r="Q649">
        <v>0</v>
      </c>
      <c r="R649">
        <v>109</v>
      </c>
      <c r="S649">
        <v>107</v>
      </c>
      <c r="T649">
        <v>165.037205</v>
      </c>
      <c r="U649">
        <v>82.815212160000002</v>
      </c>
      <c r="V649">
        <v>99.809436750000003</v>
      </c>
      <c r="W649">
        <v>100.2668528</v>
      </c>
      <c r="X649">
        <v>2.2491026949999999</v>
      </c>
      <c r="Y649">
        <v>3.2244216090000002</v>
      </c>
      <c r="Z649">
        <v>0</v>
      </c>
      <c r="AA649">
        <v>0</v>
      </c>
      <c r="AB649">
        <v>9.063700485</v>
      </c>
      <c r="AC649">
        <v>0</v>
      </c>
      <c r="AD649">
        <v>0</v>
      </c>
      <c r="AE649">
        <v>0</v>
      </c>
      <c r="AF649">
        <v>0</v>
      </c>
      <c r="AG649">
        <v>0</v>
      </c>
      <c r="AH649">
        <v>0</v>
      </c>
      <c r="AI649" t="s">
        <v>35</v>
      </c>
    </row>
    <row r="650" spans="1:35" x14ac:dyDescent="0.25">
      <c r="A650">
        <v>5399</v>
      </c>
      <c r="B650" s="2">
        <v>63</v>
      </c>
      <c r="C650">
        <v>0</v>
      </c>
      <c r="D650">
        <v>0</v>
      </c>
      <c r="E650">
        <v>2</v>
      </c>
      <c r="F650" s="3">
        <v>39.056533469999998</v>
      </c>
      <c r="G650">
        <v>0</v>
      </c>
      <c r="H650" s="4">
        <v>18.86193304</v>
      </c>
      <c r="I650">
        <v>4.3606212920000003</v>
      </c>
      <c r="J650">
        <v>1.1263331249999999</v>
      </c>
      <c r="K650" s="5">
        <v>6.751384464</v>
      </c>
      <c r="L650">
        <v>0</v>
      </c>
      <c r="M650">
        <v>0</v>
      </c>
      <c r="N650">
        <v>0</v>
      </c>
      <c r="O650">
        <v>0</v>
      </c>
      <c r="P650">
        <v>0</v>
      </c>
      <c r="Q650">
        <v>0</v>
      </c>
      <c r="R650">
        <v>130</v>
      </c>
      <c r="S650">
        <v>102</v>
      </c>
      <c r="T650">
        <v>229.84637900000001</v>
      </c>
      <c r="U650">
        <v>127.8097633</v>
      </c>
      <c r="V650">
        <v>32.002287340000002</v>
      </c>
      <c r="W650">
        <v>230.28741120000001</v>
      </c>
      <c r="X650">
        <v>3.0903842500000001</v>
      </c>
      <c r="Y650">
        <v>5.5420196580000001</v>
      </c>
      <c r="Z650">
        <v>0</v>
      </c>
      <c r="AA650">
        <v>0</v>
      </c>
      <c r="AB650">
        <v>5.4145175349999999</v>
      </c>
      <c r="AC650">
        <v>1</v>
      </c>
      <c r="AD650">
        <v>0</v>
      </c>
      <c r="AE650">
        <v>0</v>
      </c>
      <c r="AF650">
        <v>1</v>
      </c>
      <c r="AG650">
        <v>0</v>
      </c>
      <c r="AH650">
        <v>0</v>
      </c>
      <c r="AI650" t="s">
        <v>35</v>
      </c>
    </row>
    <row r="651" spans="1:35" x14ac:dyDescent="0.25">
      <c r="A651">
        <v>5400</v>
      </c>
      <c r="B651" s="2">
        <v>90</v>
      </c>
      <c r="C651">
        <v>1</v>
      </c>
      <c r="D651">
        <v>0</v>
      </c>
      <c r="E651">
        <v>1</v>
      </c>
      <c r="F651" s="3">
        <v>39.55519382</v>
      </c>
      <c r="G651">
        <v>0</v>
      </c>
      <c r="H651" s="4">
        <v>15.985480239999999</v>
      </c>
      <c r="I651">
        <v>6.4614119670000001</v>
      </c>
      <c r="J651">
        <v>5.526055103</v>
      </c>
      <c r="K651" s="5">
        <v>8.1805049180000005</v>
      </c>
      <c r="L651">
        <v>0</v>
      </c>
      <c r="M651">
        <v>0</v>
      </c>
      <c r="N651">
        <v>0</v>
      </c>
      <c r="O651">
        <v>0</v>
      </c>
      <c r="P651">
        <v>0</v>
      </c>
      <c r="Q651">
        <v>0</v>
      </c>
      <c r="R651">
        <v>126</v>
      </c>
      <c r="S651">
        <v>74</v>
      </c>
      <c r="T651">
        <v>162.5157452</v>
      </c>
      <c r="U651">
        <v>168.9337008</v>
      </c>
      <c r="V651">
        <v>96.211890580000002</v>
      </c>
      <c r="W651">
        <v>119.7044403</v>
      </c>
      <c r="X651">
        <v>11.76394213</v>
      </c>
      <c r="Y651">
        <v>0.737663348</v>
      </c>
      <c r="Z651">
        <v>0</v>
      </c>
      <c r="AA651">
        <v>1</v>
      </c>
      <c r="AB651">
        <v>3.7536217569999999</v>
      </c>
      <c r="AC651">
        <v>0</v>
      </c>
      <c r="AD651">
        <v>1</v>
      </c>
      <c r="AE651">
        <v>0</v>
      </c>
      <c r="AF651">
        <v>0</v>
      </c>
      <c r="AG651">
        <v>1</v>
      </c>
      <c r="AH651">
        <v>1</v>
      </c>
      <c r="AI651" t="s">
        <v>35</v>
      </c>
    </row>
    <row r="652" spans="1:35" x14ac:dyDescent="0.25">
      <c r="A652">
        <v>5401</v>
      </c>
      <c r="B652" s="2">
        <v>87</v>
      </c>
      <c r="C652">
        <v>0</v>
      </c>
      <c r="D652">
        <v>3</v>
      </c>
      <c r="E652">
        <v>1</v>
      </c>
      <c r="F652" s="3">
        <v>21.631578090000001</v>
      </c>
      <c r="G652">
        <v>0</v>
      </c>
      <c r="H652" s="4">
        <v>14.74882133</v>
      </c>
      <c r="I652">
        <v>5.4454774559999999</v>
      </c>
      <c r="J652">
        <v>0.224729816</v>
      </c>
      <c r="K652" s="5">
        <v>8.1972256259999998</v>
      </c>
      <c r="L652">
        <v>0</v>
      </c>
      <c r="M652">
        <v>0</v>
      </c>
      <c r="N652">
        <v>0</v>
      </c>
      <c r="O652">
        <v>0</v>
      </c>
      <c r="P652">
        <v>0</v>
      </c>
      <c r="Q652">
        <v>0</v>
      </c>
      <c r="R652">
        <v>134</v>
      </c>
      <c r="S652">
        <v>103</v>
      </c>
      <c r="T652">
        <v>197.47443759999999</v>
      </c>
      <c r="U652">
        <v>72.919643149999999</v>
      </c>
      <c r="V652">
        <v>48.926622680000001</v>
      </c>
      <c r="W652">
        <v>257.14249269999999</v>
      </c>
      <c r="X652">
        <v>5.3286735209999998</v>
      </c>
      <c r="Y652">
        <v>1.1120260550000001</v>
      </c>
      <c r="Z652">
        <v>0</v>
      </c>
      <c r="AA652">
        <v>0</v>
      </c>
      <c r="AB652">
        <v>8.2925315249999993</v>
      </c>
      <c r="AC652">
        <v>1</v>
      </c>
      <c r="AD652">
        <v>0</v>
      </c>
      <c r="AE652">
        <v>0</v>
      </c>
      <c r="AF652">
        <v>1</v>
      </c>
      <c r="AG652">
        <v>0</v>
      </c>
      <c r="AH652">
        <v>0</v>
      </c>
      <c r="AI652" t="s">
        <v>35</v>
      </c>
    </row>
    <row r="653" spans="1:35" x14ac:dyDescent="0.25">
      <c r="A653">
        <v>5402</v>
      </c>
      <c r="B653" s="2">
        <v>64</v>
      </c>
      <c r="C653">
        <v>0</v>
      </c>
      <c r="D653">
        <v>2</v>
      </c>
      <c r="E653">
        <v>1</v>
      </c>
      <c r="F653" s="3">
        <v>28.598056540000002</v>
      </c>
      <c r="G653">
        <v>1</v>
      </c>
      <c r="H653" s="4">
        <v>5.5529514300000002</v>
      </c>
      <c r="I653">
        <v>7.0142528369999999</v>
      </c>
      <c r="J653">
        <v>8.6990794040000008</v>
      </c>
      <c r="K653" s="5">
        <v>4.7838585589999996</v>
      </c>
      <c r="L653">
        <v>0</v>
      </c>
      <c r="M653">
        <v>0</v>
      </c>
      <c r="N653">
        <v>0</v>
      </c>
      <c r="O653">
        <v>0</v>
      </c>
      <c r="P653">
        <v>1</v>
      </c>
      <c r="Q653">
        <v>0</v>
      </c>
      <c r="R653">
        <v>114</v>
      </c>
      <c r="S653">
        <v>79</v>
      </c>
      <c r="T653">
        <v>295.6166159</v>
      </c>
      <c r="U653">
        <v>94.613954519999993</v>
      </c>
      <c r="V653">
        <v>25.418134970000001</v>
      </c>
      <c r="W653">
        <v>378.05373479999997</v>
      </c>
      <c r="X653">
        <v>13.924037950000001</v>
      </c>
      <c r="Y653">
        <v>2.0109233909999999</v>
      </c>
      <c r="Z653">
        <v>0</v>
      </c>
      <c r="AA653">
        <v>0</v>
      </c>
      <c r="AB653">
        <v>4.7148367479999997</v>
      </c>
      <c r="AC653">
        <v>0</v>
      </c>
      <c r="AD653">
        <v>1</v>
      </c>
      <c r="AE653">
        <v>0</v>
      </c>
      <c r="AF653">
        <v>0</v>
      </c>
      <c r="AG653">
        <v>0</v>
      </c>
      <c r="AH653">
        <v>1</v>
      </c>
      <c r="AI653" t="s">
        <v>35</v>
      </c>
    </row>
    <row r="654" spans="1:35" x14ac:dyDescent="0.25">
      <c r="A654">
        <v>5403</v>
      </c>
      <c r="B654" s="2">
        <v>85</v>
      </c>
      <c r="C654">
        <v>0</v>
      </c>
      <c r="D654">
        <v>0</v>
      </c>
      <c r="E654">
        <v>2</v>
      </c>
      <c r="F654" s="3">
        <v>25.754165969999999</v>
      </c>
      <c r="G654">
        <v>0</v>
      </c>
      <c r="H654" s="4">
        <v>0.98625290099999996</v>
      </c>
      <c r="I654">
        <v>1.1955670780000001</v>
      </c>
      <c r="J654">
        <v>1.851793209</v>
      </c>
      <c r="K654" s="5">
        <v>7.5660739699999997</v>
      </c>
      <c r="L654">
        <v>0</v>
      </c>
      <c r="M654">
        <v>0</v>
      </c>
      <c r="N654">
        <v>0</v>
      </c>
      <c r="O654">
        <v>1</v>
      </c>
      <c r="P654">
        <v>1</v>
      </c>
      <c r="Q654">
        <v>0</v>
      </c>
      <c r="R654">
        <v>118</v>
      </c>
      <c r="S654">
        <v>94</v>
      </c>
      <c r="T654">
        <v>291.03162559999998</v>
      </c>
      <c r="U654">
        <v>157.86465179999999</v>
      </c>
      <c r="V654">
        <v>24.64676223</v>
      </c>
      <c r="W654">
        <v>200.46200189999999</v>
      </c>
      <c r="X654">
        <v>26.26117459</v>
      </c>
      <c r="Y654">
        <v>8.7205733439999999</v>
      </c>
      <c r="Z654">
        <v>0</v>
      </c>
      <c r="AA654">
        <v>1</v>
      </c>
      <c r="AB654">
        <v>6.1358602930000004</v>
      </c>
      <c r="AC654">
        <v>0</v>
      </c>
      <c r="AD654">
        <v>1</v>
      </c>
      <c r="AE654">
        <v>0</v>
      </c>
      <c r="AF654">
        <v>0</v>
      </c>
      <c r="AG654">
        <v>1</v>
      </c>
      <c r="AH654">
        <v>0</v>
      </c>
      <c r="AI654" t="s">
        <v>35</v>
      </c>
    </row>
    <row r="655" spans="1:35" x14ac:dyDescent="0.25">
      <c r="A655">
        <v>5404</v>
      </c>
      <c r="B655" s="2">
        <v>72</v>
      </c>
      <c r="C655">
        <v>0</v>
      </c>
      <c r="D655">
        <v>1</v>
      </c>
      <c r="E655">
        <v>0</v>
      </c>
      <c r="F655" s="3">
        <v>35.16915556</v>
      </c>
      <c r="G655">
        <v>1</v>
      </c>
      <c r="H655" s="4">
        <v>5.9040088510000004</v>
      </c>
      <c r="I655">
        <v>9.2714539840000008</v>
      </c>
      <c r="J655">
        <v>1.204807695</v>
      </c>
      <c r="K655" s="5">
        <v>8.1616621949999999</v>
      </c>
      <c r="L655">
        <v>0</v>
      </c>
      <c r="M655">
        <v>0</v>
      </c>
      <c r="N655">
        <v>1</v>
      </c>
      <c r="O655">
        <v>0</v>
      </c>
      <c r="P655">
        <v>0</v>
      </c>
      <c r="Q655">
        <v>0</v>
      </c>
      <c r="R655">
        <v>172</v>
      </c>
      <c r="S655">
        <v>72</v>
      </c>
      <c r="T655">
        <v>282.51831499999997</v>
      </c>
      <c r="U655">
        <v>128.95096580000001</v>
      </c>
      <c r="V655">
        <v>39.94272222</v>
      </c>
      <c r="W655">
        <v>219.5135411</v>
      </c>
      <c r="X655">
        <v>16.03760428</v>
      </c>
      <c r="Y655">
        <v>1.181058795</v>
      </c>
      <c r="Z655">
        <v>0</v>
      </c>
      <c r="AA655">
        <v>0</v>
      </c>
      <c r="AB655">
        <v>5.5552651150000001</v>
      </c>
      <c r="AC655">
        <v>1</v>
      </c>
      <c r="AD655">
        <v>0</v>
      </c>
      <c r="AE655">
        <v>0</v>
      </c>
      <c r="AF655">
        <v>1</v>
      </c>
      <c r="AG655">
        <v>1</v>
      </c>
      <c r="AH655">
        <v>0</v>
      </c>
      <c r="AI655" t="s">
        <v>35</v>
      </c>
    </row>
    <row r="656" spans="1:35" x14ac:dyDescent="0.25">
      <c r="A656">
        <v>5405</v>
      </c>
      <c r="B656" s="2">
        <v>66</v>
      </c>
      <c r="C656">
        <v>0</v>
      </c>
      <c r="D656">
        <v>3</v>
      </c>
      <c r="E656">
        <v>2</v>
      </c>
      <c r="F656" s="3">
        <v>16.24528153</v>
      </c>
      <c r="G656">
        <v>1</v>
      </c>
      <c r="H656" s="4">
        <v>7.357633968</v>
      </c>
      <c r="I656">
        <v>3.144894334</v>
      </c>
      <c r="J656">
        <v>0.93048376399999999</v>
      </c>
      <c r="K656" s="5">
        <v>9.1614363809999997</v>
      </c>
      <c r="L656">
        <v>0</v>
      </c>
      <c r="M656">
        <v>0</v>
      </c>
      <c r="N656">
        <v>0</v>
      </c>
      <c r="O656">
        <v>0</v>
      </c>
      <c r="P656">
        <v>0</v>
      </c>
      <c r="Q656">
        <v>0</v>
      </c>
      <c r="R656">
        <v>141</v>
      </c>
      <c r="S656">
        <v>87</v>
      </c>
      <c r="T656">
        <v>250.38621950000001</v>
      </c>
      <c r="U656">
        <v>192.9498791</v>
      </c>
      <c r="V656">
        <v>66.421947430000003</v>
      </c>
      <c r="W656">
        <v>108.9652723</v>
      </c>
      <c r="X656">
        <v>26.532129189999999</v>
      </c>
      <c r="Y656">
        <v>5.4618321419999996</v>
      </c>
      <c r="Z656">
        <v>1</v>
      </c>
      <c r="AA656">
        <v>0</v>
      </c>
      <c r="AB656">
        <v>8.1664314949999994</v>
      </c>
      <c r="AC656">
        <v>0</v>
      </c>
      <c r="AD656">
        <v>0</v>
      </c>
      <c r="AE656">
        <v>0</v>
      </c>
      <c r="AF656">
        <v>0</v>
      </c>
      <c r="AG656">
        <v>0</v>
      </c>
      <c r="AH656">
        <v>0</v>
      </c>
      <c r="AI656" t="s">
        <v>35</v>
      </c>
    </row>
    <row r="657" spans="1:35" x14ac:dyDescent="0.25">
      <c r="A657">
        <v>5406</v>
      </c>
      <c r="B657" s="2">
        <v>87</v>
      </c>
      <c r="C657">
        <v>0</v>
      </c>
      <c r="D657">
        <v>1</v>
      </c>
      <c r="E657">
        <v>2</v>
      </c>
      <c r="F657" s="3">
        <v>30.183200750000001</v>
      </c>
      <c r="G657">
        <v>0</v>
      </c>
      <c r="H657" s="4">
        <v>1.123217565</v>
      </c>
      <c r="I657">
        <v>6.8022202040000002</v>
      </c>
      <c r="J657">
        <v>3.3657149730000002</v>
      </c>
      <c r="K657" s="5">
        <v>5.185507211</v>
      </c>
      <c r="L657">
        <v>1</v>
      </c>
      <c r="M657">
        <v>0</v>
      </c>
      <c r="N657">
        <v>0</v>
      </c>
      <c r="O657">
        <v>0</v>
      </c>
      <c r="P657">
        <v>0</v>
      </c>
      <c r="Q657">
        <v>0</v>
      </c>
      <c r="R657">
        <v>126</v>
      </c>
      <c r="S657">
        <v>82</v>
      </c>
      <c r="T657">
        <v>232.0140165</v>
      </c>
      <c r="U657">
        <v>180.22156409999999</v>
      </c>
      <c r="V657">
        <v>28.93806584</v>
      </c>
      <c r="W657">
        <v>253.7427562</v>
      </c>
      <c r="X657">
        <v>19.219315680000001</v>
      </c>
      <c r="Y657">
        <v>4.4194114469999999</v>
      </c>
      <c r="Z657">
        <v>0</v>
      </c>
      <c r="AA657">
        <v>1</v>
      </c>
      <c r="AB657">
        <v>1.5705798609999999</v>
      </c>
      <c r="AC657">
        <v>0</v>
      </c>
      <c r="AD657">
        <v>0</v>
      </c>
      <c r="AE657">
        <v>0</v>
      </c>
      <c r="AF657">
        <v>0</v>
      </c>
      <c r="AG657">
        <v>0</v>
      </c>
      <c r="AH657">
        <v>1</v>
      </c>
      <c r="AI657" t="s">
        <v>35</v>
      </c>
    </row>
    <row r="658" spans="1:35" x14ac:dyDescent="0.25">
      <c r="A658">
        <v>5407</v>
      </c>
      <c r="B658" s="2">
        <v>67</v>
      </c>
      <c r="C658">
        <v>1</v>
      </c>
      <c r="D658">
        <v>0</v>
      </c>
      <c r="E658">
        <v>1</v>
      </c>
      <c r="F658" s="3">
        <v>22.947439840000001</v>
      </c>
      <c r="G658">
        <v>1</v>
      </c>
      <c r="H658" s="4">
        <v>0.953491435</v>
      </c>
      <c r="I658">
        <v>1.1602962489999999</v>
      </c>
      <c r="J658">
        <v>2.9298778369999998</v>
      </c>
      <c r="K658" s="5">
        <v>6.7761715340000004</v>
      </c>
      <c r="L658">
        <v>0</v>
      </c>
      <c r="M658">
        <v>0</v>
      </c>
      <c r="N658">
        <v>0</v>
      </c>
      <c r="O658">
        <v>0</v>
      </c>
      <c r="P658">
        <v>0</v>
      </c>
      <c r="Q658">
        <v>0</v>
      </c>
      <c r="R658">
        <v>159</v>
      </c>
      <c r="S658">
        <v>78</v>
      </c>
      <c r="T658">
        <v>209.6274536</v>
      </c>
      <c r="U658">
        <v>162.9940833</v>
      </c>
      <c r="V658">
        <v>58.364332040000001</v>
      </c>
      <c r="W658">
        <v>211.99263490000001</v>
      </c>
      <c r="X658">
        <v>8.0540022370000006</v>
      </c>
      <c r="Y658">
        <v>2.2471485310000001</v>
      </c>
      <c r="Z658">
        <v>0</v>
      </c>
      <c r="AA658">
        <v>0</v>
      </c>
      <c r="AB658">
        <v>7.4252070740000002</v>
      </c>
      <c r="AC658">
        <v>0</v>
      </c>
      <c r="AD658">
        <v>0</v>
      </c>
      <c r="AE658">
        <v>0</v>
      </c>
      <c r="AF658">
        <v>0</v>
      </c>
      <c r="AG658">
        <v>1</v>
      </c>
      <c r="AH658">
        <v>0</v>
      </c>
      <c r="AI658" t="s">
        <v>35</v>
      </c>
    </row>
    <row r="659" spans="1:35" x14ac:dyDescent="0.25">
      <c r="A659">
        <v>5408</v>
      </c>
      <c r="B659" s="2">
        <v>84</v>
      </c>
      <c r="C659">
        <v>1</v>
      </c>
      <c r="D659">
        <v>0</v>
      </c>
      <c r="E659">
        <v>1</v>
      </c>
      <c r="F659" s="3">
        <v>28.603967449999999</v>
      </c>
      <c r="G659">
        <v>0</v>
      </c>
      <c r="H659" s="4">
        <v>18.922413200000001</v>
      </c>
      <c r="I659">
        <v>1.5088556200000001</v>
      </c>
      <c r="J659">
        <v>1.0596547169999999</v>
      </c>
      <c r="K659" s="5">
        <v>9.1572486459999993</v>
      </c>
      <c r="L659">
        <v>0</v>
      </c>
      <c r="M659">
        <v>0</v>
      </c>
      <c r="N659">
        <v>0</v>
      </c>
      <c r="O659">
        <v>0</v>
      </c>
      <c r="P659">
        <v>0</v>
      </c>
      <c r="Q659">
        <v>0</v>
      </c>
      <c r="R659">
        <v>143</v>
      </c>
      <c r="S659">
        <v>81</v>
      </c>
      <c r="T659">
        <v>198.7435059</v>
      </c>
      <c r="U659">
        <v>71.410366210000007</v>
      </c>
      <c r="V659">
        <v>78.568234039999993</v>
      </c>
      <c r="W659">
        <v>226.00586620000001</v>
      </c>
      <c r="X659">
        <v>1.0624082779999999</v>
      </c>
      <c r="Y659">
        <v>2.3352270869999998</v>
      </c>
      <c r="Z659">
        <v>0</v>
      </c>
      <c r="AA659">
        <v>0</v>
      </c>
      <c r="AB659">
        <v>8.480285533</v>
      </c>
      <c r="AC659">
        <v>0</v>
      </c>
      <c r="AD659">
        <v>0</v>
      </c>
      <c r="AE659">
        <v>0</v>
      </c>
      <c r="AF659">
        <v>0</v>
      </c>
      <c r="AG659">
        <v>1</v>
      </c>
      <c r="AH659">
        <v>0</v>
      </c>
      <c r="AI659" t="s">
        <v>35</v>
      </c>
    </row>
    <row r="660" spans="1:35" x14ac:dyDescent="0.25">
      <c r="A660">
        <v>5409</v>
      </c>
      <c r="B660" s="2">
        <v>74</v>
      </c>
      <c r="C660">
        <v>1</v>
      </c>
      <c r="D660">
        <v>1</v>
      </c>
      <c r="E660">
        <v>0</v>
      </c>
      <c r="F660" s="3">
        <v>20.789193699999998</v>
      </c>
      <c r="G660">
        <v>0</v>
      </c>
      <c r="H660" s="4">
        <v>18.172291789999999</v>
      </c>
      <c r="I660">
        <v>0.41623352400000002</v>
      </c>
      <c r="J660">
        <v>8.5293931690000004</v>
      </c>
      <c r="K660" s="5">
        <v>8.7483620149999997</v>
      </c>
      <c r="L660">
        <v>1</v>
      </c>
      <c r="M660">
        <v>0</v>
      </c>
      <c r="N660">
        <v>0</v>
      </c>
      <c r="O660">
        <v>0</v>
      </c>
      <c r="P660">
        <v>0</v>
      </c>
      <c r="Q660">
        <v>0</v>
      </c>
      <c r="R660">
        <v>165</v>
      </c>
      <c r="S660">
        <v>99</v>
      </c>
      <c r="T660">
        <v>262.90649939999997</v>
      </c>
      <c r="U660">
        <v>87.607256030000002</v>
      </c>
      <c r="V660">
        <v>76.881556160000002</v>
      </c>
      <c r="W660">
        <v>88.850911179999997</v>
      </c>
      <c r="X660">
        <v>2.719294171</v>
      </c>
      <c r="Y660">
        <v>9.4489890120000002</v>
      </c>
      <c r="Z660">
        <v>0</v>
      </c>
      <c r="AA660">
        <v>0</v>
      </c>
      <c r="AB660">
        <v>2.3692540950000001</v>
      </c>
      <c r="AC660">
        <v>0</v>
      </c>
      <c r="AD660">
        <v>0</v>
      </c>
      <c r="AE660">
        <v>0</v>
      </c>
      <c r="AF660">
        <v>0</v>
      </c>
      <c r="AG660">
        <v>0</v>
      </c>
      <c r="AH660">
        <v>0</v>
      </c>
      <c r="AI660" t="s">
        <v>35</v>
      </c>
    </row>
    <row r="661" spans="1:35" x14ac:dyDescent="0.25">
      <c r="A661">
        <v>5410</v>
      </c>
      <c r="B661" s="2">
        <v>65</v>
      </c>
      <c r="C661">
        <v>0</v>
      </c>
      <c r="D661">
        <v>2</v>
      </c>
      <c r="E661">
        <v>0</v>
      </c>
      <c r="F661" s="3">
        <v>39.266335730000002</v>
      </c>
      <c r="G661">
        <v>0</v>
      </c>
      <c r="H661" s="4">
        <v>5.5751820480000003</v>
      </c>
      <c r="I661">
        <v>3.0715774370000002</v>
      </c>
      <c r="J661">
        <v>1.883213882</v>
      </c>
      <c r="K661" s="5">
        <v>6.4616124250000002</v>
      </c>
      <c r="L661">
        <v>0</v>
      </c>
      <c r="M661">
        <v>1</v>
      </c>
      <c r="N661">
        <v>0</v>
      </c>
      <c r="O661">
        <v>0</v>
      </c>
      <c r="P661">
        <v>0</v>
      </c>
      <c r="Q661">
        <v>0</v>
      </c>
      <c r="R661">
        <v>159</v>
      </c>
      <c r="S661">
        <v>112</v>
      </c>
      <c r="T661">
        <v>150.80616939999999</v>
      </c>
      <c r="U661">
        <v>174.0945504</v>
      </c>
      <c r="V661">
        <v>86.512420509999998</v>
      </c>
      <c r="W661">
        <v>108.9365529</v>
      </c>
      <c r="X661">
        <v>8.3528301470000006</v>
      </c>
      <c r="Y661">
        <v>3.795516412</v>
      </c>
      <c r="Z661">
        <v>0</v>
      </c>
      <c r="AA661">
        <v>0</v>
      </c>
      <c r="AB661">
        <v>0.22774581999999999</v>
      </c>
      <c r="AC661">
        <v>0</v>
      </c>
      <c r="AD661">
        <v>0</v>
      </c>
      <c r="AE661">
        <v>0</v>
      </c>
      <c r="AF661">
        <v>0</v>
      </c>
      <c r="AG661">
        <v>1</v>
      </c>
      <c r="AH661">
        <v>1</v>
      </c>
      <c r="AI661" t="s">
        <v>35</v>
      </c>
    </row>
    <row r="662" spans="1:35" x14ac:dyDescent="0.25">
      <c r="A662">
        <v>5411</v>
      </c>
      <c r="B662" s="2">
        <v>80</v>
      </c>
      <c r="C662">
        <v>1</v>
      </c>
      <c r="D662">
        <v>0</v>
      </c>
      <c r="E662">
        <v>1</v>
      </c>
      <c r="F662" s="3">
        <v>18.333841079999999</v>
      </c>
      <c r="G662">
        <v>1</v>
      </c>
      <c r="H662" s="4">
        <v>13.172679370000001</v>
      </c>
      <c r="I662">
        <v>0.37705757000000001</v>
      </c>
      <c r="J662">
        <v>1.026630181</v>
      </c>
      <c r="K662" s="5">
        <v>9.8477763419999995</v>
      </c>
      <c r="L662">
        <v>0</v>
      </c>
      <c r="M662">
        <v>0</v>
      </c>
      <c r="N662">
        <v>0</v>
      </c>
      <c r="O662">
        <v>0</v>
      </c>
      <c r="P662">
        <v>0</v>
      </c>
      <c r="Q662">
        <v>0</v>
      </c>
      <c r="R662">
        <v>149</v>
      </c>
      <c r="S662">
        <v>99</v>
      </c>
      <c r="T662">
        <v>220.44240809999999</v>
      </c>
      <c r="U662">
        <v>126.495361</v>
      </c>
      <c r="V662">
        <v>53.765167820000002</v>
      </c>
      <c r="W662">
        <v>166.1900339</v>
      </c>
      <c r="X662">
        <v>9.4001389680000003</v>
      </c>
      <c r="Y662">
        <v>7.789547776</v>
      </c>
      <c r="Z662">
        <v>0</v>
      </c>
      <c r="AA662">
        <v>0</v>
      </c>
      <c r="AB662">
        <v>7.0922040150000001</v>
      </c>
      <c r="AC662">
        <v>0</v>
      </c>
      <c r="AD662">
        <v>0</v>
      </c>
      <c r="AE662">
        <v>0</v>
      </c>
      <c r="AF662">
        <v>0</v>
      </c>
      <c r="AG662">
        <v>0</v>
      </c>
      <c r="AH662">
        <v>0</v>
      </c>
      <c r="AI662" t="s">
        <v>35</v>
      </c>
    </row>
    <row r="663" spans="1:35" x14ac:dyDescent="0.25">
      <c r="A663">
        <v>5412</v>
      </c>
      <c r="B663" s="2">
        <v>65</v>
      </c>
      <c r="C663">
        <v>1</v>
      </c>
      <c r="D663">
        <v>1</v>
      </c>
      <c r="E663">
        <v>1</v>
      </c>
      <c r="F663" s="3">
        <v>36.355211439999998</v>
      </c>
      <c r="G663">
        <v>0</v>
      </c>
      <c r="H663" s="4">
        <v>4.1393665329999996</v>
      </c>
      <c r="I663">
        <v>0.52891392299999995</v>
      </c>
      <c r="J663">
        <v>0.920890502</v>
      </c>
      <c r="K663" s="5">
        <v>4.5273495329999998</v>
      </c>
      <c r="L663">
        <v>0</v>
      </c>
      <c r="M663">
        <v>0</v>
      </c>
      <c r="N663">
        <v>0</v>
      </c>
      <c r="O663">
        <v>0</v>
      </c>
      <c r="P663">
        <v>0</v>
      </c>
      <c r="Q663">
        <v>0</v>
      </c>
      <c r="R663">
        <v>156</v>
      </c>
      <c r="S663">
        <v>109</v>
      </c>
      <c r="T663">
        <v>174.73837889999999</v>
      </c>
      <c r="U663">
        <v>144.1205095</v>
      </c>
      <c r="V663">
        <v>44.548321479999998</v>
      </c>
      <c r="W663">
        <v>63.240691220000002</v>
      </c>
      <c r="X663">
        <v>18.89967223</v>
      </c>
      <c r="Y663">
        <v>2.4830597480000001</v>
      </c>
      <c r="Z663">
        <v>0</v>
      </c>
      <c r="AA663">
        <v>0</v>
      </c>
      <c r="AB663">
        <v>9.5547033920000004</v>
      </c>
      <c r="AC663">
        <v>0</v>
      </c>
      <c r="AD663">
        <v>0</v>
      </c>
      <c r="AE663">
        <v>1</v>
      </c>
      <c r="AF663">
        <v>0</v>
      </c>
      <c r="AG663">
        <v>1</v>
      </c>
      <c r="AH663">
        <v>0</v>
      </c>
      <c r="AI663" t="s">
        <v>35</v>
      </c>
    </row>
    <row r="664" spans="1:35" x14ac:dyDescent="0.25">
      <c r="A664">
        <v>5413</v>
      </c>
      <c r="B664" s="2">
        <v>61</v>
      </c>
      <c r="C664">
        <v>1</v>
      </c>
      <c r="D664">
        <v>3</v>
      </c>
      <c r="E664">
        <v>2</v>
      </c>
      <c r="F664" s="3">
        <v>17.606457630000001</v>
      </c>
      <c r="G664">
        <v>0</v>
      </c>
      <c r="H664" s="4">
        <v>4.5959706750000002</v>
      </c>
      <c r="I664">
        <v>6.1983918979999997</v>
      </c>
      <c r="J664">
        <v>6.993951891</v>
      </c>
      <c r="K664" s="5">
        <v>6.8826536300000001</v>
      </c>
      <c r="L664">
        <v>1</v>
      </c>
      <c r="M664">
        <v>0</v>
      </c>
      <c r="N664">
        <v>0</v>
      </c>
      <c r="O664">
        <v>0</v>
      </c>
      <c r="P664">
        <v>0</v>
      </c>
      <c r="Q664">
        <v>0</v>
      </c>
      <c r="R664">
        <v>106</v>
      </c>
      <c r="S664">
        <v>75</v>
      </c>
      <c r="T664">
        <v>173.8733527</v>
      </c>
      <c r="U664">
        <v>62.426932700000002</v>
      </c>
      <c r="V664">
        <v>60.664124819999998</v>
      </c>
      <c r="W664">
        <v>265.70813850000002</v>
      </c>
      <c r="X664">
        <v>16.241396040000001</v>
      </c>
      <c r="Y664">
        <v>3.0161331320000002</v>
      </c>
      <c r="Z664">
        <v>0</v>
      </c>
      <c r="AA664">
        <v>0</v>
      </c>
      <c r="AB664">
        <v>2.4539996999999998</v>
      </c>
      <c r="AC664">
        <v>0</v>
      </c>
      <c r="AD664">
        <v>0</v>
      </c>
      <c r="AE664">
        <v>0</v>
      </c>
      <c r="AF664">
        <v>0</v>
      </c>
      <c r="AG664">
        <v>0</v>
      </c>
      <c r="AH664">
        <v>1</v>
      </c>
      <c r="AI664" t="s">
        <v>35</v>
      </c>
    </row>
    <row r="665" spans="1:35" x14ac:dyDescent="0.25">
      <c r="A665">
        <v>5414</v>
      </c>
      <c r="B665" s="2">
        <v>63</v>
      </c>
      <c r="C665">
        <v>1</v>
      </c>
      <c r="D665">
        <v>0</v>
      </c>
      <c r="E665">
        <v>1</v>
      </c>
      <c r="F665" s="3">
        <v>24.69152304</v>
      </c>
      <c r="G665">
        <v>0</v>
      </c>
      <c r="H665" s="4">
        <v>15.58932858</v>
      </c>
      <c r="I665">
        <v>0.83378184099999997</v>
      </c>
      <c r="J665">
        <v>4.985026221</v>
      </c>
      <c r="K665" s="5">
        <v>8.1534151569999995</v>
      </c>
      <c r="L665">
        <v>0</v>
      </c>
      <c r="M665">
        <v>0</v>
      </c>
      <c r="N665">
        <v>0</v>
      </c>
      <c r="O665">
        <v>0</v>
      </c>
      <c r="P665">
        <v>0</v>
      </c>
      <c r="Q665">
        <v>1</v>
      </c>
      <c r="R665">
        <v>133</v>
      </c>
      <c r="S665">
        <v>94</v>
      </c>
      <c r="T665">
        <v>262.64378199999999</v>
      </c>
      <c r="U665">
        <v>55.572143079999996</v>
      </c>
      <c r="V665">
        <v>39.281973960000002</v>
      </c>
      <c r="W665">
        <v>324.8515294</v>
      </c>
      <c r="X665">
        <v>26.503284659999998</v>
      </c>
      <c r="Y665">
        <v>1.7269927060000001</v>
      </c>
      <c r="Z665">
        <v>0</v>
      </c>
      <c r="AA665">
        <v>0</v>
      </c>
      <c r="AB665">
        <v>8.8356239589999994</v>
      </c>
      <c r="AC665">
        <v>0</v>
      </c>
      <c r="AD665">
        <v>0</v>
      </c>
      <c r="AE665">
        <v>0</v>
      </c>
      <c r="AF665">
        <v>0</v>
      </c>
      <c r="AG665">
        <v>1</v>
      </c>
      <c r="AH665">
        <v>0</v>
      </c>
      <c r="AI665" t="s">
        <v>35</v>
      </c>
    </row>
    <row r="666" spans="1:35" x14ac:dyDescent="0.25">
      <c r="A666">
        <v>5415</v>
      </c>
      <c r="B666" s="2">
        <v>69</v>
      </c>
      <c r="C666">
        <v>1</v>
      </c>
      <c r="D666">
        <v>0</v>
      </c>
      <c r="E666">
        <v>2</v>
      </c>
      <c r="F666" s="3">
        <v>37.988682310000002</v>
      </c>
      <c r="G666">
        <v>0</v>
      </c>
      <c r="H666" s="4">
        <v>5.4129380100000004</v>
      </c>
      <c r="I666">
        <v>8.6611407580000002</v>
      </c>
      <c r="J666">
        <v>8.2638533840000008</v>
      </c>
      <c r="K666" s="5">
        <v>7.0441538240000003</v>
      </c>
      <c r="L666">
        <v>0</v>
      </c>
      <c r="M666">
        <v>0</v>
      </c>
      <c r="N666">
        <v>0</v>
      </c>
      <c r="O666">
        <v>0</v>
      </c>
      <c r="P666">
        <v>0</v>
      </c>
      <c r="Q666">
        <v>0</v>
      </c>
      <c r="R666">
        <v>163</v>
      </c>
      <c r="S666">
        <v>112</v>
      </c>
      <c r="T666">
        <v>201.9992499</v>
      </c>
      <c r="U666">
        <v>178.92854919999999</v>
      </c>
      <c r="V666">
        <v>86.808587020000004</v>
      </c>
      <c r="W666">
        <v>302.30471799999998</v>
      </c>
      <c r="X666">
        <v>20.73027106</v>
      </c>
      <c r="Y666">
        <v>7.8100766330000004</v>
      </c>
      <c r="Z666">
        <v>0</v>
      </c>
      <c r="AA666">
        <v>1</v>
      </c>
      <c r="AB666">
        <v>5.5518658429999999</v>
      </c>
      <c r="AC666">
        <v>0</v>
      </c>
      <c r="AD666">
        <v>0</v>
      </c>
      <c r="AE666">
        <v>0</v>
      </c>
      <c r="AF666">
        <v>0</v>
      </c>
      <c r="AG666">
        <v>0</v>
      </c>
      <c r="AH666">
        <v>0</v>
      </c>
      <c r="AI666" t="s">
        <v>35</v>
      </c>
    </row>
    <row r="667" spans="1:35" x14ac:dyDescent="0.25">
      <c r="A667">
        <v>5416</v>
      </c>
      <c r="B667" s="2">
        <v>78</v>
      </c>
      <c r="C667">
        <v>0</v>
      </c>
      <c r="D667">
        <v>0</v>
      </c>
      <c r="E667">
        <v>2</v>
      </c>
      <c r="F667" s="3">
        <v>24.47339397</v>
      </c>
      <c r="G667">
        <v>1</v>
      </c>
      <c r="H667" s="4">
        <v>1.8726470479999999</v>
      </c>
      <c r="I667">
        <v>5.9574901100000002</v>
      </c>
      <c r="J667">
        <v>8.4218233799999993</v>
      </c>
      <c r="K667" s="5">
        <v>8.4762273889999999</v>
      </c>
      <c r="L667">
        <v>0</v>
      </c>
      <c r="M667">
        <v>0</v>
      </c>
      <c r="N667">
        <v>1</v>
      </c>
      <c r="O667">
        <v>0</v>
      </c>
      <c r="P667">
        <v>0</v>
      </c>
      <c r="Q667">
        <v>0</v>
      </c>
      <c r="R667">
        <v>96</v>
      </c>
      <c r="S667">
        <v>97</v>
      </c>
      <c r="T667">
        <v>176.4534779</v>
      </c>
      <c r="U667">
        <v>53.657805449999998</v>
      </c>
      <c r="V667">
        <v>64.461641020000002</v>
      </c>
      <c r="W667">
        <v>99.636436630000006</v>
      </c>
      <c r="X667">
        <v>8.4870815880000006</v>
      </c>
      <c r="Y667">
        <v>7.2360271970000003</v>
      </c>
      <c r="Z667">
        <v>0</v>
      </c>
      <c r="AA667">
        <v>0</v>
      </c>
      <c r="AB667">
        <v>9.621265975</v>
      </c>
      <c r="AC667">
        <v>0</v>
      </c>
      <c r="AD667">
        <v>0</v>
      </c>
      <c r="AE667">
        <v>0</v>
      </c>
      <c r="AF667">
        <v>0</v>
      </c>
      <c r="AG667">
        <v>1</v>
      </c>
      <c r="AH667">
        <v>0</v>
      </c>
      <c r="AI667" t="s">
        <v>35</v>
      </c>
    </row>
    <row r="668" spans="1:35" x14ac:dyDescent="0.25">
      <c r="A668">
        <v>5417</v>
      </c>
      <c r="B668" s="2">
        <v>78</v>
      </c>
      <c r="C668">
        <v>1</v>
      </c>
      <c r="D668">
        <v>1</v>
      </c>
      <c r="E668">
        <v>0</v>
      </c>
      <c r="F668" s="3">
        <v>29.0197781</v>
      </c>
      <c r="G668">
        <v>0</v>
      </c>
      <c r="H668" s="4">
        <v>17.216801969999999</v>
      </c>
      <c r="I668">
        <v>4.3242883330000002</v>
      </c>
      <c r="J668">
        <v>8.1216601869999998</v>
      </c>
      <c r="K668" s="5">
        <v>9.134045682</v>
      </c>
      <c r="L668">
        <v>0</v>
      </c>
      <c r="M668">
        <v>0</v>
      </c>
      <c r="N668">
        <v>0</v>
      </c>
      <c r="O668">
        <v>0</v>
      </c>
      <c r="P668">
        <v>0</v>
      </c>
      <c r="Q668">
        <v>0</v>
      </c>
      <c r="R668">
        <v>155</v>
      </c>
      <c r="S668">
        <v>94</v>
      </c>
      <c r="T668">
        <v>151.1649535</v>
      </c>
      <c r="U668">
        <v>195.50468040000001</v>
      </c>
      <c r="V668">
        <v>69.311216490000007</v>
      </c>
      <c r="W668">
        <v>244.28198739999999</v>
      </c>
      <c r="X668">
        <v>21.840504899999999</v>
      </c>
      <c r="Y668">
        <v>0.42550985899999999</v>
      </c>
      <c r="Z668">
        <v>1</v>
      </c>
      <c r="AA668">
        <v>0</v>
      </c>
      <c r="AB668">
        <v>0.42113547299999998</v>
      </c>
      <c r="AC668">
        <v>0</v>
      </c>
      <c r="AD668">
        <v>0</v>
      </c>
      <c r="AE668">
        <v>1</v>
      </c>
      <c r="AF668">
        <v>0</v>
      </c>
      <c r="AG668">
        <v>1</v>
      </c>
      <c r="AH668">
        <v>1</v>
      </c>
      <c r="AI668" t="s">
        <v>35</v>
      </c>
    </row>
    <row r="669" spans="1:35" x14ac:dyDescent="0.25">
      <c r="A669">
        <v>5418</v>
      </c>
      <c r="B669" s="2">
        <v>64</v>
      </c>
      <c r="C669">
        <v>0</v>
      </c>
      <c r="D669">
        <v>0</v>
      </c>
      <c r="E669">
        <v>0</v>
      </c>
      <c r="F669" s="3">
        <v>32.362131910000002</v>
      </c>
      <c r="G669">
        <v>0</v>
      </c>
      <c r="H669" s="4">
        <v>10.29974032</v>
      </c>
      <c r="I669">
        <v>7.9829873649999996</v>
      </c>
      <c r="J669">
        <v>7.1572729700000002</v>
      </c>
      <c r="K669" s="5">
        <v>7.5281983349999999</v>
      </c>
      <c r="L669">
        <v>0</v>
      </c>
      <c r="M669">
        <v>0</v>
      </c>
      <c r="N669">
        <v>0</v>
      </c>
      <c r="O669">
        <v>0</v>
      </c>
      <c r="P669">
        <v>0</v>
      </c>
      <c r="Q669">
        <v>0</v>
      </c>
      <c r="R669">
        <v>165</v>
      </c>
      <c r="S669">
        <v>87</v>
      </c>
      <c r="T669">
        <v>150.09331560000001</v>
      </c>
      <c r="U669">
        <v>69.067757540000002</v>
      </c>
      <c r="V669">
        <v>35.440517739999997</v>
      </c>
      <c r="W669">
        <v>339.04101179999998</v>
      </c>
      <c r="X669">
        <v>6.7733252239999997</v>
      </c>
      <c r="Y669">
        <v>2.882135297</v>
      </c>
      <c r="Z669">
        <v>0</v>
      </c>
      <c r="AA669">
        <v>0</v>
      </c>
      <c r="AB669">
        <v>7.5791597599999996</v>
      </c>
      <c r="AC669">
        <v>1</v>
      </c>
      <c r="AD669">
        <v>0</v>
      </c>
      <c r="AE669">
        <v>0</v>
      </c>
      <c r="AF669">
        <v>0</v>
      </c>
      <c r="AG669">
        <v>0</v>
      </c>
      <c r="AH669">
        <v>0</v>
      </c>
      <c r="AI669" t="s">
        <v>35</v>
      </c>
    </row>
    <row r="670" spans="1:35" x14ac:dyDescent="0.25">
      <c r="A670">
        <v>5419</v>
      </c>
      <c r="B670" s="2">
        <v>76</v>
      </c>
      <c r="C670">
        <v>1</v>
      </c>
      <c r="D670">
        <v>0</v>
      </c>
      <c r="E670">
        <v>1</v>
      </c>
      <c r="F670" s="3">
        <v>36.897886489999998</v>
      </c>
      <c r="G670">
        <v>0</v>
      </c>
      <c r="H670" s="4">
        <v>17.541812369999999</v>
      </c>
      <c r="I670">
        <v>7.8787010840000002</v>
      </c>
      <c r="J670">
        <v>6.5583169310000002</v>
      </c>
      <c r="K670" s="5">
        <v>9.5831790600000009</v>
      </c>
      <c r="L670">
        <v>0</v>
      </c>
      <c r="M670">
        <v>1</v>
      </c>
      <c r="N670">
        <v>0</v>
      </c>
      <c r="O670">
        <v>1</v>
      </c>
      <c r="P670">
        <v>1</v>
      </c>
      <c r="Q670">
        <v>0</v>
      </c>
      <c r="R670">
        <v>156</v>
      </c>
      <c r="S670">
        <v>92</v>
      </c>
      <c r="T670">
        <v>167.65854419999999</v>
      </c>
      <c r="U670">
        <v>197.32252560000001</v>
      </c>
      <c r="V670">
        <v>25.330286109999999</v>
      </c>
      <c r="W670">
        <v>348.06304569999998</v>
      </c>
      <c r="X670">
        <v>3.376888669</v>
      </c>
      <c r="Y670">
        <v>6.2170606470000003</v>
      </c>
      <c r="Z670">
        <v>0</v>
      </c>
      <c r="AA670">
        <v>0</v>
      </c>
      <c r="AB670">
        <v>2.5624829330000001</v>
      </c>
      <c r="AC670">
        <v>0</v>
      </c>
      <c r="AD670">
        <v>0</v>
      </c>
      <c r="AE670">
        <v>0</v>
      </c>
      <c r="AF670">
        <v>0</v>
      </c>
      <c r="AG670">
        <v>1</v>
      </c>
      <c r="AH670">
        <v>0</v>
      </c>
      <c r="AI670" t="s">
        <v>35</v>
      </c>
    </row>
    <row r="671" spans="1:35" x14ac:dyDescent="0.25">
      <c r="A671">
        <v>5420</v>
      </c>
      <c r="B671" s="2">
        <v>83</v>
      </c>
      <c r="C671">
        <v>0</v>
      </c>
      <c r="D671">
        <v>0</v>
      </c>
      <c r="E671">
        <v>2</v>
      </c>
      <c r="F671" s="3">
        <v>20.321096300000001</v>
      </c>
      <c r="G671">
        <v>0</v>
      </c>
      <c r="H671" s="4">
        <v>3.5875322540000001</v>
      </c>
      <c r="I671">
        <v>3.5190030000000001</v>
      </c>
      <c r="J671">
        <v>7.6845504580000004</v>
      </c>
      <c r="K671" s="5">
        <v>6.581453518</v>
      </c>
      <c r="L671">
        <v>0</v>
      </c>
      <c r="M671">
        <v>1</v>
      </c>
      <c r="N671">
        <v>1</v>
      </c>
      <c r="O671">
        <v>0</v>
      </c>
      <c r="P671">
        <v>0</v>
      </c>
      <c r="Q671">
        <v>0</v>
      </c>
      <c r="R671">
        <v>178</v>
      </c>
      <c r="S671">
        <v>98</v>
      </c>
      <c r="T671">
        <v>232.254368</v>
      </c>
      <c r="U671">
        <v>173.43447169999999</v>
      </c>
      <c r="V671">
        <v>57.50290597</v>
      </c>
      <c r="W671">
        <v>92.241802879999995</v>
      </c>
      <c r="X671">
        <v>23.224019370000001</v>
      </c>
      <c r="Y671">
        <v>8.9408716839999993</v>
      </c>
      <c r="Z671">
        <v>0</v>
      </c>
      <c r="AA671">
        <v>0</v>
      </c>
      <c r="AB671">
        <v>5.6681896309999997</v>
      </c>
      <c r="AC671">
        <v>0</v>
      </c>
      <c r="AD671">
        <v>0</v>
      </c>
      <c r="AE671">
        <v>0</v>
      </c>
      <c r="AF671">
        <v>0</v>
      </c>
      <c r="AG671">
        <v>0</v>
      </c>
      <c r="AH671">
        <v>0</v>
      </c>
      <c r="AI671" t="s">
        <v>35</v>
      </c>
    </row>
    <row r="672" spans="1:35" x14ac:dyDescent="0.25">
      <c r="A672">
        <v>5421</v>
      </c>
      <c r="B672" s="2">
        <v>71</v>
      </c>
      <c r="C672">
        <v>1</v>
      </c>
      <c r="D672">
        <v>0</v>
      </c>
      <c r="E672">
        <v>1</v>
      </c>
      <c r="F672" s="3">
        <v>17.89656639</v>
      </c>
      <c r="G672">
        <v>0</v>
      </c>
      <c r="H672" s="4">
        <v>7.6574295010000002</v>
      </c>
      <c r="I672">
        <v>1.8660100420000001</v>
      </c>
      <c r="J672">
        <v>4.4740193000000001</v>
      </c>
      <c r="K672" s="5">
        <v>4.8136332489999996</v>
      </c>
      <c r="L672">
        <v>0</v>
      </c>
      <c r="M672">
        <v>0</v>
      </c>
      <c r="N672">
        <v>1</v>
      </c>
      <c r="O672">
        <v>1</v>
      </c>
      <c r="P672">
        <v>0</v>
      </c>
      <c r="Q672">
        <v>0</v>
      </c>
      <c r="R672">
        <v>138</v>
      </c>
      <c r="S672">
        <v>118</v>
      </c>
      <c r="T672">
        <v>213.39079419999999</v>
      </c>
      <c r="U672">
        <v>199.42047020000001</v>
      </c>
      <c r="V672">
        <v>44.739873369999998</v>
      </c>
      <c r="W672">
        <v>81.209474119999996</v>
      </c>
      <c r="X672">
        <v>1.7117815190000001</v>
      </c>
      <c r="Y672">
        <v>5.0104558629999998</v>
      </c>
      <c r="Z672">
        <v>0</v>
      </c>
      <c r="AA672">
        <v>0</v>
      </c>
      <c r="AB672">
        <v>3.8162658779999998</v>
      </c>
      <c r="AC672">
        <v>0</v>
      </c>
      <c r="AD672">
        <v>1</v>
      </c>
      <c r="AE672">
        <v>0</v>
      </c>
      <c r="AF672">
        <v>0</v>
      </c>
      <c r="AG672">
        <v>0</v>
      </c>
      <c r="AH672">
        <v>0</v>
      </c>
      <c r="AI672" t="s">
        <v>35</v>
      </c>
    </row>
    <row r="673" spans="1:35" x14ac:dyDescent="0.25">
      <c r="A673">
        <v>5422</v>
      </c>
      <c r="B673" s="2">
        <v>75</v>
      </c>
      <c r="C673">
        <v>1</v>
      </c>
      <c r="D673">
        <v>3</v>
      </c>
      <c r="E673">
        <v>2</v>
      </c>
      <c r="F673" s="3">
        <v>24.353083000000002</v>
      </c>
      <c r="G673">
        <v>1</v>
      </c>
      <c r="H673" s="4">
        <v>15.979701499999999</v>
      </c>
      <c r="I673">
        <v>6.6058454190000004</v>
      </c>
      <c r="J673">
        <v>5.4760567289999997</v>
      </c>
      <c r="K673" s="5">
        <v>6.4777478979999996</v>
      </c>
      <c r="L673">
        <v>1</v>
      </c>
      <c r="M673">
        <v>0</v>
      </c>
      <c r="N673">
        <v>0</v>
      </c>
      <c r="O673">
        <v>0</v>
      </c>
      <c r="P673">
        <v>0</v>
      </c>
      <c r="Q673">
        <v>0</v>
      </c>
      <c r="R673">
        <v>117</v>
      </c>
      <c r="S673">
        <v>102</v>
      </c>
      <c r="T673">
        <v>249.9471987</v>
      </c>
      <c r="U673">
        <v>107.8847325</v>
      </c>
      <c r="V673">
        <v>58.915115020000002</v>
      </c>
      <c r="W673">
        <v>229.4041411</v>
      </c>
      <c r="X673">
        <v>1.430416433</v>
      </c>
      <c r="Y673">
        <v>3.8533811770000002</v>
      </c>
      <c r="Z673">
        <v>0</v>
      </c>
      <c r="AA673">
        <v>0</v>
      </c>
      <c r="AB673">
        <v>0.71874098399999997</v>
      </c>
      <c r="AC673">
        <v>0</v>
      </c>
      <c r="AD673">
        <v>0</v>
      </c>
      <c r="AE673">
        <v>0</v>
      </c>
      <c r="AF673">
        <v>0</v>
      </c>
      <c r="AG673">
        <v>0</v>
      </c>
      <c r="AH673">
        <v>1</v>
      </c>
      <c r="AI673" t="s">
        <v>35</v>
      </c>
    </row>
    <row r="674" spans="1:35" x14ac:dyDescent="0.25">
      <c r="A674">
        <v>5423</v>
      </c>
      <c r="B674" s="2">
        <v>80</v>
      </c>
      <c r="C674">
        <v>1</v>
      </c>
      <c r="D674">
        <v>0</v>
      </c>
      <c r="E674">
        <v>0</v>
      </c>
      <c r="F674" s="3">
        <v>38.86480572</v>
      </c>
      <c r="G674">
        <v>0</v>
      </c>
      <c r="H674" s="4">
        <v>7.0594783530000003</v>
      </c>
      <c r="I674">
        <v>9.8933961939999993</v>
      </c>
      <c r="J674">
        <v>1.7727311020000001</v>
      </c>
      <c r="K674" s="5">
        <v>4.9169215480000004</v>
      </c>
      <c r="L674">
        <v>1</v>
      </c>
      <c r="M674">
        <v>0</v>
      </c>
      <c r="N674">
        <v>0</v>
      </c>
      <c r="O674">
        <v>0</v>
      </c>
      <c r="P674">
        <v>0</v>
      </c>
      <c r="Q674">
        <v>0</v>
      </c>
      <c r="R674">
        <v>170</v>
      </c>
      <c r="S674">
        <v>92</v>
      </c>
      <c r="T674">
        <v>173.128288</v>
      </c>
      <c r="U674">
        <v>139.5099371</v>
      </c>
      <c r="V674">
        <v>60.453103179999999</v>
      </c>
      <c r="W674">
        <v>370.7867837</v>
      </c>
      <c r="X674">
        <v>3.1045425710000001</v>
      </c>
      <c r="Y674">
        <v>6.1639500229999999</v>
      </c>
      <c r="Z674">
        <v>0</v>
      </c>
      <c r="AA674">
        <v>0</v>
      </c>
      <c r="AB674">
        <v>9.5650257829999994</v>
      </c>
      <c r="AC674">
        <v>0</v>
      </c>
      <c r="AD674">
        <v>0</v>
      </c>
      <c r="AE674">
        <v>1</v>
      </c>
      <c r="AF674">
        <v>1</v>
      </c>
      <c r="AG674">
        <v>1</v>
      </c>
      <c r="AH674">
        <v>0</v>
      </c>
      <c r="AI674" t="s">
        <v>35</v>
      </c>
    </row>
    <row r="675" spans="1:35" x14ac:dyDescent="0.25">
      <c r="A675">
        <v>5424</v>
      </c>
      <c r="B675" s="2">
        <v>77</v>
      </c>
      <c r="C675">
        <v>1</v>
      </c>
      <c r="D675">
        <v>0</v>
      </c>
      <c r="E675">
        <v>1</v>
      </c>
      <c r="F675" s="3">
        <v>26.89273214</v>
      </c>
      <c r="G675">
        <v>0</v>
      </c>
      <c r="H675" s="4">
        <v>7.4568664629999999</v>
      </c>
      <c r="I675">
        <v>0.74265682600000005</v>
      </c>
      <c r="J675">
        <v>5.2298886859999998</v>
      </c>
      <c r="K675" s="5">
        <v>5.2418657059999996</v>
      </c>
      <c r="L675">
        <v>1</v>
      </c>
      <c r="M675">
        <v>0</v>
      </c>
      <c r="N675">
        <v>1</v>
      </c>
      <c r="O675">
        <v>1</v>
      </c>
      <c r="P675">
        <v>0</v>
      </c>
      <c r="Q675">
        <v>0</v>
      </c>
      <c r="R675">
        <v>157</v>
      </c>
      <c r="S675">
        <v>92</v>
      </c>
      <c r="T675">
        <v>194.02536900000001</v>
      </c>
      <c r="U675">
        <v>108.8284479</v>
      </c>
      <c r="V675">
        <v>87.376940739999995</v>
      </c>
      <c r="W675">
        <v>303.17591499999997</v>
      </c>
      <c r="X675">
        <v>11.821952659999999</v>
      </c>
      <c r="Y675">
        <v>7.2186174809999999</v>
      </c>
      <c r="Z675">
        <v>0</v>
      </c>
      <c r="AA675">
        <v>0</v>
      </c>
      <c r="AB675">
        <v>8.9794007699999998</v>
      </c>
      <c r="AC675">
        <v>0</v>
      </c>
      <c r="AD675">
        <v>0</v>
      </c>
      <c r="AE675">
        <v>0</v>
      </c>
      <c r="AF675">
        <v>0</v>
      </c>
      <c r="AG675">
        <v>0</v>
      </c>
      <c r="AH675">
        <v>0</v>
      </c>
      <c r="AI675" t="s">
        <v>35</v>
      </c>
    </row>
    <row r="676" spans="1:35" x14ac:dyDescent="0.25">
      <c r="A676">
        <v>5425</v>
      </c>
      <c r="B676" s="2">
        <v>77</v>
      </c>
      <c r="C676">
        <v>0</v>
      </c>
      <c r="D676">
        <v>1</v>
      </c>
      <c r="E676">
        <v>1</v>
      </c>
      <c r="F676" s="3">
        <v>39.246131040000002</v>
      </c>
      <c r="G676">
        <v>1</v>
      </c>
      <c r="H676" s="4">
        <v>13.4451033</v>
      </c>
      <c r="I676">
        <v>4.1582469570000002</v>
      </c>
      <c r="J676">
        <v>0.361950618</v>
      </c>
      <c r="K676" s="5">
        <v>7.6473468039999997</v>
      </c>
      <c r="L676">
        <v>0</v>
      </c>
      <c r="M676">
        <v>1</v>
      </c>
      <c r="N676">
        <v>0</v>
      </c>
      <c r="O676">
        <v>0</v>
      </c>
      <c r="P676">
        <v>0</v>
      </c>
      <c r="Q676">
        <v>0</v>
      </c>
      <c r="R676">
        <v>107</v>
      </c>
      <c r="S676">
        <v>114</v>
      </c>
      <c r="T676">
        <v>208.86629189999999</v>
      </c>
      <c r="U676">
        <v>128.23038980000001</v>
      </c>
      <c r="V676">
        <v>95.964332799999994</v>
      </c>
      <c r="W676">
        <v>128.11130600000001</v>
      </c>
      <c r="X676">
        <v>11.924516970000001</v>
      </c>
      <c r="Y676">
        <v>0.109276157</v>
      </c>
      <c r="Z676">
        <v>0</v>
      </c>
      <c r="AA676">
        <v>0</v>
      </c>
      <c r="AB676">
        <v>8.1390708719999996</v>
      </c>
      <c r="AC676">
        <v>1</v>
      </c>
      <c r="AD676">
        <v>0</v>
      </c>
      <c r="AE676">
        <v>0</v>
      </c>
      <c r="AF676">
        <v>0</v>
      </c>
      <c r="AG676">
        <v>0</v>
      </c>
      <c r="AH676">
        <v>0</v>
      </c>
      <c r="AI676" t="s">
        <v>35</v>
      </c>
    </row>
    <row r="677" spans="1:35" x14ac:dyDescent="0.25">
      <c r="A677">
        <v>5426</v>
      </c>
      <c r="B677" s="2">
        <v>61</v>
      </c>
      <c r="C677">
        <v>1</v>
      </c>
      <c r="D677">
        <v>1</v>
      </c>
      <c r="E677">
        <v>1</v>
      </c>
      <c r="F677" s="3">
        <v>28.260833009999999</v>
      </c>
      <c r="G677">
        <v>1</v>
      </c>
      <c r="H677" s="4">
        <v>8.3791743850000007</v>
      </c>
      <c r="I677">
        <v>6.2262024680000003</v>
      </c>
      <c r="J677">
        <v>6.682308087</v>
      </c>
      <c r="K677" s="5">
        <v>9.4168855970000003</v>
      </c>
      <c r="L677">
        <v>0</v>
      </c>
      <c r="M677">
        <v>0</v>
      </c>
      <c r="N677">
        <v>0</v>
      </c>
      <c r="O677">
        <v>0</v>
      </c>
      <c r="P677">
        <v>0</v>
      </c>
      <c r="Q677">
        <v>1</v>
      </c>
      <c r="R677">
        <v>106</v>
      </c>
      <c r="S677">
        <v>113</v>
      </c>
      <c r="T677">
        <v>176.53307580000001</v>
      </c>
      <c r="U677">
        <v>134.80476049999999</v>
      </c>
      <c r="V677">
        <v>43.18008056</v>
      </c>
      <c r="W677">
        <v>73.967482450000006</v>
      </c>
      <c r="X677">
        <v>9.3931547769999995</v>
      </c>
      <c r="Y677">
        <v>2.6712089090000002</v>
      </c>
      <c r="Z677">
        <v>1</v>
      </c>
      <c r="AA677">
        <v>0</v>
      </c>
      <c r="AB677">
        <v>0.58306323199999999</v>
      </c>
      <c r="AC677">
        <v>0</v>
      </c>
      <c r="AD677">
        <v>0</v>
      </c>
      <c r="AE677">
        <v>1</v>
      </c>
      <c r="AF677">
        <v>0</v>
      </c>
      <c r="AG677">
        <v>0</v>
      </c>
      <c r="AH677">
        <v>1</v>
      </c>
      <c r="AI677" t="s">
        <v>35</v>
      </c>
    </row>
    <row r="678" spans="1:35" x14ac:dyDescent="0.25">
      <c r="A678">
        <v>5427</v>
      </c>
      <c r="B678" s="2">
        <v>88</v>
      </c>
      <c r="C678">
        <v>1</v>
      </c>
      <c r="D678">
        <v>1</v>
      </c>
      <c r="E678">
        <v>3</v>
      </c>
      <c r="F678" s="3">
        <v>24.620868049999999</v>
      </c>
      <c r="G678">
        <v>0</v>
      </c>
      <c r="H678" s="4">
        <v>19.23438934</v>
      </c>
      <c r="I678">
        <v>2.7219315260000001</v>
      </c>
      <c r="J678">
        <v>3.6374215150000002</v>
      </c>
      <c r="K678" s="5">
        <v>4.6787701669999997</v>
      </c>
      <c r="L678">
        <v>1</v>
      </c>
      <c r="M678">
        <v>0</v>
      </c>
      <c r="N678">
        <v>0</v>
      </c>
      <c r="O678">
        <v>0</v>
      </c>
      <c r="P678">
        <v>0</v>
      </c>
      <c r="Q678">
        <v>0</v>
      </c>
      <c r="R678">
        <v>126</v>
      </c>
      <c r="S678">
        <v>101</v>
      </c>
      <c r="T678">
        <v>265.60169359999998</v>
      </c>
      <c r="U678">
        <v>134.33073469999999</v>
      </c>
      <c r="V678">
        <v>41.662546149999997</v>
      </c>
      <c r="W678">
        <v>348.86697880000003</v>
      </c>
      <c r="X678">
        <v>8.6013372459999999</v>
      </c>
      <c r="Y678">
        <v>9.8571084249999998</v>
      </c>
      <c r="Z678">
        <v>0</v>
      </c>
      <c r="AA678">
        <v>0</v>
      </c>
      <c r="AB678">
        <v>6.8822134669999997</v>
      </c>
      <c r="AC678">
        <v>0</v>
      </c>
      <c r="AD678">
        <v>0</v>
      </c>
      <c r="AE678">
        <v>0</v>
      </c>
      <c r="AF678">
        <v>0</v>
      </c>
      <c r="AG678">
        <v>1</v>
      </c>
      <c r="AH678">
        <v>0</v>
      </c>
      <c r="AI678" t="s">
        <v>35</v>
      </c>
    </row>
    <row r="679" spans="1:35" x14ac:dyDescent="0.25">
      <c r="A679">
        <v>5428</v>
      </c>
      <c r="B679" s="2">
        <v>78</v>
      </c>
      <c r="C679">
        <v>1</v>
      </c>
      <c r="D679">
        <v>1</v>
      </c>
      <c r="E679">
        <v>0</v>
      </c>
      <c r="F679" s="3">
        <v>36.213049130000002</v>
      </c>
      <c r="G679">
        <v>0</v>
      </c>
      <c r="H679" s="4">
        <v>2.2980818749999998</v>
      </c>
      <c r="I679">
        <v>7.3165254109999998</v>
      </c>
      <c r="J679">
        <v>3.3234496689999999</v>
      </c>
      <c r="K679" s="5">
        <v>9.3999992240000001</v>
      </c>
      <c r="L679">
        <v>1</v>
      </c>
      <c r="M679">
        <v>0</v>
      </c>
      <c r="N679">
        <v>0</v>
      </c>
      <c r="O679">
        <v>0</v>
      </c>
      <c r="P679">
        <v>0</v>
      </c>
      <c r="Q679">
        <v>0</v>
      </c>
      <c r="R679">
        <v>160</v>
      </c>
      <c r="S679">
        <v>71</v>
      </c>
      <c r="T679">
        <v>283.18495439999998</v>
      </c>
      <c r="U679">
        <v>131.30925859999999</v>
      </c>
      <c r="V679">
        <v>23.417502930000001</v>
      </c>
      <c r="W679">
        <v>329.50536319999998</v>
      </c>
      <c r="X679">
        <v>3.392112628</v>
      </c>
      <c r="Y679">
        <v>3.0660102619999998</v>
      </c>
      <c r="Z679">
        <v>0</v>
      </c>
      <c r="AA679">
        <v>0</v>
      </c>
      <c r="AB679">
        <v>7.2894309079999999</v>
      </c>
      <c r="AC679">
        <v>1</v>
      </c>
      <c r="AD679">
        <v>0</v>
      </c>
      <c r="AE679">
        <v>1</v>
      </c>
      <c r="AF679">
        <v>0</v>
      </c>
      <c r="AG679">
        <v>0</v>
      </c>
      <c r="AH679">
        <v>0</v>
      </c>
      <c r="AI679" t="s">
        <v>35</v>
      </c>
    </row>
    <row r="680" spans="1:35" x14ac:dyDescent="0.25">
      <c r="A680">
        <v>5429</v>
      </c>
      <c r="B680" s="2">
        <v>60</v>
      </c>
      <c r="C680">
        <v>1</v>
      </c>
      <c r="D680">
        <v>0</v>
      </c>
      <c r="E680">
        <v>2</v>
      </c>
      <c r="F680" s="3">
        <v>24.621664890000002</v>
      </c>
      <c r="G680">
        <v>1</v>
      </c>
      <c r="H680" s="4">
        <v>1.3899148720000001</v>
      </c>
      <c r="I680">
        <v>5.7391835599999999</v>
      </c>
      <c r="J680">
        <v>9.1051480009999999</v>
      </c>
      <c r="K680" s="5">
        <v>4.0275446429999997</v>
      </c>
      <c r="L680">
        <v>0</v>
      </c>
      <c r="M680">
        <v>0</v>
      </c>
      <c r="N680">
        <v>1</v>
      </c>
      <c r="O680">
        <v>0</v>
      </c>
      <c r="P680">
        <v>1</v>
      </c>
      <c r="Q680">
        <v>0</v>
      </c>
      <c r="R680">
        <v>158</v>
      </c>
      <c r="S680">
        <v>87</v>
      </c>
      <c r="T680">
        <v>257.99222020000002</v>
      </c>
      <c r="U680">
        <v>71.212922079999998</v>
      </c>
      <c r="V680">
        <v>61.997042239999999</v>
      </c>
      <c r="W680">
        <v>220.27682590000001</v>
      </c>
      <c r="X680">
        <v>24.558960290000002</v>
      </c>
      <c r="Y680">
        <v>4.2504673259999999</v>
      </c>
      <c r="Z680">
        <v>1</v>
      </c>
      <c r="AA680">
        <v>0</v>
      </c>
      <c r="AB680">
        <v>0.43451230499999999</v>
      </c>
      <c r="AC680">
        <v>0</v>
      </c>
      <c r="AD680">
        <v>0</v>
      </c>
      <c r="AE680">
        <v>0</v>
      </c>
      <c r="AF680">
        <v>1</v>
      </c>
      <c r="AG680">
        <v>0</v>
      </c>
      <c r="AH680">
        <v>0</v>
      </c>
      <c r="AI680" t="s">
        <v>35</v>
      </c>
    </row>
    <row r="681" spans="1:35" x14ac:dyDescent="0.25">
      <c r="A681">
        <v>5430</v>
      </c>
      <c r="B681" s="2">
        <v>68</v>
      </c>
      <c r="C681">
        <v>1</v>
      </c>
      <c r="D681">
        <v>2</v>
      </c>
      <c r="E681">
        <v>1</v>
      </c>
      <c r="F681" s="3">
        <v>22.753134209999999</v>
      </c>
      <c r="G681">
        <v>0</v>
      </c>
      <c r="H681" s="4">
        <v>13.24141805</v>
      </c>
      <c r="I681">
        <v>7.7844932570000003</v>
      </c>
      <c r="J681">
        <v>9.8126433859999995</v>
      </c>
      <c r="K681" s="5">
        <v>9.7991144919999993</v>
      </c>
      <c r="L681">
        <v>1</v>
      </c>
      <c r="M681">
        <v>0</v>
      </c>
      <c r="N681">
        <v>0</v>
      </c>
      <c r="O681">
        <v>0</v>
      </c>
      <c r="P681">
        <v>0</v>
      </c>
      <c r="Q681">
        <v>0</v>
      </c>
      <c r="R681">
        <v>108</v>
      </c>
      <c r="S681">
        <v>83</v>
      </c>
      <c r="T681">
        <v>251.2780841</v>
      </c>
      <c r="U681">
        <v>74.099426809999997</v>
      </c>
      <c r="V681">
        <v>98.133079649999999</v>
      </c>
      <c r="W681">
        <v>291.302052</v>
      </c>
      <c r="X681">
        <v>16.299103859999999</v>
      </c>
      <c r="Y681">
        <v>1.768146861</v>
      </c>
      <c r="Z681">
        <v>0</v>
      </c>
      <c r="AA681">
        <v>0</v>
      </c>
      <c r="AB681">
        <v>3.365375239</v>
      </c>
      <c r="AC681">
        <v>1</v>
      </c>
      <c r="AD681">
        <v>0</v>
      </c>
      <c r="AE681">
        <v>0</v>
      </c>
      <c r="AF681">
        <v>0</v>
      </c>
      <c r="AG681">
        <v>0</v>
      </c>
      <c r="AH681">
        <v>1</v>
      </c>
      <c r="AI681" t="s">
        <v>35</v>
      </c>
    </row>
    <row r="682" spans="1:35" x14ac:dyDescent="0.25">
      <c r="A682">
        <v>5431</v>
      </c>
      <c r="B682" s="2">
        <v>76</v>
      </c>
      <c r="C682">
        <v>0</v>
      </c>
      <c r="D682">
        <v>0</v>
      </c>
      <c r="E682">
        <v>0</v>
      </c>
      <c r="F682" s="3">
        <v>22.997286469999999</v>
      </c>
      <c r="G682">
        <v>1</v>
      </c>
      <c r="H682" s="4">
        <v>7.5254967610000003</v>
      </c>
      <c r="I682">
        <v>3.0451392390000001</v>
      </c>
      <c r="J682">
        <v>6.8975925729999998</v>
      </c>
      <c r="K682" s="5">
        <v>5.8343035009999999</v>
      </c>
      <c r="L682">
        <v>0</v>
      </c>
      <c r="M682">
        <v>1</v>
      </c>
      <c r="N682">
        <v>0</v>
      </c>
      <c r="O682">
        <v>1</v>
      </c>
      <c r="P682">
        <v>0</v>
      </c>
      <c r="Q682">
        <v>0</v>
      </c>
      <c r="R682">
        <v>159</v>
      </c>
      <c r="S682">
        <v>109</v>
      </c>
      <c r="T682">
        <v>156.5304744</v>
      </c>
      <c r="U682">
        <v>99.387469440000004</v>
      </c>
      <c r="V682">
        <v>73.478948720000005</v>
      </c>
      <c r="W682">
        <v>336.72528440000002</v>
      </c>
      <c r="X682">
        <v>29.795692769999999</v>
      </c>
      <c r="Y682">
        <v>6.9883279649999999</v>
      </c>
      <c r="Z682">
        <v>0</v>
      </c>
      <c r="AA682">
        <v>0</v>
      </c>
      <c r="AB682">
        <v>8.9591301399999992</v>
      </c>
      <c r="AC682">
        <v>1</v>
      </c>
      <c r="AD682">
        <v>0</v>
      </c>
      <c r="AE682">
        <v>1</v>
      </c>
      <c r="AF682">
        <v>0</v>
      </c>
      <c r="AG682">
        <v>0</v>
      </c>
      <c r="AH682">
        <v>0</v>
      </c>
      <c r="AI682" t="s">
        <v>35</v>
      </c>
    </row>
    <row r="683" spans="1:35" x14ac:dyDescent="0.25">
      <c r="A683">
        <v>5432</v>
      </c>
      <c r="B683" s="2">
        <v>62</v>
      </c>
      <c r="C683">
        <v>0</v>
      </c>
      <c r="D683">
        <v>0</v>
      </c>
      <c r="E683">
        <v>2</v>
      </c>
      <c r="F683" s="3">
        <v>26.429281320000001</v>
      </c>
      <c r="G683">
        <v>0</v>
      </c>
      <c r="H683" s="4">
        <v>1.6657770999999999</v>
      </c>
      <c r="I683">
        <v>8.5958793460000003</v>
      </c>
      <c r="J683">
        <v>1.236304847</v>
      </c>
      <c r="K683" s="5">
        <v>5.2429950359999999</v>
      </c>
      <c r="L683">
        <v>0</v>
      </c>
      <c r="M683">
        <v>0</v>
      </c>
      <c r="N683">
        <v>1</v>
      </c>
      <c r="O683">
        <v>1</v>
      </c>
      <c r="P683">
        <v>0</v>
      </c>
      <c r="Q683">
        <v>0</v>
      </c>
      <c r="R683">
        <v>163</v>
      </c>
      <c r="S683">
        <v>94</v>
      </c>
      <c r="T683">
        <v>182.47143840000001</v>
      </c>
      <c r="U683">
        <v>124.6555086</v>
      </c>
      <c r="V683">
        <v>97.14731802</v>
      </c>
      <c r="W683">
        <v>289.9658349</v>
      </c>
      <c r="X683">
        <v>24.380805370000001</v>
      </c>
      <c r="Y683">
        <v>6.1566316859999999</v>
      </c>
      <c r="Z683">
        <v>0</v>
      </c>
      <c r="AA683">
        <v>0</v>
      </c>
      <c r="AB683">
        <v>3.796215186</v>
      </c>
      <c r="AC683">
        <v>0</v>
      </c>
      <c r="AD683">
        <v>0</v>
      </c>
      <c r="AE683">
        <v>0</v>
      </c>
      <c r="AF683">
        <v>0</v>
      </c>
      <c r="AG683">
        <v>0</v>
      </c>
      <c r="AH683">
        <v>0</v>
      </c>
      <c r="AI683" t="s">
        <v>35</v>
      </c>
    </row>
    <row r="684" spans="1:35" x14ac:dyDescent="0.25">
      <c r="A684">
        <v>5433</v>
      </c>
      <c r="B684" s="2">
        <v>62</v>
      </c>
      <c r="C684">
        <v>0</v>
      </c>
      <c r="D684">
        <v>2</v>
      </c>
      <c r="E684">
        <v>1</v>
      </c>
      <c r="F684" s="3">
        <v>32.85177693</v>
      </c>
      <c r="G684">
        <v>0</v>
      </c>
      <c r="H684" s="4">
        <v>1.997495808</v>
      </c>
      <c r="I684">
        <v>8.1071307069999996</v>
      </c>
      <c r="J684">
        <v>5.9147966959999998</v>
      </c>
      <c r="K684" s="5">
        <v>4.3853058630000001</v>
      </c>
      <c r="L684">
        <v>0</v>
      </c>
      <c r="M684">
        <v>0</v>
      </c>
      <c r="N684">
        <v>0</v>
      </c>
      <c r="O684">
        <v>0</v>
      </c>
      <c r="P684">
        <v>0</v>
      </c>
      <c r="Q684">
        <v>0</v>
      </c>
      <c r="R684">
        <v>177</v>
      </c>
      <c r="S684">
        <v>72</v>
      </c>
      <c r="T684">
        <v>185.3739961</v>
      </c>
      <c r="U684">
        <v>173.54069329999999</v>
      </c>
      <c r="V684">
        <v>78.823106199999998</v>
      </c>
      <c r="W684">
        <v>139.61012299999999</v>
      </c>
      <c r="X684">
        <v>24.900889660000001</v>
      </c>
      <c r="Y684">
        <v>8.5551020399999995</v>
      </c>
      <c r="Z684">
        <v>0</v>
      </c>
      <c r="AA684">
        <v>0</v>
      </c>
      <c r="AB684">
        <v>6.8079908160000002</v>
      </c>
      <c r="AC684">
        <v>1</v>
      </c>
      <c r="AD684">
        <v>0</v>
      </c>
      <c r="AE684">
        <v>0</v>
      </c>
      <c r="AF684">
        <v>0</v>
      </c>
      <c r="AG684">
        <v>0</v>
      </c>
      <c r="AH684">
        <v>0</v>
      </c>
      <c r="AI684" t="s">
        <v>35</v>
      </c>
    </row>
    <row r="685" spans="1:35" x14ac:dyDescent="0.25">
      <c r="A685">
        <v>5434</v>
      </c>
      <c r="B685" s="2">
        <v>84</v>
      </c>
      <c r="C685">
        <v>1</v>
      </c>
      <c r="D685">
        <v>0</v>
      </c>
      <c r="E685">
        <v>1</v>
      </c>
      <c r="F685" s="3">
        <v>30.281411439999999</v>
      </c>
      <c r="G685">
        <v>0</v>
      </c>
      <c r="H685" s="4">
        <v>7.4116360080000003</v>
      </c>
      <c r="I685">
        <v>0.37110922400000002</v>
      </c>
      <c r="J685">
        <v>4.014142444</v>
      </c>
      <c r="K685" s="5">
        <v>9.1653704890000007</v>
      </c>
      <c r="L685">
        <v>1</v>
      </c>
      <c r="M685">
        <v>0</v>
      </c>
      <c r="N685">
        <v>0</v>
      </c>
      <c r="O685">
        <v>0</v>
      </c>
      <c r="P685">
        <v>0</v>
      </c>
      <c r="Q685">
        <v>0</v>
      </c>
      <c r="R685">
        <v>158</v>
      </c>
      <c r="S685">
        <v>93</v>
      </c>
      <c r="T685">
        <v>225.3671047</v>
      </c>
      <c r="U685">
        <v>64.330975039999998</v>
      </c>
      <c r="V685">
        <v>32.886466830000003</v>
      </c>
      <c r="W685">
        <v>69.657166279999998</v>
      </c>
      <c r="X685">
        <v>18.116500429999999</v>
      </c>
      <c r="Y685">
        <v>4.3579263429999999</v>
      </c>
      <c r="Z685">
        <v>0</v>
      </c>
      <c r="AA685">
        <v>0</v>
      </c>
      <c r="AB685">
        <v>4.4907388429999999</v>
      </c>
      <c r="AC685">
        <v>1</v>
      </c>
      <c r="AD685">
        <v>0</v>
      </c>
      <c r="AE685">
        <v>1</v>
      </c>
      <c r="AF685">
        <v>0</v>
      </c>
      <c r="AG685">
        <v>0</v>
      </c>
      <c r="AH685">
        <v>1</v>
      </c>
      <c r="AI685" t="s">
        <v>35</v>
      </c>
    </row>
    <row r="686" spans="1:35" x14ac:dyDescent="0.25">
      <c r="A686">
        <v>5435</v>
      </c>
      <c r="B686" s="2">
        <v>64</v>
      </c>
      <c r="C686">
        <v>1</v>
      </c>
      <c r="D686">
        <v>0</v>
      </c>
      <c r="E686">
        <v>2</v>
      </c>
      <c r="F686" s="3">
        <v>37.84493174</v>
      </c>
      <c r="G686">
        <v>0</v>
      </c>
      <c r="H686" s="4">
        <v>3.2068941980000001</v>
      </c>
      <c r="I686">
        <v>4.6185350529999996</v>
      </c>
      <c r="J686">
        <v>0.71759234299999997</v>
      </c>
      <c r="K686" s="5">
        <v>9.2513620789999997</v>
      </c>
      <c r="L686">
        <v>1</v>
      </c>
      <c r="M686">
        <v>0</v>
      </c>
      <c r="N686">
        <v>0</v>
      </c>
      <c r="O686">
        <v>0</v>
      </c>
      <c r="P686">
        <v>0</v>
      </c>
      <c r="Q686">
        <v>0</v>
      </c>
      <c r="R686">
        <v>128</v>
      </c>
      <c r="S686">
        <v>72</v>
      </c>
      <c r="T686">
        <v>212.55902739999999</v>
      </c>
      <c r="U686">
        <v>119.39581819999999</v>
      </c>
      <c r="V686">
        <v>72.031549479999995</v>
      </c>
      <c r="W686">
        <v>308.006732</v>
      </c>
      <c r="X686">
        <v>8.6301006870000005</v>
      </c>
      <c r="Y686">
        <v>7.9225387720000002</v>
      </c>
      <c r="Z686">
        <v>1</v>
      </c>
      <c r="AA686">
        <v>0</v>
      </c>
      <c r="AB686">
        <v>8.4005511570000007</v>
      </c>
      <c r="AC686">
        <v>0</v>
      </c>
      <c r="AD686">
        <v>0</v>
      </c>
      <c r="AE686">
        <v>0</v>
      </c>
      <c r="AF686">
        <v>0</v>
      </c>
      <c r="AG686">
        <v>1</v>
      </c>
      <c r="AH686">
        <v>0</v>
      </c>
      <c r="AI686" t="s">
        <v>35</v>
      </c>
    </row>
    <row r="687" spans="1:35" x14ac:dyDescent="0.25">
      <c r="A687">
        <v>5436</v>
      </c>
      <c r="B687" s="2">
        <v>63</v>
      </c>
      <c r="C687">
        <v>0</v>
      </c>
      <c r="D687">
        <v>0</v>
      </c>
      <c r="E687">
        <v>0</v>
      </c>
      <c r="F687" s="3">
        <v>30.570319909999998</v>
      </c>
      <c r="G687">
        <v>0</v>
      </c>
      <c r="H687" s="4">
        <v>14.235807599999999</v>
      </c>
      <c r="I687">
        <v>9.8047468640000002</v>
      </c>
      <c r="J687">
        <v>1.615668903</v>
      </c>
      <c r="K687" s="5">
        <v>5.8951229979999997</v>
      </c>
      <c r="L687">
        <v>0</v>
      </c>
      <c r="M687">
        <v>0</v>
      </c>
      <c r="N687">
        <v>1</v>
      </c>
      <c r="O687">
        <v>0</v>
      </c>
      <c r="P687">
        <v>1</v>
      </c>
      <c r="Q687">
        <v>0</v>
      </c>
      <c r="R687">
        <v>168</v>
      </c>
      <c r="S687">
        <v>63</v>
      </c>
      <c r="T687">
        <v>174.0204621</v>
      </c>
      <c r="U687">
        <v>131.3091211</v>
      </c>
      <c r="V687">
        <v>81.351301509999999</v>
      </c>
      <c r="W687">
        <v>76.346478059999995</v>
      </c>
      <c r="X687">
        <v>7.7442115310000004</v>
      </c>
      <c r="Y687">
        <v>1.420330656</v>
      </c>
      <c r="Z687">
        <v>0</v>
      </c>
      <c r="AA687">
        <v>0</v>
      </c>
      <c r="AB687">
        <v>2.821507838</v>
      </c>
      <c r="AC687">
        <v>1</v>
      </c>
      <c r="AD687">
        <v>0</v>
      </c>
      <c r="AE687">
        <v>0</v>
      </c>
      <c r="AF687">
        <v>0</v>
      </c>
      <c r="AG687">
        <v>1</v>
      </c>
      <c r="AH687">
        <v>1</v>
      </c>
      <c r="AI687" t="s">
        <v>35</v>
      </c>
    </row>
    <row r="688" spans="1:35" x14ac:dyDescent="0.25">
      <c r="A688">
        <v>5437</v>
      </c>
      <c r="B688" s="2">
        <v>65</v>
      </c>
      <c r="C688">
        <v>0</v>
      </c>
      <c r="D688">
        <v>3</v>
      </c>
      <c r="E688">
        <v>0</v>
      </c>
      <c r="F688" s="3">
        <v>16.67038848</v>
      </c>
      <c r="G688">
        <v>0</v>
      </c>
      <c r="H688" s="4">
        <v>0.59767519000000002</v>
      </c>
      <c r="I688">
        <v>5.767061655</v>
      </c>
      <c r="J688">
        <v>5.7013881939999997</v>
      </c>
      <c r="K688" s="5">
        <v>7.9481462120000002</v>
      </c>
      <c r="L688">
        <v>0</v>
      </c>
      <c r="M688">
        <v>0</v>
      </c>
      <c r="N688">
        <v>0</v>
      </c>
      <c r="O688">
        <v>0</v>
      </c>
      <c r="P688">
        <v>0</v>
      </c>
      <c r="Q688">
        <v>0</v>
      </c>
      <c r="R688">
        <v>155</v>
      </c>
      <c r="S688">
        <v>109</v>
      </c>
      <c r="T688">
        <v>255.2884699</v>
      </c>
      <c r="U688">
        <v>100.0533951</v>
      </c>
      <c r="V688">
        <v>83.124178939999993</v>
      </c>
      <c r="W688">
        <v>288.10395190000003</v>
      </c>
      <c r="X688">
        <v>10.87469724</v>
      </c>
      <c r="Y688">
        <v>2.4813539649999998</v>
      </c>
      <c r="Z688">
        <v>1</v>
      </c>
      <c r="AA688">
        <v>0</v>
      </c>
      <c r="AB688">
        <v>9.8598000940000006</v>
      </c>
      <c r="AC688">
        <v>0</v>
      </c>
      <c r="AD688">
        <v>0</v>
      </c>
      <c r="AE688">
        <v>0</v>
      </c>
      <c r="AF688">
        <v>0</v>
      </c>
      <c r="AG688">
        <v>0</v>
      </c>
      <c r="AH688">
        <v>1</v>
      </c>
      <c r="AI688" t="s">
        <v>35</v>
      </c>
    </row>
    <row r="689" spans="1:35" x14ac:dyDescent="0.25">
      <c r="A689">
        <v>5438</v>
      </c>
      <c r="B689" s="2">
        <v>70</v>
      </c>
      <c r="C689">
        <v>0</v>
      </c>
      <c r="D689">
        <v>2</v>
      </c>
      <c r="E689">
        <v>2</v>
      </c>
      <c r="F689" s="3">
        <v>33.750194639999997</v>
      </c>
      <c r="G689">
        <v>1</v>
      </c>
      <c r="H689" s="4">
        <v>11.26656964</v>
      </c>
      <c r="I689">
        <v>3.6845040629999999</v>
      </c>
      <c r="J689">
        <v>4.9947599970000001</v>
      </c>
      <c r="K689" s="5">
        <v>4.0456977460000001</v>
      </c>
      <c r="L689">
        <v>0</v>
      </c>
      <c r="M689">
        <v>0</v>
      </c>
      <c r="N689">
        <v>0</v>
      </c>
      <c r="O689">
        <v>0</v>
      </c>
      <c r="P689">
        <v>0</v>
      </c>
      <c r="Q689">
        <v>0</v>
      </c>
      <c r="R689">
        <v>112</v>
      </c>
      <c r="S689">
        <v>92</v>
      </c>
      <c r="T689">
        <v>266.56944479999999</v>
      </c>
      <c r="U689">
        <v>138.65123510000001</v>
      </c>
      <c r="V689">
        <v>41.903019200000003</v>
      </c>
      <c r="W689">
        <v>246.2843483</v>
      </c>
      <c r="X689">
        <v>8.2936397250000002</v>
      </c>
      <c r="Y689">
        <v>5.8268096900000002</v>
      </c>
      <c r="Z689">
        <v>0</v>
      </c>
      <c r="AA689">
        <v>0</v>
      </c>
      <c r="AB689">
        <v>8.5709109409999993</v>
      </c>
      <c r="AC689">
        <v>0</v>
      </c>
      <c r="AD689">
        <v>0</v>
      </c>
      <c r="AE689">
        <v>1</v>
      </c>
      <c r="AF689">
        <v>0</v>
      </c>
      <c r="AG689">
        <v>1</v>
      </c>
      <c r="AH689">
        <v>0</v>
      </c>
      <c r="AI689" t="s">
        <v>35</v>
      </c>
    </row>
    <row r="690" spans="1:35" x14ac:dyDescent="0.25">
      <c r="A690">
        <v>5439</v>
      </c>
      <c r="B690" s="2">
        <v>71</v>
      </c>
      <c r="C690">
        <v>1</v>
      </c>
      <c r="D690">
        <v>0</v>
      </c>
      <c r="E690">
        <v>3</v>
      </c>
      <c r="F690" s="3">
        <v>28.184035099999999</v>
      </c>
      <c r="G690">
        <v>1</v>
      </c>
      <c r="H690" s="4">
        <v>15.70697043</v>
      </c>
      <c r="I690">
        <v>6.8599873259999997</v>
      </c>
      <c r="J690">
        <v>9.4602757349999997</v>
      </c>
      <c r="K690" s="5">
        <v>4.9649096320000004</v>
      </c>
      <c r="L690">
        <v>0</v>
      </c>
      <c r="M690">
        <v>0</v>
      </c>
      <c r="N690">
        <v>0</v>
      </c>
      <c r="O690">
        <v>0</v>
      </c>
      <c r="P690">
        <v>0</v>
      </c>
      <c r="Q690">
        <v>0</v>
      </c>
      <c r="R690">
        <v>122</v>
      </c>
      <c r="S690">
        <v>108</v>
      </c>
      <c r="T690">
        <v>222.99276399999999</v>
      </c>
      <c r="U690">
        <v>157.1628197</v>
      </c>
      <c r="V690">
        <v>32.309802859999998</v>
      </c>
      <c r="W690">
        <v>327.36774409999998</v>
      </c>
      <c r="X690">
        <v>19.866800909999998</v>
      </c>
      <c r="Y690">
        <v>0.43368298199999999</v>
      </c>
      <c r="Z690">
        <v>0</v>
      </c>
      <c r="AA690">
        <v>0</v>
      </c>
      <c r="AB690">
        <v>7.4636327309999997</v>
      </c>
      <c r="AC690">
        <v>1</v>
      </c>
      <c r="AD690">
        <v>1</v>
      </c>
      <c r="AE690">
        <v>0</v>
      </c>
      <c r="AF690">
        <v>0</v>
      </c>
      <c r="AG690">
        <v>0</v>
      </c>
      <c r="AH690">
        <v>0</v>
      </c>
      <c r="AI690" t="s">
        <v>35</v>
      </c>
    </row>
    <row r="691" spans="1:35" x14ac:dyDescent="0.25">
      <c r="A691">
        <v>5440</v>
      </c>
      <c r="B691" s="2">
        <v>62</v>
      </c>
      <c r="C691">
        <v>0</v>
      </c>
      <c r="D691">
        <v>0</v>
      </c>
      <c r="E691">
        <v>1</v>
      </c>
      <c r="F691" s="3">
        <v>38.422158179999997</v>
      </c>
      <c r="G691">
        <v>0</v>
      </c>
      <c r="H691" s="4">
        <v>2.506356094</v>
      </c>
      <c r="I691">
        <v>5.028042825</v>
      </c>
      <c r="J691">
        <v>6.0400483459999998</v>
      </c>
      <c r="K691" s="5">
        <v>7.3572788999999998</v>
      </c>
      <c r="L691">
        <v>1</v>
      </c>
      <c r="M691">
        <v>0</v>
      </c>
      <c r="N691">
        <v>0</v>
      </c>
      <c r="O691">
        <v>0</v>
      </c>
      <c r="P691">
        <v>0</v>
      </c>
      <c r="Q691">
        <v>0</v>
      </c>
      <c r="R691">
        <v>126</v>
      </c>
      <c r="S691">
        <v>103</v>
      </c>
      <c r="T691">
        <v>295.23387819999999</v>
      </c>
      <c r="U691">
        <v>94.619283300000006</v>
      </c>
      <c r="V691">
        <v>25.662206619999999</v>
      </c>
      <c r="W691">
        <v>335.52109239999999</v>
      </c>
      <c r="X691">
        <v>1.512254124</v>
      </c>
      <c r="Y691">
        <v>1.3210891000000001E-2</v>
      </c>
      <c r="Z691">
        <v>0</v>
      </c>
      <c r="AA691">
        <v>1</v>
      </c>
      <c r="AB691">
        <v>8.9503178850000005</v>
      </c>
      <c r="AC691">
        <v>0</v>
      </c>
      <c r="AD691">
        <v>0</v>
      </c>
      <c r="AE691">
        <v>0</v>
      </c>
      <c r="AF691">
        <v>0</v>
      </c>
      <c r="AG691">
        <v>1</v>
      </c>
      <c r="AH691">
        <v>1</v>
      </c>
      <c r="AI691" t="s">
        <v>35</v>
      </c>
    </row>
    <row r="692" spans="1:35" x14ac:dyDescent="0.25">
      <c r="A692">
        <v>5441</v>
      </c>
      <c r="B692" s="2">
        <v>75</v>
      </c>
      <c r="C692">
        <v>1</v>
      </c>
      <c r="D692">
        <v>0</v>
      </c>
      <c r="E692">
        <v>1</v>
      </c>
      <c r="F692" s="3">
        <v>16.549106340000002</v>
      </c>
      <c r="G692">
        <v>0</v>
      </c>
      <c r="H692" s="4">
        <v>9.9356531690000001</v>
      </c>
      <c r="I692">
        <v>3.0407998639999998</v>
      </c>
      <c r="J692">
        <v>4.5620292689999999</v>
      </c>
      <c r="K692" s="5">
        <v>9.3540955389999993</v>
      </c>
      <c r="L692">
        <v>1</v>
      </c>
      <c r="M692">
        <v>0</v>
      </c>
      <c r="N692">
        <v>0</v>
      </c>
      <c r="O692">
        <v>0</v>
      </c>
      <c r="P692">
        <v>0</v>
      </c>
      <c r="Q692">
        <v>0</v>
      </c>
      <c r="R692">
        <v>125</v>
      </c>
      <c r="S692">
        <v>115</v>
      </c>
      <c r="T692">
        <v>160.72188310000001</v>
      </c>
      <c r="U692">
        <v>198.23681629999999</v>
      </c>
      <c r="V692">
        <v>62.00156157</v>
      </c>
      <c r="W692">
        <v>297.85382390000001</v>
      </c>
      <c r="X692">
        <v>28.264100339999999</v>
      </c>
      <c r="Y692">
        <v>1.396571193</v>
      </c>
      <c r="Z692">
        <v>0</v>
      </c>
      <c r="AA692">
        <v>0</v>
      </c>
      <c r="AB692">
        <v>7.3408075540000004</v>
      </c>
      <c r="AC692">
        <v>0</v>
      </c>
      <c r="AD692">
        <v>0</v>
      </c>
      <c r="AE692">
        <v>0</v>
      </c>
      <c r="AF692">
        <v>1</v>
      </c>
      <c r="AG692">
        <v>0</v>
      </c>
      <c r="AH692">
        <v>0</v>
      </c>
      <c r="AI692" t="s">
        <v>35</v>
      </c>
    </row>
    <row r="693" spans="1:35" x14ac:dyDescent="0.25">
      <c r="A693">
        <v>5442</v>
      </c>
      <c r="B693" s="2">
        <v>67</v>
      </c>
      <c r="C693">
        <v>0</v>
      </c>
      <c r="D693">
        <v>0</v>
      </c>
      <c r="E693">
        <v>1</v>
      </c>
      <c r="F693" s="3">
        <v>23.91447531</v>
      </c>
      <c r="G693">
        <v>0</v>
      </c>
      <c r="H693" s="4">
        <v>1.0508202099999999</v>
      </c>
      <c r="I693">
        <v>5.7237578600000001</v>
      </c>
      <c r="J693">
        <v>1.5254750029999999</v>
      </c>
      <c r="K693" s="5">
        <v>7.5969081259999998</v>
      </c>
      <c r="L693">
        <v>0</v>
      </c>
      <c r="M693">
        <v>0</v>
      </c>
      <c r="N693">
        <v>0</v>
      </c>
      <c r="O693">
        <v>0</v>
      </c>
      <c r="P693">
        <v>0</v>
      </c>
      <c r="Q693">
        <v>0</v>
      </c>
      <c r="R693">
        <v>171</v>
      </c>
      <c r="S693">
        <v>93</v>
      </c>
      <c r="T693">
        <v>171.9836166</v>
      </c>
      <c r="U693">
        <v>92.389541120000004</v>
      </c>
      <c r="V693">
        <v>71.281771860000006</v>
      </c>
      <c r="W693">
        <v>397.50377570000001</v>
      </c>
      <c r="X693">
        <v>24.061540010000002</v>
      </c>
      <c r="Y693">
        <v>9.1669694909999997</v>
      </c>
      <c r="Z693">
        <v>1</v>
      </c>
      <c r="AA693">
        <v>0</v>
      </c>
      <c r="AB693">
        <v>1.865378191</v>
      </c>
      <c r="AC693">
        <v>0</v>
      </c>
      <c r="AD693">
        <v>0</v>
      </c>
      <c r="AE693">
        <v>0</v>
      </c>
      <c r="AF693">
        <v>0</v>
      </c>
      <c r="AG693">
        <v>0</v>
      </c>
      <c r="AH693">
        <v>0</v>
      </c>
      <c r="AI693" t="s">
        <v>35</v>
      </c>
    </row>
    <row r="694" spans="1:35" x14ac:dyDescent="0.25">
      <c r="A694">
        <v>5443</v>
      </c>
      <c r="B694" s="2">
        <v>78</v>
      </c>
      <c r="C694">
        <v>0</v>
      </c>
      <c r="D694">
        <v>3</v>
      </c>
      <c r="E694">
        <v>3</v>
      </c>
      <c r="F694" s="3">
        <v>27.671508150000001</v>
      </c>
      <c r="G694">
        <v>1</v>
      </c>
      <c r="H694" s="4">
        <v>4.7010389740000003</v>
      </c>
      <c r="I694">
        <v>5.871060419</v>
      </c>
      <c r="J694">
        <v>4.0101997239999996</v>
      </c>
      <c r="K694" s="5">
        <v>5.2894497640000004</v>
      </c>
      <c r="L694">
        <v>0</v>
      </c>
      <c r="M694">
        <v>0</v>
      </c>
      <c r="N694">
        <v>0</v>
      </c>
      <c r="O694">
        <v>1</v>
      </c>
      <c r="P694">
        <v>0</v>
      </c>
      <c r="Q694">
        <v>0</v>
      </c>
      <c r="R694">
        <v>132</v>
      </c>
      <c r="S694">
        <v>66</v>
      </c>
      <c r="T694">
        <v>271.49166680000002</v>
      </c>
      <c r="U694">
        <v>189.17494199999999</v>
      </c>
      <c r="V694">
        <v>53.86645102</v>
      </c>
      <c r="W694">
        <v>263.79517129999999</v>
      </c>
      <c r="X694">
        <v>13.570432690000001</v>
      </c>
      <c r="Y694">
        <v>1.148149334</v>
      </c>
      <c r="Z694">
        <v>1</v>
      </c>
      <c r="AA694">
        <v>0</v>
      </c>
      <c r="AB694">
        <v>7.2264003959999998</v>
      </c>
      <c r="AC694">
        <v>0</v>
      </c>
      <c r="AD694">
        <v>1</v>
      </c>
      <c r="AE694">
        <v>0</v>
      </c>
      <c r="AF694">
        <v>0</v>
      </c>
      <c r="AG694">
        <v>0</v>
      </c>
      <c r="AH694">
        <v>1</v>
      </c>
      <c r="AI694" t="s">
        <v>35</v>
      </c>
    </row>
    <row r="695" spans="1:35" x14ac:dyDescent="0.25">
      <c r="A695">
        <v>5444</v>
      </c>
      <c r="B695" s="2">
        <v>62</v>
      </c>
      <c r="C695">
        <v>0</v>
      </c>
      <c r="D695">
        <v>3</v>
      </c>
      <c r="E695">
        <v>2</v>
      </c>
      <c r="F695" s="3">
        <v>38.491257500000003</v>
      </c>
      <c r="G695">
        <v>0</v>
      </c>
      <c r="H695" s="4">
        <v>2.638181924</v>
      </c>
      <c r="I695">
        <v>1.4527030409999999</v>
      </c>
      <c r="J695">
        <v>6.4689861349999997</v>
      </c>
      <c r="K695" s="5">
        <v>8.2569499969999995</v>
      </c>
      <c r="L695">
        <v>1</v>
      </c>
      <c r="M695">
        <v>0</v>
      </c>
      <c r="N695">
        <v>0</v>
      </c>
      <c r="O695">
        <v>0</v>
      </c>
      <c r="P695">
        <v>1</v>
      </c>
      <c r="Q695">
        <v>0</v>
      </c>
      <c r="R695">
        <v>176</v>
      </c>
      <c r="S695">
        <v>98</v>
      </c>
      <c r="T695">
        <v>268.15397419999999</v>
      </c>
      <c r="U695">
        <v>194.88429719999999</v>
      </c>
      <c r="V695">
        <v>75.715972300000004</v>
      </c>
      <c r="W695">
        <v>379.50268699999998</v>
      </c>
      <c r="X695">
        <v>8.0269026809999993</v>
      </c>
      <c r="Y695">
        <v>6.4251581990000002</v>
      </c>
      <c r="Z695">
        <v>0</v>
      </c>
      <c r="AA695">
        <v>0</v>
      </c>
      <c r="AB695">
        <v>9.6044240970000008</v>
      </c>
      <c r="AC695">
        <v>1</v>
      </c>
      <c r="AD695">
        <v>0</v>
      </c>
      <c r="AE695">
        <v>0</v>
      </c>
      <c r="AF695">
        <v>0</v>
      </c>
      <c r="AG695">
        <v>1</v>
      </c>
      <c r="AH695">
        <v>0</v>
      </c>
      <c r="AI695" t="s">
        <v>35</v>
      </c>
    </row>
    <row r="696" spans="1:35" x14ac:dyDescent="0.25">
      <c r="A696">
        <v>5445</v>
      </c>
      <c r="B696" s="2">
        <v>61</v>
      </c>
      <c r="C696">
        <v>0</v>
      </c>
      <c r="D696">
        <v>1</v>
      </c>
      <c r="E696">
        <v>0</v>
      </c>
      <c r="F696" s="3">
        <v>26.321606039999999</v>
      </c>
      <c r="G696">
        <v>1</v>
      </c>
      <c r="H696" s="4">
        <v>17.03269916</v>
      </c>
      <c r="I696">
        <v>5.3780945349999998</v>
      </c>
      <c r="J696">
        <v>7.9502423569999996</v>
      </c>
      <c r="K696" s="5">
        <v>6.7128860220000002</v>
      </c>
      <c r="L696">
        <v>0</v>
      </c>
      <c r="M696">
        <v>0</v>
      </c>
      <c r="N696">
        <v>0</v>
      </c>
      <c r="O696">
        <v>0</v>
      </c>
      <c r="P696">
        <v>0</v>
      </c>
      <c r="Q696">
        <v>0</v>
      </c>
      <c r="R696">
        <v>118</v>
      </c>
      <c r="S696">
        <v>116</v>
      </c>
      <c r="T696">
        <v>297.51161869999999</v>
      </c>
      <c r="U696">
        <v>105.68840059999999</v>
      </c>
      <c r="V696">
        <v>76.667641399999994</v>
      </c>
      <c r="W696">
        <v>369.12544559999998</v>
      </c>
      <c r="X696">
        <v>12.190165690000001</v>
      </c>
      <c r="Y696">
        <v>0.759109005</v>
      </c>
      <c r="Z696">
        <v>0</v>
      </c>
      <c r="AA696">
        <v>0</v>
      </c>
      <c r="AB696">
        <v>4.7210674490000004</v>
      </c>
      <c r="AC696">
        <v>0</v>
      </c>
      <c r="AD696">
        <v>0</v>
      </c>
      <c r="AE696">
        <v>0</v>
      </c>
      <c r="AF696">
        <v>0</v>
      </c>
      <c r="AG696">
        <v>0</v>
      </c>
      <c r="AH696">
        <v>1</v>
      </c>
      <c r="AI696" t="s">
        <v>35</v>
      </c>
    </row>
    <row r="697" spans="1:35" x14ac:dyDescent="0.25">
      <c r="A697">
        <v>5446</v>
      </c>
      <c r="B697" s="2">
        <v>90</v>
      </c>
      <c r="C697">
        <v>1</v>
      </c>
      <c r="D697">
        <v>2</v>
      </c>
      <c r="E697">
        <v>2</v>
      </c>
      <c r="F697" s="3">
        <v>32.97168413</v>
      </c>
      <c r="G697">
        <v>0</v>
      </c>
      <c r="H697" s="4">
        <v>17.662549630000001</v>
      </c>
      <c r="I697">
        <v>7.6046375999999999E-2</v>
      </c>
      <c r="J697">
        <v>6.6362214980000003</v>
      </c>
      <c r="K697" s="5">
        <v>5.8107003529999997</v>
      </c>
      <c r="L697">
        <v>0</v>
      </c>
      <c r="M697">
        <v>0</v>
      </c>
      <c r="N697">
        <v>0</v>
      </c>
      <c r="O697">
        <v>0</v>
      </c>
      <c r="P697">
        <v>0</v>
      </c>
      <c r="Q697">
        <v>0</v>
      </c>
      <c r="R697">
        <v>163</v>
      </c>
      <c r="S697">
        <v>103</v>
      </c>
      <c r="T697">
        <v>235.4490265</v>
      </c>
      <c r="U697">
        <v>60.712751179999998</v>
      </c>
      <c r="V697">
        <v>78.084268170000001</v>
      </c>
      <c r="W697">
        <v>177.28417490000001</v>
      </c>
      <c r="X697">
        <v>4.7648545560000004</v>
      </c>
      <c r="Y697">
        <v>7.1407315259999997</v>
      </c>
      <c r="Z697">
        <v>1</v>
      </c>
      <c r="AA697">
        <v>0</v>
      </c>
      <c r="AB697">
        <v>2.5575491069999998</v>
      </c>
      <c r="AC697">
        <v>0</v>
      </c>
      <c r="AD697">
        <v>1</v>
      </c>
      <c r="AE697">
        <v>0</v>
      </c>
      <c r="AF697">
        <v>0</v>
      </c>
      <c r="AG697">
        <v>0</v>
      </c>
      <c r="AH697">
        <v>1</v>
      </c>
      <c r="AI697" t="s">
        <v>35</v>
      </c>
    </row>
    <row r="698" spans="1:35" x14ac:dyDescent="0.25">
      <c r="A698">
        <v>5447</v>
      </c>
      <c r="B698" s="2">
        <v>64</v>
      </c>
      <c r="C698">
        <v>1</v>
      </c>
      <c r="D698">
        <v>3</v>
      </c>
      <c r="E698">
        <v>0</v>
      </c>
      <c r="F698" s="3">
        <v>34.800934140000003</v>
      </c>
      <c r="G698">
        <v>1</v>
      </c>
      <c r="H698" s="4">
        <v>3.3156125269999999</v>
      </c>
      <c r="I698">
        <v>3.8227943550000001</v>
      </c>
      <c r="J698">
        <v>9.7218961890000006</v>
      </c>
      <c r="K698" s="5">
        <v>8.6804793920000005</v>
      </c>
      <c r="L698">
        <v>1</v>
      </c>
      <c r="M698">
        <v>0</v>
      </c>
      <c r="N698">
        <v>0</v>
      </c>
      <c r="O698">
        <v>1</v>
      </c>
      <c r="P698">
        <v>0</v>
      </c>
      <c r="Q698">
        <v>0</v>
      </c>
      <c r="R698">
        <v>127</v>
      </c>
      <c r="S698">
        <v>87</v>
      </c>
      <c r="T698">
        <v>294.63935830000003</v>
      </c>
      <c r="U698">
        <v>113.9750334</v>
      </c>
      <c r="V698">
        <v>32.679695670000001</v>
      </c>
      <c r="W698">
        <v>274.87182369999999</v>
      </c>
      <c r="X698">
        <v>3.9031722809999998</v>
      </c>
      <c r="Y698">
        <v>8.67966339</v>
      </c>
      <c r="Z698">
        <v>0</v>
      </c>
      <c r="AA698">
        <v>0</v>
      </c>
      <c r="AB698">
        <v>6.1351197519999996</v>
      </c>
      <c r="AC698">
        <v>0</v>
      </c>
      <c r="AD698">
        <v>0</v>
      </c>
      <c r="AE698">
        <v>0</v>
      </c>
      <c r="AF698">
        <v>0</v>
      </c>
      <c r="AG698">
        <v>0</v>
      </c>
      <c r="AH698">
        <v>0</v>
      </c>
      <c r="AI698" t="s">
        <v>35</v>
      </c>
    </row>
    <row r="699" spans="1:35" x14ac:dyDescent="0.25">
      <c r="A699">
        <v>5448</v>
      </c>
      <c r="B699" s="2">
        <v>68</v>
      </c>
      <c r="C699">
        <v>0</v>
      </c>
      <c r="D699">
        <v>1</v>
      </c>
      <c r="E699">
        <v>2</v>
      </c>
      <c r="F699" s="3">
        <v>36.955286440000002</v>
      </c>
      <c r="G699">
        <v>1</v>
      </c>
      <c r="H699" s="4">
        <v>9.7405425050000005</v>
      </c>
      <c r="I699">
        <v>6.0563090759999998</v>
      </c>
      <c r="J699">
        <v>8.0892986760000003</v>
      </c>
      <c r="K699" s="5">
        <v>4.2708694659999997</v>
      </c>
      <c r="L699">
        <v>0</v>
      </c>
      <c r="M699">
        <v>0</v>
      </c>
      <c r="N699">
        <v>0</v>
      </c>
      <c r="O699">
        <v>0</v>
      </c>
      <c r="P699">
        <v>0</v>
      </c>
      <c r="Q699">
        <v>0</v>
      </c>
      <c r="R699">
        <v>146</v>
      </c>
      <c r="S699">
        <v>85</v>
      </c>
      <c r="T699">
        <v>238.02864740000001</v>
      </c>
      <c r="U699">
        <v>58.733127500000002</v>
      </c>
      <c r="V699">
        <v>31.950794649999999</v>
      </c>
      <c r="W699">
        <v>250.99500169999999</v>
      </c>
      <c r="X699">
        <v>28.812950399999998</v>
      </c>
      <c r="Y699">
        <v>8.7946879150000008</v>
      </c>
      <c r="Z699">
        <v>0</v>
      </c>
      <c r="AA699">
        <v>0</v>
      </c>
      <c r="AB699">
        <v>9.8611254230000007</v>
      </c>
      <c r="AC699">
        <v>0</v>
      </c>
      <c r="AD699">
        <v>0</v>
      </c>
      <c r="AE699">
        <v>0</v>
      </c>
      <c r="AF699">
        <v>0</v>
      </c>
      <c r="AG699">
        <v>1</v>
      </c>
      <c r="AH699">
        <v>0</v>
      </c>
      <c r="AI699" t="s">
        <v>35</v>
      </c>
    </row>
    <row r="700" spans="1:35" x14ac:dyDescent="0.25">
      <c r="A700">
        <v>5449</v>
      </c>
      <c r="B700" s="2">
        <v>74</v>
      </c>
      <c r="C700">
        <v>1</v>
      </c>
      <c r="D700">
        <v>0</v>
      </c>
      <c r="E700">
        <v>1</v>
      </c>
      <c r="F700" s="3">
        <v>27.043863309999999</v>
      </c>
      <c r="G700">
        <v>0</v>
      </c>
      <c r="H700" s="4">
        <v>1.8737727999999999E-2</v>
      </c>
      <c r="I700">
        <v>4.6368388449999998</v>
      </c>
      <c r="J700">
        <v>7.9072157470000004</v>
      </c>
      <c r="K700" s="5">
        <v>6.8539535730000001</v>
      </c>
      <c r="L700">
        <v>0</v>
      </c>
      <c r="M700">
        <v>0</v>
      </c>
      <c r="N700">
        <v>0</v>
      </c>
      <c r="O700">
        <v>0</v>
      </c>
      <c r="P700">
        <v>0</v>
      </c>
      <c r="Q700">
        <v>0</v>
      </c>
      <c r="R700">
        <v>92</v>
      </c>
      <c r="S700">
        <v>113</v>
      </c>
      <c r="T700">
        <v>229.4883725</v>
      </c>
      <c r="U700">
        <v>66.690713149999993</v>
      </c>
      <c r="V700">
        <v>96.337756310000003</v>
      </c>
      <c r="W700">
        <v>290.91262690000002</v>
      </c>
      <c r="X700">
        <v>3.5216964609999999</v>
      </c>
      <c r="Y700">
        <v>6.2597024230000002</v>
      </c>
      <c r="Z700">
        <v>0</v>
      </c>
      <c r="AA700">
        <v>0</v>
      </c>
      <c r="AB700">
        <v>7.7274479610000002</v>
      </c>
      <c r="AC700">
        <v>0</v>
      </c>
      <c r="AD700">
        <v>0</v>
      </c>
      <c r="AE700">
        <v>1</v>
      </c>
      <c r="AF700">
        <v>0</v>
      </c>
      <c r="AG700">
        <v>1</v>
      </c>
      <c r="AH700">
        <v>0</v>
      </c>
      <c r="AI700" t="s">
        <v>35</v>
      </c>
    </row>
    <row r="701" spans="1:35" x14ac:dyDescent="0.25">
      <c r="A701">
        <v>5450</v>
      </c>
      <c r="B701" s="2">
        <v>76</v>
      </c>
      <c r="C701">
        <v>1</v>
      </c>
      <c r="D701">
        <v>0</v>
      </c>
      <c r="E701">
        <v>1</v>
      </c>
      <c r="F701" s="3">
        <v>25.78635633</v>
      </c>
      <c r="G701">
        <v>0</v>
      </c>
      <c r="H701" s="4">
        <v>8.3619813650000001</v>
      </c>
      <c r="I701">
        <v>6.3757264999999999</v>
      </c>
      <c r="J701">
        <v>6.7079609939999996</v>
      </c>
      <c r="K701" s="5">
        <v>5.9148462149999999</v>
      </c>
      <c r="L701">
        <v>1</v>
      </c>
      <c r="M701">
        <v>0</v>
      </c>
      <c r="N701">
        <v>0</v>
      </c>
      <c r="O701">
        <v>0</v>
      </c>
      <c r="P701">
        <v>0</v>
      </c>
      <c r="Q701">
        <v>0</v>
      </c>
      <c r="R701">
        <v>138</v>
      </c>
      <c r="S701">
        <v>70</v>
      </c>
      <c r="T701">
        <v>230.33055350000001</v>
      </c>
      <c r="U701">
        <v>118.9500496</v>
      </c>
      <c r="V701">
        <v>47.977977670000001</v>
      </c>
      <c r="W701">
        <v>234.88808220000001</v>
      </c>
      <c r="X701">
        <v>23.234738449999998</v>
      </c>
      <c r="Y701">
        <v>6.3112008020000001</v>
      </c>
      <c r="Z701">
        <v>0</v>
      </c>
      <c r="AA701">
        <v>0</v>
      </c>
      <c r="AB701">
        <v>1.1531659009999999</v>
      </c>
      <c r="AC701">
        <v>0</v>
      </c>
      <c r="AD701">
        <v>0</v>
      </c>
      <c r="AE701">
        <v>0</v>
      </c>
      <c r="AF701">
        <v>0</v>
      </c>
      <c r="AG701">
        <v>0</v>
      </c>
      <c r="AH701">
        <v>0</v>
      </c>
      <c r="AI701" t="s">
        <v>35</v>
      </c>
    </row>
    <row r="702" spans="1:35" x14ac:dyDescent="0.25">
      <c r="A702">
        <v>5451</v>
      </c>
      <c r="B702" s="2">
        <v>68</v>
      </c>
      <c r="C702">
        <v>1</v>
      </c>
      <c r="D702">
        <v>0</v>
      </c>
      <c r="E702">
        <v>3</v>
      </c>
      <c r="F702" s="3">
        <v>30.45176476</v>
      </c>
      <c r="G702">
        <v>0</v>
      </c>
      <c r="H702" s="4">
        <v>4.4074206050000004</v>
      </c>
      <c r="I702">
        <v>7.7757586270000001</v>
      </c>
      <c r="J702">
        <v>9.9712041350000007</v>
      </c>
      <c r="K702" s="5">
        <v>6.7292436259999997</v>
      </c>
      <c r="L702">
        <v>0</v>
      </c>
      <c r="M702">
        <v>0</v>
      </c>
      <c r="N702">
        <v>1</v>
      </c>
      <c r="O702">
        <v>1</v>
      </c>
      <c r="P702">
        <v>0</v>
      </c>
      <c r="Q702">
        <v>0</v>
      </c>
      <c r="R702">
        <v>97</v>
      </c>
      <c r="S702">
        <v>89</v>
      </c>
      <c r="T702">
        <v>245.76871550000001</v>
      </c>
      <c r="U702">
        <v>99.515682209999994</v>
      </c>
      <c r="V702">
        <v>53.403507670000003</v>
      </c>
      <c r="W702">
        <v>148.23549650000001</v>
      </c>
      <c r="X702">
        <v>5.5719050330000002</v>
      </c>
      <c r="Y702">
        <v>0.45417976300000001</v>
      </c>
      <c r="Z702">
        <v>1</v>
      </c>
      <c r="AA702">
        <v>0</v>
      </c>
      <c r="AB702">
        <v>9.3577973560000007</v>
      </c>
      <c r="AC702">
        <v>0</v>
      </c>
      <c r="AD702">
        <v>0</v>
      </c>
      <c r="AE702">
        <v>0</v>
      </c>
      <c r="AF702">
        <v>0</v>
      </c>
      <c r="AG702">
        <v>0</v>
      </c>
      <c r="AH702">
        <v>1</v>
      </c>
      <c r="AI702" t="s">
        <v>35</v>
      </c>
    </row>
    <row r="703" spans="1:35" x14ac:dyDescent="0.25">
      <c r="A703">
        <v>5452</v>
      </c>
      <c r="B703" s="2">
        <v>89</v>
      </c>
      <c r="C703">
        <v>1</v>
      </c>
      <c r="D703">
        <v>0</v>
      </c>
      <c r="E703">
        <v>2</v>
      </c>
      <c r="F703" s="3">
        <v>35.628103899999999</v>
      </c>
      <c r="G703">
        <v>0</v>
      </c>
      <c r="H703" s="4">
        <v>2.0617727449999999</v>
      </c>
      <c r="I703">
        <v>6.3516153170000003</v>
      </c>
      <c r="J703">
        <v>9.8557147450000002</v>
      </c>
      <c r="K703" s="5">
        <v>7.8965653429999998</v>
      </c>
      <c r="L703">
        <v>0</v>
      </c>
      <c r="M703">
        <v>0</v>
      </c>
      <c r="N703">
        <v>0</v>
      </c>
      <c r="O703">
        <v>0</v>
      </c>
      <c r="P703">
        <v>0</v>
      </c>
      <c r="Q703">
        <v>0</v>
      </c>
      <c r="R703">
        <v>123</v>
      </c>
      <c r="S703">
        <v>72</v>
      </c>
      <c r="T703">
        <v>150.28701409999999</v>
      </c>
      <c r="U703">
        <v>163.42498610000001</v>
      </c>
      <c r="V703">
        <v>58.714097700000003</v>
      </c>
      <c r="W703">
        <v>362.67855509999998</v>
      </c>
      <c r="X703">
        <v>17.692156650000001</v>
      </c>
      <c r="Y703">
        <v>4.0992173760000004</v>
      </c>
      <c r="Z703">
        <v>0</v>
      </c>
      <c r="AA703">
        <v>0</v>
      </c>
      <c r="AB703">
        <v>2.2672122350000001</v>
      </c>
      <c r="AC703">
        <v>0</v>
      </c>
      <c r="AD703">
        <v>0</v>
      </c>
      <c r="AE703">
        <v>0</v>
      </c>
      <c r="AF703">
        <v>0</v>
      </c>
      <c r="AG703">
        <v>0</v>
      </c>
      <c r="AH703">
        <v>1</v>
      </c>
      <c r="AI703" t="s">
        <v>35</v>
      </c>
    </row>
    <row r="704" spans="1:35" x14ac:dyDescent="0.25">
      <c r="A704">
        <v>5453</v>
      </c>
      <c r="B704" s="2">
        <v>62</v>
      </c>
      <c r="C704">
        <v>1</v>
      </c>
      <c r="D704">
        <v>0</v>
      </c>
      <c r="E704">
        <v>0</v>
      </c>
      <c r="F704" s="3">
        <v>26.33154983</v>
      </c>
      <c r="G704">
        <v>1</v>
      </c>
      <c r="H704" s="4">
        <v>18.235543190000001</v>
      </c>
      <c r="I704">
        <v>8.1068373349999998</v>
      </c>
      <c r="J704">
        <v>7.3378083849999998</v>
      </c>
      <c r="K704" s="5">
        <v>9.1163925890000002</v>
      </c>
      <c r="L704">
        <v>0</v>
      </c>
      <c r="M704">
        <v>1</v>
      </c>
      <c r="N704">
        <v>0</v>
      </c>
      <c r="O704">
        <v>0</v>
      </c>
      <c r="P704">
        <v>1</v>
      </c>
      <c r="Q704">
        <v>1</v>
      </c>
      <c r="R704">
        <v>164</v>
      </c>
      <c r="S704">
        <v>76</v>
      </c>
      <c r="T704">
        <v>165.64372510000001</v>
      </c>
      <c r="U704">
        <v>142.56054449999999</v>
      </c>
      <c r="V704">
        <v>35.509842849999998</v>
      </c>
      <c r="W704">
        <v>98.965447019999999</v>
      </c>
      <c r="X704">
        <v>26.468628249999998</v>
      </c>
      <c r="Y704">
        <v>0.24059536500000001</v>
      </c>
      <c r="Z704">
        <v>0</v>
      </c>
      <c r="AA704">
        <v>0</v>
      </c>
      <c r="AB704">
        <v>1.8905914770000001</v>
      </c>
      <c r="AC704">
        <v>1</v>
      </c>
      <c r="AD704">
        <v>1</v>
      </c>
      <c r="AE704">
        <v>0</v>
      </c>
      <c r="AF704">
        <v>0</v>
      </c>
      <c r="AG704">
        <v>1</v>
      </c>
      <c r="AH704">
        <v>0</v>
      </c>
      <c r="AI704" t="s">
        <v>35</v>
      </c>
    </row>
    <row r="705" spans="1:35" x14ac:dyDescent="0.25">
      <c r="A705">
        <v>5454</v>
      </c>
      <c r="B705" s="2">
        <v>76</v>
      </c>
      <c r="C705">
        <v>1</v>
      </c>
      <c r="D705">
        <v>0</v>
      </c>
      <c r="E705">
        <v>2</v>
      </c>
      <c r="F705" s="3">
        <v>17.81150637</v>
      </c>
      <c r="G705">
        <v>0</v>
      </c>
      <c r="H705" s="4">
        <v>8.4350579729999993</v>
      </c>
      <c r="I705">
        <v>5.6329956440000002</v>
      </c>
      <c r="J705">
        <v>4.6047068879999999</v>
      </c>
      <c r="K705" s="5">
        <v>8.9109862169999996</v>
      </c>
      <c r="L705">
        <v>0</v>
      </c>
      <c r="M705">
        <v>0</v>
      </c>
      <c r="N705">
        <v>0</v>
      </c>
      <c r="O705">
        <v>0</v>
      </c>
      <c r="P705">
        <v>0</v>
      </c>
      <c r="Q705">
        <v>0</v>
      </c>
      <c r="R705">
        <v>177</v>
      </c>
      <c r="S705">
        <v>104</v>
      </c>
      <c r="T705">
        <v>202.8646316</v>
      </c>
      <c r="U705">
        <v>131.10571709999999</v>
      </c>
      <c r="V705">
        <v>60.365624869999998</v>
      </c>
      <c r="W705">
        <v>372.35321479999999</v>
      </c>
      <c r="X705">
        <v>19.877864500000001</v>
      </c>
      <c r="Y705">
        <v>9.9279452599999995</v>
      </c>
      <c r="Z705">
        <v>1</v>
      </c>
      <c r="AA705">
        <v>0</v>
      </c>
      <c r="AB705">
        <v>0.79548014700000003</v>
      </c>
      <c r="AC705">
        <v>0</v>
      </c>
      <c r="AD705">
        <v>0</v>
      </c>
      <c r="AE705">
        <v>0</v>
      </c>
      <c r="AF705">
        <v>0</v>
      </c>
      <c r="AG705">
        <v>0</v>
      </c>
      <c r="AH705">
        <v>1</v>
      </c>
      <c r="AI705" t="s">
        <v>35</v>
      </c>
    </row>
    <row r="706" spans="1:35" x14ac:dyDescent="0.25">
      <c r="A706">
        <v>5455</v>
      </c>
      <c r="B706" s="2">
        <v>90</v>
      </c>
      <c r="C706">
        <v>0</v>
      </c>
      <c r="D706">
        <v>2</v>
      </c>
      <c r="E706">
        <v>2</v>
      </c>
      <c r="F706" s="3">
        <v>21.993101079999999</v>
      </c>
      <c r="G706">
        <v>0</v>
      </c>
      <c r="H706" s="4">
        <v>10.761417639999999</v>
      </c>
      <c r="I706">
        <v>6.2425635069999998</v>
      </c>
      <c r="J706">
        <v>5.063303887</v>
      </c>
      <c r="K706" s="5">
        <v>7.2598683910000004</v>
      </c>
      <c r="L706">
        <v>1</v>
      </c>
      <c r="M706">
        <v>0</v>
      </c>
      <c r="N706">
        <v>0</v>
      </c>
      <c r="O706">
        <v>0</v>
      </c>
      <c r="P706">
        <v>0</v>
      </c>
      <c r="Q706">
        <v>0</v>
      </c>
      <c r="R706">
        <v>160</v>
      </c>
      <c r="S706">
        <v>83</v>
      </c>
      <c r="T706">
        <v>215.32118209999999</v>
      </c>
      <c r="U706">
        <v>122.47805649999999</v>
      </c>
      <c r="V706">
        <v>73.24972339</v>
      </c>
      <c r="W706">
        <v>185.96684830000001</v>
      </c>
      <c r="X706">
        <v>27.823852800000001</v>
      </c>
      <c r="Y706">
        <v>6.10056405</v>
      </c>
      <c r="Z706">
        <v>0</v>
      </c>
      <c r="AA706">
        <v>0</v>
      </c>
      <c r="AB706">
        <v>2.706906402</v>
      </c>
      <c r="AC706">
        <v>0</v>
      </c>
      <c r="AD706">
        <v>0</v>
      </c>
      <c r="AE706">
        <v>1</v>
      </c>
      <c r="AF706">
        <v>1</v>
      </c>
      <c r="AG706">
        <v>0</v>
      </c>
      <c r="AH706">
        <v>0</v>
      </c>
      <c r="AI706" t="s">
        <v>35</v>
      </c>
    </row>
    <row r="707" spans="1:35" x14ac:dyDescent="0.25">
      <c r="A707">
        <v>5456</v>
      </c>
      <c r="B707" s="2">
        <v>60</v>
      </c>
      <c r="C707">
        <v>0</v>
      </c>
      <c r="D707">
        <v>0</v>
      </c>
      <c r="E707">
        <v>0</v>
      </c>
      <c r="F707" s="3">
        <v>32.435847860000003</v>
      </c>
      <c r="G707">
        <v>0</v>
      </c>
      <c r="H707" s="4">
        <v>5.9003406319999998</v>
      </c>
      <c r="I707">
        <v>8.1914094439999996</v>
      </c>
      <c r="J707">
        <v>9.3417302469999992</v>
      </c>
      <c r="K707" s="5">
        <v>5.4085481800000004</v>
      </c>
      <c r="L707">
        <v>0</v>
      </c>
      <c r="M707">
        <v>0</v>
      </c>
      <c r="N707">
        <v>0</v>
      </c>
      <c r="O707">
        <v>0</v>
      </c>
      <c r="P707">
        <v>0</v>
      </c>
      <c r="Q707">
        <v>0</v>
      </c>
      <c r="R707">
        <v>158</v>
      </c>
      <c r="S707">
        <v>79</v>
      </c>
      <c r="T707">
        <v>197.6010564</v>
      </c>
      <c r="U707">
        <v>165.44460290000001</v>
      </c>
      <c r="V707">
        <v>47.170095240000002</v>
      </c>
      <c r="W707">
        <v>313.24480310000001</v>
      </c>
      <c r="X707">
        <v>19.473588589999999</v>
      </c>
      <c r="Y707">
        <v>5.9540013739999997</v>
      </c>
      <c r="Z707">
        <v>1</v>
      </c>
      <c r="AA707">
        <v>0</v>
      </c>
      <c r="AB707">
        <v>7.5418617460000004</v>
      </c>
      <c r="AC707">
        <v>1</v>
      </c>
      <c r="AD707">
        <v>0</v>
      </c>
      <c r="AE707">
        <v>0</v>
      </c>
      <c r="AF707">
        <v>0</v>
      </c>
      <c r="AG707">
        <v>1</v>
      </c>
      <c r="AH707">
        <v>0</v>
      </c>
      <c r="AI707" t="s">
        <v>35</v>
      </c>
    </row>
    <row r="708" spans="1:35" x14ac:dyDescent="0.25">
      <c r="A708">
        <v>5457</v>
      </c>
      <c r="B708" s="2">
        <v>82</v>
      </c>
      <c r="C708">
        <v>0</v>
      </c>
      <c r="D708">
        <v>0</v>
      </c>
      <c r="E708">
        <v>3</v>
      </c>
      <c r="F708" s="3">
        <v>32.744496230000003</v>
      </c>
      <c r="G708">
        <v>0</v>
      </c>
      <c r="H708" s="4">
        <v>0.65058370700000001</v>
      </c>
      <c r="I708">
        <v>4.8379644519999996</v>
      </c>
      <c r="J708">
        <v>8.2901956959999996</v>
      </c>
      <c r="K708" s="5">
        <v>6.7552384490000001</v>
      </c>
      <c r="L708">
        <v>0</v>
      </c>
      <c r="M708">
        <v>0</v>
      </c>
      <c r="N708">
        <v>0</v>
      </c>
      <c r="O708">
        <v>0</v>
      </c>
      <c r="P708">
        <v>0</v>
      </c>
      <c r="Q708">
        <v>0</v>
      </c>
      <c r="R708">
        <v>149</v>
      </c>
      <c r="S708">
        <v>80</v>
      </c>
      <c r="T708">
        <v>236.58264059999999</v>
      </c>
      <c r="U708">
        <v>186.60948909999999</v>
      </c>
      <c r="V708">
        <v>62.377184499999998</v>
      </c>
      <c r="W708">
        <v>51.472924110000001</v>
      </c>
      <c r="X708">
        <v>1.0797059369999999</v>
      </c>
      <c r="Y708">
        <v>8.9869880589999998</v>
      </c>
      <c r="Z708">
        <v>0</v>
      </c>
      <c r="AA708">
        <v>0</v>
      </c>
      <c r="AB708">
        <v>8.6874690989999994</v>
      </c>
      <c r="AC708">
        <v>0</v>
      </c>
      <c r="AD708">
        <v>0</v>
      </c>
      <c r="AE708">
        <v>0</v>
      </c>
      <c r="AF708">
        <v>0</v>
      </c>
      <c r="AG708">
        <v>0</v>
      </c>
      <c r="AH708">
        <v>0</v>
      </c>
      <c r="AI708" t="s">
        <v>35</v>
      </c>
    </row>
    <row r="709" spans="1:35" x14ac:dyDescent="0.25">
      <c r="A709">
        <v>5458</v>
      </c>
      <c r="B709" s="2">
        <v>80</v>
      </c>
      <c r="C709">
        <v>0</v>
      </c>
      <c r="D709">
        <v>0</v>
      </c>
      <c r="E709">
        <v>2</v>
      </c>
      <c r="F709" s="3">
        <v>21.302150919999999</v>
      </c>
      <c r="G709">
        <v>0</v>
      </c>
      <c r="H709" s="4">
        <v>2.3636537610000001</v>
      </c>
      <c r="I709">
        <v>1.994534391</v>
      </c>
      <c r="J709">
        <v>9.3820429070000007</v>
      </c>
      <c r="K709" s="5">
        <v>4.4474259949999997</v>
      </c>
      <c r="L709">
        <v>0</v>
      </c>
      <c r="M709">
        <v>0</v>
      </c>
      <c r="N709">
        <v>1</v>
      </c>
      <c r="O709">
        <v>0</v>
      </c>
      <c r="P709">
        <v>0</v>
      </c>
      <c r="Q709">
        <v>1</v>
      </c>
      <c r="R709">
        <v>109</v>
      </c>
      <c r="S709">
        <v>79</v>
      </c>
      <c r="T709">
        <v>211.9522225</v>
      </c>
      <c r="U709">
        <v>72.261560329999995</v>
      </c>
      <c r="V709">
        <v>73.636724330000007</v>
      </c>
      <c r="W709">
        <v>121.9813157</v>
      </c>
      <c r="X709">
        <v>28.01870207</v>
      </c>
      <c r="Y709">
        <v>0.15763941100000001</v>
      </c>
      <c r="Z709">
        <v>1</v>
      </c>
      <c r="AA709">
        <v>0</v>
      </c>
      <c r="AB709">
        <v>3.7797200200000001</v>
      </c>
      <c r="AC709">
        <v>0</v>
      </c>
      <c r="AD709">
        <v>0</v>
      </c>
      <c r="AE709">
        <v>1</v>
      </c>
      <c r="AF709">
        <v>0</v>
      </c>
      <c r="AG709">
        <v>0</v>
      </c>
      <c r="AH709">
        <v>0</v>
      </c>
      <c r="AI709" t="s">
        <v>35</v>
      </c>
    </row>
    <row r="710" spans="1:35" x14ac:dyDescent="0.25">
      <c r="A710">
        <v>5459</v>
      </c>
      <c r="B710" s="2">
        <v>65</v>
      </c>
      <c r="C710">
        <v>1</v>
      </c>
      <c r="D710">
        <v>1</v>
      </c>
      <c r="E710">
        <v>2</v>
      </c>
      <c r="F710" s="3">
        <v>26.31393783</v>
      </c>
      <c r="G710">
        <v>0</v>
      </c>
      <c r="H710" s="4">
        <v>8.0591425349999994</v>
      </c>
      <c r="I710">
        <v>8.6231436499999994</v>
      </c>
      <c r="J710">
        <v>4.027419504</v>
      </c>
      <c r="K710" s="5">
        <v>6.7343559439999998</v>
      </c>
      <c r="L710">
        <v>0</v>
      </c>
      <c r="M710">
        <v>0</v>
      </c>
      <c r="N710">
        <v>0</v>
      </c>
      <c r="O710">
        <v>0</v>
      </c>
      <c r="P710">
        <v>0</v>
      </c>
      <c r="Q710">
        <v>1</v>
      </c>
      <c r="R710">
        <v>151</v>
      </c>
      <c r="S710">
        <v>73</v>
      </c>
      <c r="T710">
        <v>197.73095739999999</v>
      </c>
      <c r="U710">
        <v>173.16787249999999</v>
      </c>
      <c r="V710">
        <v>91.573271590000004</v>
      </c>
      <c r="W710">
        <v>370.68297269999999</v>
      </c>
      <c r="X710">
        <v>3.765232406</v>
      </c>
      <c r="Y710">
        <v>7.4046311359999999</v>
      </c>
      <c r="Z710">
        <v>0</v>
      </c>
      <c r="AA710">
        <v>0</v>
      </c>
      <c r="AB710">
        <v>9.1247595809999993</v>
      </c>
      <c r="AC710">
        <v>0</v>
      </c>
      <c r="AD710">
        <v>0</v>
      </c>
      <c r="AE710">
        <v>1</v>
      </c>
      <c r="AF710">
        <v>0</v>
      </c>
      <c r="AG710">
        <v>0</v>
      </c>
      <c r="AH710">
        <v>0</v>
      </c>
      <c r="AI710" t="s">
        <v>35</v>
      </c>
    </row>
    <row r="711" spans="1:35" x14ac:dyDescent="0.25">
      <c r="A711">
        <v>5460</v>
      </c>
      <c r="B711" s="2">
        <v>62</v>
      </c>
      <c r="C711">
        <v>0</v>
      </c>
      <c r="D711">
        <v>1</v>
      </c>
      <c r="E711">
        <v>1</v>
      </c>
      <c r="F711" s="3">
        <v>28.204418019999999</v>
      </c>
      <c r="G711">
        <v>0</v>
      </c>
      <c r="H711" s="4">
        <v>10.64508447</v>
      </c>
      <c r="I711">
        <v>6.8769261200000003</v>
      </c>
      <c r="J711">
        <v>3.9563551659999998</v>
      </c>
      <c r="K711" s="5">
        <v>9.3000568099999992</v>
      </c>
      <c r="L711">
        <v>1</v>
      </c>
      <c r="M711">
        <v>0</v>
      </c>
      <c r="N711">
        <v>0</v>
      </c>
      <c r="O711">
        <v>0</v>
      </c>
      <c r="P711">
        <v>0</v>
      </c>
      <c r="Q711">
        <v>0</v>
      </c>
      <c r="R711">
        <v>114</v>
      </c>
      <c r="S711">
        <v>60</v>
      </c>
      <c r="T711">
        <v>293.4534357</v>
      </c>
      <c r="U711">
        <v>142.6835026</v>
      </c>
      <c r="V711">
        <v>58.784749820000002</v>
      </c>
      <c r="W711">
        <v>117.95005</v>
      </c>
      <c r="X711">
        <v>26.837096429999999</v>
      </c>
      <c r="Y711">
        <v>3.1225540110000001</v>
      </c>
      <c r="Z711">
        <v>1</v>
      </c>
      <c r="AA711">
        <v>0</v>
      </c>
      <c r="AB711">
        <v>4.8018017569999998</v>
      </c>
      <c r="AC711">
        <v>1</v>
      </c>
      <c r="AD711">
        <v>0</v>
      </c>
      <c r="AE711">
        <v>0</v>
      </c>
      <c r="AF711">
        <v>0</v>
      </c>
      <c r="AG711">
        <v>1</v>
      </c>
      <c r="AH711">
        <v>0</v>
      </c>
      <c r="AI711" t="s">
        <v>35</v>
      </c>
    </row>
    <row r="712" spans="1:35" x14ac:dyDescent="0.25">
      <c r="A712">
        <v>5461</v>
      </c>
      <c r="B712" s="2">
        <v>81</v>
      </c>
      <c r="C712">
        <v>0</v>
      </c>
      <c r="D712">
        <v>1</v>
      </c>
      <c r="E712">
        <v>2</v>
      </c>
      <c r="F712" s="3">
        <v>36.970869970000003</v>
      </c>
      <c r="G712">
        <v>0</v>
      </c>
      <c r="H712" s="4">
        <v>10.962042029999999</v>
      </c>
      <c r="I712">
        <v>3.556075903</v>
      </c>
      <c r="J712">
        <v>9.8229543170000007</v>
      </c>
      <c r="K712" s="5">
        <v>8.0999045219999992</v>
      </c>
      <c r="L712">
        <v>0</v>
      </c>
      <c r="M712">
        <v>0</v>
      </c>
      <c r="N712">
        <v>0</v>
      </c>
      <c r="O712">
        <v>1</v>
      </c>
      <c r="P712">
        <v>0</v>
      </c>
      <c r="Q712">
        <v>0</v>
      </c>
      <c r="R712">
        <v>141</v>
      </c>
      <c r="S712">
        <v>103</v>
      </c>
      <c r="T712">
        <v>192.95242730000001</v>
      </c>
      <c r="U712">
        <v>183.491038</v>
      </c>
      <c r="V712">
        <v>47.097402240000001</v>
      </c>
      <c r="W712">
        <v>227.71174329999999</v>
      </c>
      <c r="X712">
        <v>29.118817100000001</v>
      </c>
      <c r="Y712">
        <v>3.2427551289999998</v>
      </c>
      <c r="Z712">
        <v>0</v>
      </c>
      <c r="AA712">
        <v>1</v>
      </c>
      <c r="AB712">
        <v>6.4843649880000003</v>
      </c>
      <c r="AC712">
        <v>0</v>
      </c>
      <c r="AD712">
        <v>0</v>
      </c>
      <c r="AE712">
        <v>0</v>
      </c>
      <c r="AF712">
        <v>0</v>
      </c>
      <c r="AG712">
        <v>1</v>
      </c>
      <c r="AH712">
        <v>0</v>
      </c>
      <c r="AI712" t="s">
        <v>35</v>
      </c>
    </row>
    <row r="713" spans="1:35" x14ac:dyDescent="0.25">
      <c r="A713">
        <v>5462</v>
      </c>
      <c r="B713" s="2">
        <v>60</v>
      </c>
      <c r="C713">
        <v>0</v>
      </c>
      <c r="D713">
        <v>0</v>
      </c>
      <c r="E713">
        <v>0</v>
      </c>
      <c r="F713" s="3">
        <v>20.352157609999999</v>
      </c>
      <c r="G713">
        <v>0</v>
      </c>
      <c r="H713" s="4">
        <v>16.789335350000002</v>
      </c>
      <c r="I713">
        <v>3.3767856279999999</v>
      </c>
      <c r="J713">
        <v>1.736764443</v>
      </c>
      <c r="K713" s="5">
        <v>7.6335714819999998</v>
      </c>
      <c r="L713">
        <v>0</v>
      </c>
      <c r="M713">
        <v>0</v>
      </c>
      <c r="N713">
        <v>0</v>
      </c>
      <c r="O713">
        <v>1</v>
      </c>
      <c r="P713">
        <v>0</v>
      </c>
      <c r="Q713">
        <v>0</v>
      </c>
      <c r="R713">
        <v>123</v>
      </c>
      <c r="S713">
        <v>77</v>
      </c>
      <c r="T713">
        <v>191.2156569</v>
      </c>
      <c r="U713">
        <v>108.13445919999999</v>
      </c>
      <c r="V713">
        <v>62.648791019999997</v>
      </c>
      <c r="W713">
        <v>232.6874929</v>
      </c>
      <c r="X713">
        <v>21.986095169999999</v>
      </c>
      <c r="Y713">
        <v>4.4966839590000003</v>
      </c>
      <c r="Z713">
        <v>0</v>
      </c>
      <c r="AA713">
        <v>0</v>
      </c>
      <c r="AB713">
        <v>6.7474434759999999</v>
      </c>
      <c r="AC713">
        <v>0</v>
      </c>
      <c r="AD713">
        <v>0</v>
      </c>
      <c r="AE713">
        <v>1</v>
      </c>
      <c r="AF713">
        <v>0</v>
      </c>
      <c r="AG713">
        <v>1</v>
      </c>
      <c r="AH713">
        <v>0</v>
      </c>
      <c r="AI713" t="s">
        <v>35</v>
      </c>
    </row>
    <row r="714" spans="1:35" x14ac:dyDescent="0.25">
      <c r="A714">
        <v>5463</v>
      </c>
      <c r="B714" s="2">
        <v>67</v>
      </c>
      <c r="C714">
        <v>1</v>
      </c>
      <c r="D714">
        <v>3</v>
      </c>
      <c r="E714">
        <v>2</v>
      </c>
      <c r="F714" s="3">
        <v>19.639042369999999</v>
      </c>
      <c r="G714">
        <v>0</v>
      </c>
      <c r="H714" s="4">
        <v>4.1034115529999999</v>
      </c>
      <c r="I714">
        <v>0.233413224</v>
      </c>
      <c r="J714">
        <v>0.36195683000000001</v>
      </c>
      <c r="K714" s="5">
        <v>7.7773919400000002</v>
      </c>
      <c r="L714">
        <v>1</v>
      </c>
      <c r="M714">
        <v>0</v>
      </c>
      <c r="N714">
        <v>0</v>
      </c>
      <c r="O714">
        <v>0</v>
      </c>
      <c r="P714">
        <v>0</v>
      </c>
      <c r="Q714">
        <v>1</v>
      </c>
      <c r="R714">
        <v>94</v>
      </c>
      <c r="S714">
        <v>116</v>
      </c>
      <c r="T714">
        <v>181.7575889</v>
      </c>
      <c r="U714">
        <v>99.535077119999997</v>
      </c>
      <c r="V714">
        <v>72.346402280000007</v>
      </c>
      <c r="W714">
        <v>121.9414814</v>
      </c>
      <c r="X714">
        <v>17.558363419999999</v>
      </c>
      <c r="Y714">
        <v>9.7189986049999995</v>
      </c>
      <c r="Z714">
        <v>0</v>
      </c>
      <c r="AA714">
        <v>0</v>
      </c>
      <c r="AB714">
        <v>5.6529481219999997</v>
      </c>
      <c r="AC714">
        <v>1</v>
      </c>
      <c r="AD714">
        <v>0</v>
      </c>
      <c r="AE714">
        <v>0</v>
      </c>
      <c r="AF714">
        <v>0</v>
      </c>
      <c r="AG714">
        <v>0</v>
      </c>
      <c r="AH714">
        <v>0</v>
      </c>
      <c r="AI714" t="s">
        <v>35</v>
      </c>
    </row>
    <row r="715" spans="1:35" x14ac:dyDescent="0.25">
      <c r="A715">
        <v>5464</v>
      </c>
      <c r="B715" s="2">
        <v>60</v>
      </c>
      <c r="C715">
        <v>0</v>
      </c>
      <c r="D715">
        <v>1</v>
      </c>
      <c r="E715">
        <v>0</v>
      </c>
      <c r="F715" s="3">
        <v>36.891899430000002</v>
      </c>
      <c r="G715">
        <v>0</v>
      </c>
      <c r="H715" s="4">
        <v>12.4207044</v>
      </c>
      <c r="I715">
        <v>5.7381103629999997</v>
      </c>
      <c r="J715">
        <v>8.9703361919999995</v>
      </c>
      <c r="K715" s="5">
        <v>4.1264668410000001</v>
      </c>
      <c r="L715">
        <v>0</v>
      </c>
      <c r="M715">
        <v>0</v>
      </c>
      <c r="N715">
        <v>0</v>
      </c>
      <c r="O715">
        <v>0</v>
      </c>
      <c r="P715">
        <v>0</v>
      </c>
      <c r="Q715">
        <v>0</v>
      </c>
      <c r="R715">
        <v>131</v>
      </c>
      <c r="S715">
        <v>78</v>
      </c>
      <c r="T715">
        <v>225.16772</v>
      </c>
      <c r="U715">
        <v>183.34302589999999</v>
      </c>
      <c r="V715">
        <v>93.717852559999997</v>
      </c>
      <c r="W715">
        <v>60.173529240000001</v>
      </c>
      <c r="X715">
        <v>29.17135815</v>
      </c>
      <c r="Y715">
        <v>1.9654867309999999</v>
      </c>
      <c r="Z715">
        <v>0</v>
      </c>
      <c r="AA715">
        <v>0</v>
      </c>
      <c r="AB715">
        <v>3.3539806799999998</v>
      </c>
      <c r="AC715">
        <v>0</v>
      </c>
      <c r="AD715">
        <v>0</v>
      </c>
      <c r="AE715">
        <v>1</v>
      </c>
      <c r="AF715">
        <v>0</v>
      </c>
      <c r="AG715">
        <v>0</v>
      </c>
      <c r="AH715">
        <v>0</v>
      </c>
      <c r="AI715" t="s">
        <v>35</v>
      </c>
    </row>
    <row r="716" spans="1:35" x14ac:dyDescent="0.25">
      <c r="A716">
        <v>5465</v>
      </c>
      <c r="B716" s="2">
        <v>86</v>
      </c>
      <c r="C716">
        <v>0</v>
      </c>
      <c r="D716">
        <v>1</v>
      </c>
      <c r="E716">
        <v>1</v>
      </c>
      <c r="F716" s="3">
        <v>23.43573593</v>
      </c>
      <c r="G716">
        <v>1</v>
      </c>
      <c r="H716" s="4">
        <v>10.94780274</v>
      </c>
      <c r="I716">
        <v>7.0328187199999999</v>
      </c>
      <c r="J716">
        <v>5.3982230419999997</v>
      </c>
      <c r="K716" s="5">
        <v>7.0673410270000003</v>
      </c>
      <c r="L716">
        <v>0</v>
      </c>
      <c r="M716">
        <v>0</v>
      </c>
      <c r="N716">
        <v>0</v>
      </c>
      <c r="O716">
        <v>0</v>
      </c>
      <c r="P716">
        <v>1</v>
      </c>
      <c r="Q716">
        <v>0</v>
      </c>
      <c r="R716">
        <v>172</v>
      </c>
      <c r="S716">
        <v>98</v>
      </c>
      <c r="T716">
        <v>295.69502640000002</v>
      </c>
      <c r="U716">
        <v>183.18929199999999</v>
      </c>
      <c r="V716">
        <v>51.377774049999999</v>
      </c>
      <c r="W716">
        <v>68.967142769999995</v>
      </c>
      <c r="X716">
        <v>16.856673619999999</v>
      </c>
      <c r="Y716">
        <v>4.6034999719999998</v>
      </c>
      <c r="Z716">
        <v>1</v>
      </c>
      <c r="AA716">
        <v>1</v>
      </c>
      <c r="AB716">
        <v>4.5609551230000003</v>
      </c>
      <c r="AC716">
        <v>0</v>
      </c>
      <c r="AD716">
        <v>0</v>
      </c>
      <c r="AE716">
        <v>1</v>
      </c>
      <c r="AF716">
        <v>1</v>
      </c>
      <c r="AG716">
        <v>0</v>
      </c>
      <c r="AH716">
        <v>1</v>
      </c>
      <c r="AI716" t="s">
        <v>35</v>
      </c>
    </row>
    <row r="717" spans="1:35" x14ac:dyDescent="0.25">
      <c r="A717">
        <v>5466</v>
      </c>
      <c r="B717" s="2">
        <v>81</v>
      </c>
      <c r="C717">
        <v>1</v>
      </c>
      <c r="D717">
        <v>0</v>
      </c>
      <c r="E717">
        <v>1</v>
      </c>
      <c r="F717" s="3">
        <v>34.092306659999998</v>
      </c>
      <c r="G717">
        <v>0</v>
      </c>
      <c r="H717" s="4">
        <v>1.380055657</v>
      </c>
      <c r="I717">
        <v>3.0173926510000002</v>
      </c>
      <c r="J717">
        <v>6.7634576480000002</v>
      </c>
      <c r="K717" s="5">
        <v>9.4306943259999994</v>
      </c>
      <c r="L717">
        <v>1</v>
      </c>
      <c r="M717">
        <v>0</v>
      </c>
      <c r="N717">
        <v>1</v>
      </c>
      <c r="O717">
        <v>0</v>
      </c>
      <c r="P717">
        <v>0</v>
      </c>
      <c r="Q717">
        <v>1</v>
      </c>
      <c r="R717">
        <v>139</v>
      </c>
      <c r="S717">
        <v>61</v>
      </c>
      <c r="T717">
        <v>223.98044719999999</v>
      </c>
      <c r="U717">
        <v>86.911747869999999</v>
      </c>
      <c r="V717">
        <v>75.13527981</v>
      </c>
      <c r="W717">
        <v>136.8212494</v>
      </c>
      <c r="X717">
        <v>4.8978626350000001</v>
      </c>
      <c r="Y717">
        <v>1.719080189</v>
      </c>
      <c r="Z717">
        <v>1</v>
      </c>
      <c r="AA717">
        <v>0</v>
      </c>
      <c r="AB717">
        <v>5.6028166730000004</v>
      </c>
      <c r="AC717">
        <v>0</v>
      </c>
      <c r="AD717">
        <v>0</v>
      </c>
      <c r="AE717">
        <v>0</v>
      </c>
      <c r="AF717">
        <v>0</v>
      </c>
      <c r="AG717">
        <v>1</v>
      </c>
      <c r="AH717">
        <v>1</v>
      </c>
      <c r="AI717" t="s">
        <v>35</v>
      </c>
    </row>
    <row r="718" spans="1:35" x14ac:dyDescent="0.25">
      <c r="A718">
        <v>5467</v>
      </c>
      <c r="B718" s="2">
        <v>70</v>
      </c>
      <c r="C718">
        <v>1</v>
      </c>
      <c r="D718">
        <v>0</v>
      </c>
      <c r="E718">
        <v>1</v>
      </c>
      <c r="F718" s="3">
        <v>38.585181470000002</v>
      </c>
      <c r="G718">
        <v>0</v>
      </c>
      <c r="H718" s="4">
        <v>14.41095355</v>
      </c>
      <c r="I718">
        <v>3.033236375</v>
      </c>
      <c r="J718">
        <v>1.0697932379999999</v>
      </c>
      <c r="K718" s="5">
        <v>4.3891604239999999</v>
      </c>
      <c r="L718">
        <v>0</v>
      </c>
      <c r="M718">
        <v>0</v>
      </c>
      <c r="N718">
        <v>0</v>
      </c>
      <c r="O718">
        <v>0</v>
      </c>
      <c r="P718">
        <v>0</v>
      </c>
      <c r="Q718">
        <v>0</v>
      </c>
      <c r="R718">
        <v>92</v>
      </c>
      <c r="S718">
        <v>61</v>
      </c>
      <c r="T718">
        <v>229.0994053</v>
      </c>
      <c r="U718">
        <v>176.49159760000001</v>
      </c>
      <c r="V718">
        <v>69.259290149999998</v>
      </c>
      <c r="W718">
        <v>350.59377790000002</v>
      </c>
      <c r="X718">
        <v>5.6676994619999999</v>
      </c>
      <c r="Y718">
        <v>7.5543244559999998</v>
      </c>
      <c r="Z718">
        <v>0</v>
      </c>
      <c r="AA718">
        <v>0</v>
      </c>
      <c r="AB718">
        <v>7.4673580919999996</v>
      </c>
      <c r="AC718">
        <v>0</v>
      </c>
      <c r="AD718">
        <v>0</v>
      </c>
      <c r="AE718">
        <v>0</v>
      </c>
      <c r="AF718">
        <v>0</v>
      </c>
      <c r="AG718">
        <v>1</v>
      </c>
      <c r="AH718">
        <v>0</v>
      </c>
      <c r="AI718" t="s">
        <v>35</v>
      </c>
    </row>
    <row r="719" spans="1:35" x14ac:dyDescent="0.25">
      <c r="A719">
        <v>5468</v>
      </c>
      <c r="B719" s="2">
        <v>85</v>
      </c>
      <c r="C719">
        <v>1</v>
      </c>
      <c r="D719">
        <v>0</v>
      </c>
      <c r="E719">
        <v>0</v>
      </c>
      <c r="F719" s="3">
        <v>28.93242403</v>
      </c>
      <c r="G719">
        <v>0</v>
      </c>
      <c r="H719" s="4">
        <v>12.879462670000001</v>
      </c>
      <c r="I719">
        <v>3.336305393</v>
      </c>
      <c r="J719">
        <v>7.4608927100000004</v>
      </c>
      <c r="K719" s="5">
        <v>4.0870755760000002</v>
      </c>
      <c r="L719">
        <v>0</v>
      </c>
      <c r="M719">
        <v>0</v>
      </c>
      <c r="N719">
        <v>0</v>
      </c>
      <c r="O719">
        <v>0</v>
      </c>
      <c r="P719">
        <v>0</v>
      </c>
      <c r="Q719">
        <v>0</v>
      </c>
      <c r="R719">
        <v>174</v>
      </c>
      <c r="S719">
        <v>113</v>
      </c>
      <c r="T719">
        <v>259.69480670000002</v>
      </c>
      <c r="U719">
        <v>119.3379687</v>
      </c>
      <c r="V719">
        <v>78.972259739999998</v>
      </c>
      <c r="W719">
        <v>262.0734842</v>
      </c>
      <c r="X719">
        <v>24.304739470000001</v>
      </c>
      <c r="Y719">
        <v>8.6450732949999995</v>
      </c>
      <c r="Z719">
        <v>1</v>
      </c>
      <c r="AA719">
        <v>0</v>
      </c>
      <c r="AB719">
        <v>6.3893777319999998</v>
      </c>
      <c r="AC719">
        <v>1</v>
      </c>
      <c r="AD719">
        <v>1</v>
      </c>
      <c r="AE719">
        <v>0</v>
      </c>
      <c r="AF719">
        <v>0</v>
      </c>
      <c r="AG719">
        <v>0</v>
      </c>
      <c r="AH719">
        <v>0</v>
      </c>
      <c r="AI719" t="s">
        <v>35</v>
      </c>
    </row>
    <row r="720" spans="1:35" x14ac:dyDescent="0.25">
      <c r="A720">
        <v>5469</v>
      </c>
      <c r="B720" s="2">
        <v>84</v>
      </c>
      <c r="C720">
        <v>1</v>
      </c>
      <c r="D720">
        <v>2</v>
      </c>
      <c r="E720">
        <v>0</v>
      </c>
      <c r="F720" s="3">
        <v>33.81700807</v>
      </c>
      <c r="G720">
        <v>0</v>
      </c>
      <c r="H720" s="4">
        <v>0.48864901599999999</v>
      </c>
      <c r="I720">
        <v>4.7204114300000004</v>
      </c>
      <c r="J720">
        <v>2.0040431600000002</v>
      </c>
      <c r="K720" s="5">
        <v>9.7422673920000005</v>
      </c>
      <c r="L720">
        <v>0</v>
      </c>
      <c r="M720">
        <v>0</v>
      </c>
      <c r="N720">
        <v>0</v>
      </c>
      <c r="O720">
        <v>0</v>
      </c>
      <c r="P720">
        <v>0</v>
      </c>
      <c r="Q720">
        <v>1</v>
      </c>
      <c r="R720">
        <v>139</v>
      </c>
      <c r="S720">
        <v>111</v>
      </c>
      <c r="T720">
        <v>255.7621594</v>
      </c>
      <c r="U720">
        <v>175.32346949999999</v>
      </c>
      <c r="V720">
        <v>81.204856930000005</v>
      </c>
      <c r="W720">
        <v>264.46813129999998</v>
      </c>
      <c r="X720">
        <v>20.625684540000002</v>
      </c>
      <c r="Y720">
        <v>3.4203437920000002</v>
      </c>
      <c r="Z720">
        <v>0</v>
      </c>
      <c r="AA720">
        <v>1</v>
      </c>
      <c r="AB720">
        <v>9.1795584100000003</v>
      </c>
      <c r="AC720">
        <v>1</v>
      </c>
      <c r="AD720">
        <v>1</v>
      </c>
      <c r="AE720">
        <v>0</v>
      </c>
      <c r="AF720">
        <v>0</v>
      </c>
      <c r="AG720">
        <v>0</v>
      </c>
      <c r="AH720">
        <v>1</v>
      </c>
      <c r="AI720" t="s">
        <v>35</v>
      </c>
    </row>
    <row r="721" spans="1:35" x14ac:dyDescent="0.25">
      <c r="A721">
        <v>5470</v>
      </c>
      <c r="B721" s="2">
        <v>84</v>
      </c>
      <c r="C721">
        <v>1</v>
      </c>
      <c r="D721">
        <v>0</v>
      </c>
      <c r="E721">
        <v>1</v>
      </c>
      <c r="F721" s="3">
        <v>35.655671290000001</v>
      </c>
      <c r="G721">
        <v>0</v>
      </c>
      <c r="H721" s="4">
        <v>16.006886590000001</v>
      </c>
      <c r="I721">
        <v>8.337642292</v>
      </c>
      <c r="J721">
        <v>3.5302234389999998</v>
      </c>
      <c r="K721" s="5">
        <v>7.4293677870000003</v>
      </c>
      <c r="L721">
        <v>0</v>
      </c>
      <c r="M721">
        <v>0</v>
      </c>
      <c r="N721">
        <v>0</v>
      </c>
      <c r="O721">
        <v>0</v>
      </c>
      <c r="P721">
        <v>0</v>
      </c>
      <c r="Q721">
        <v>0</v>
      </c>
      <c r="R721">
        <v>171</v>
      </c>
      <c r="S721">
        <v>108</v>
      </c>
      <c r="T721">
        <v>155.89909080000001</v>
      </c>
      <c r="U721">
        <v>134.65288129999999</v>
      </c>
      <c r="V721">
        <v>94.396586729999996</v>
      </c>
      <c r="W721">
        <v>347.67489640000002</v>
      </c>
      <c r="X721">
        <v>13.361237239999999</v>
      </c>
      <c r="Y721">
        <v>4.5360467079999998</v>
      </c>
      <c r="Z721">
        <v>0</v>
      </c>
      <c r="AA721">
        <v>0</v>
      </c>
      <c r="AB721">
        <v>9.0981282809999993</v>
      </c>
      <c r="AC721">
        <v>0</v>
      </c>
      <c r="AD721">
        <v>0</v>
      </c>
      <c r="AE721">
        <v>0</v>
      </c>
      <c r="AF721">
        <v>0</v>
      </c>
      <c r="AG721">
        <v>1</v>
      </c>
      <c r="AH721">
        <v>0</v>
      </c>
      <c r="AI721" t="s">
        <v>35</v>
      </c>
    </row>
    <row r="722" spans="1:35" x14ac:dyDescent="0.25">
      <c r="A722">
        <v>5471</v>
      </c>
      <c r="B722" s="2">
        <v>75</v>
      </c>
      <c r="C722">
        <v>0</v>
      </c>
      <c r="D722">
        <v>0</v>
      </c>
      <c r="E722">
        <v>0</v>
      </c>
      <c r="F722" s="3">
        <v>39.304123150000002</v>
      </c>
      <c r="G722">
        <v>0</v>
      </c>
      <c r="H722" s="4">
        <v>1.324306049</v>
      </c>
      <c r="I722">
        <v>3.2865493649999999</v>
      </c>
      <c r="J722">
        <v>4.8056009990000002</v>
      </c>
      <c r="K722" s="5">
        <v>4.0256837320000001</v>
      </c>
      <c r="L722">
        <v>0</v>
      </c>
      <c r="M722">
        <v>0</v>
      </c>
      <c r="N722">
        <v>0</v>
      </c>
      <c r="O722">
        <v>0</v>
      </c>
      <c r="P722">
        <v>0</v>
      </c>
      <c r="Q722">
        <v>0</v>
      </c>
      <c r="R722">
        <v>158</v>
      </c>
      <c r="S722">
        <v>72</v>
      </c>
      <c r="T722">
        <v>233.17227890000001</v>
      </c>
      <c r="U722">
        <v>177.85625519999999</v>
      </c>
      <c r="V722">
        <v>64.863804250000001</v>
      </c>
      <c r="W722">
        <v>58.233308579999999</v>
      </c>
      <c r="X722">
        <v>8.9117625409999999</v>
      </c>
      <c r="Y722">
        <v>1.5156422919999999</v>
      </c>
      <c r="Z722">
        <v>1</v>
      </c>
      <c r="AA722">
        <v>0</v>
      </c>
      <c r="AB722">
        <v>8.5738289840000004</v>
      </c>
      <c r="AC722">
        <v>0</v>
      </c>
      <c r="AD722">
        <v>0</v>
      </c>
      <c r="AE722">
        <v>0</v>
      </c>
      <c r="AF722">
        <v>0</v>
      </c>
      <c r="AG722">
        <v>0</v>
      </c>
      <c r="AH722">
        <v>1</v>
      </c>
      <c r="AI722" t="s">
        <v>35</v>
      </c>
    </row>
    <row r="723" spans="1:35" x14ac:dyDescent="0.25">
      <c r="A723">
        <v>5472</v>
      </c>
      <c r="B723" s="2">
        <v>67</v>
      </c>
      <c r="C723">
        <v>1</v>
      </c>
      <c r="D723">
        <v>0</v>
      </c>
      <c r="E723">
        <v>2</v>
      </c>
      <c r="F723" s="3">
        <v>20.361775380000001</v>
      </c>
      <c r="G723">
        <v>1</v>
      </c>
      <c r="H723" s="4">
        <v>10.666023109999999</v>
      </c>
      <c r="I723">
        <v>9.0576728180000003</v>
      </c>
      <c r="J723">
        <v>7.4561660439999997</v>
      </c>
      <c r="K723" s="5">
        <v>5.7657598959999996</v>
      </c>
      <c r="L723">
        <v>0</v>
      </c>
      <c r="M723">
        <v>0</v>
      </c>
      <c r="N723">
        <v>0</v>
      </c>
      <c r="O723">
        <v>0</v>
      </c>
      <c r="P723">
        <v>1</v>
      </c>
      <c r="Q723">
        <v>0</v>
      </c>
      <c r="R723">
        <v>114</v>
      </c>
      <c r="S723">
        <v>79</v>
      </c>
      <c r="T723">
        <v>242.73628099999999</v>
      </c>
      <c r="U723">
        <v>171.4521479</v>
      </c>
      <c r="V723">
        <v>65.123366200000007</v>
      </c>
      <c r="W723">
        <v>257.43891159999998</v>
      </c>
      <c r="X723">
        <v>5.0279857520000002</v>
      </c>
      <c r="Y723">
        <v>6.0782416489999997</v>
      </c>
      <c r="Z723">
        <v>1</v>
      </c>
      <c r="AA723">
        <v>0</v>
      </c>
      <c r="AB723">
        <v>7.6443935290000002</v>
      </c>
      <c r="AC723">
        <v>0</v>
      </c>
      <c r="AD723">
        <v>1</v>
      </c>
      <c r="AE723">
        <v>0</v>
      </c>
      <c r="AF723">
        <v>1</v>
      </c>
      <c r="AG723">
        <v>0</v>
      </c>
      <c r="AH723">
        <v>0</v>
      </c>
      <c r="AI723" t="s">
        <v>35</v>
      </c>
    </row>
    <row r="724" spans="1:35" x14ac:dyDescent="0.25">
      <c r="A724">
        <v>5473</v>
      </c>
      <c r="B724" s="2">
        <v>90</v>
      </c>
      <c r="C724">
        <v>0</v>
      </c>
      <c r="D724">
        <v>2</v>
      </c>
      <c r="E724">
        <v>2</v>
      </c>
      <c r="F724" s="3">
        <v>24.44409052</v>
      </c>
      <c r="G724">
        <v>0</v>
      </c>
      <c r="H724" s="4">
        <v>4.2738420179999999</v>
      </c>
      <c r="I724">
        <v>6.3260358879999998</v>
      </c>
      <c r="J724">
        <v>3.6941401539999998</v>
      </c>
      <c r="K724" s="5">
        <v>7.1527209660000004</v>
      </c>
      <c r="L724">
        <v>0</v>
      </c>
      <c r="M724">
        <v>1</v>
      </c>
      <c r="N724">
        <v>0</v>
      </c>
      <c r="O724">
        <v>1</v>
      </c>
      <c r="P724">
        <v>0</v>
      </c>
      <c r="Q724">
        <v>0</v>
      </c>
      <c r="R724">
        <v>95</v>
      </c>
      <c r="S724">
        <v>87</v>
      </c>
      <c r="T724">
        <v>191.6732988</v>
      </c>
      <c r="U724">
        <v>125.6547573</v>
      </c>
      <c r="V724">
        <v>97.253490869999993</v>
      </c>
      <c r="W724">
        <v>180.0261629</v>
      </c>
      <c r="X724">
        <v>21.47001307</v>
      </c>
      <c r="Y724">
        <v>4.5888921299999996</v>
      </c>
      <c r="Z724">
        <v>1</v>
      </c>
      <c r="AA724">
        <v>1</v>
      </c>
      <c r="AB724">
        <v>6.847663442</v>
      </c>
      <c r="AC724">
        <v>1</v>
      </c>
      <c r="AD724">
        <v>0</v>
      </c>
      <c r="AE724">
        <v>0</v>
      </c>
      <c r="AF724">
        <v>0</v>
      </c>
      <c r="AG724">
        <v>0</v>
      </c>
      <c r="AH724">
        <v>1</v>
      </c>
      <c r="AI724" t="s">
        <v>35</v>
      </c>
    </row>
    <row r="725" spans="1:35" x14ac:dyDescent="0.25">
      <c r="A725">
        <v>5474</v>
      </c>
      <c r="B725" s="2">
        <v>66</v>
      </c>
      <c r="C725">
        <v>1</v>
      </c>
      <c r="D725">
        <v>0</v>
      </c>
      <c r="E725">
        <v>1</v>
      </c>
      <c r="F725" s="3">
        <v>24.70625008</v>
      </c>
      <c r="G725">
        <v>0</v>
      </c>
      <c r="H725" s="4">
        <v>18.498399469999999</v>
      </c>
      <c r="I725">
        <v>6.3984129919999999</v>
      </c>
      <c r="J725">
        <v>9.7940841410000008</v>
      </c>
      <c r="K725" s="5">
        <v>7.8424023749999998</v>
      </c>
      <c r="L725">
        <v>0</v>
      </c>
      <c r="M725">
        <v>0</v>
      </c>
      <c r="N725">
        <v>0</v>
      </c>
      <c r="O725">
        <v>0</v>
      </c>
      <c r="P725">
        <v>0</v>
      </c>
      <c r="Q725">
        <v>0</v>
      </c>
      <c r="R725">
        <v>172</v>
      </c>
      <c r="S725">
        <v>85</v>
      </c>
      <c r="T725">
        <v>185.97069310000001</v>
      </c>
      <c r="U725">
        <v>155.07016340000001</v>
      </c>
      <c r="V725">
        <v>86.691022489999995</v>
      </c>
      <c r="W725">
        <v>225.41486499999999</v>
      </c>
      <c r="X725">
        <v>25.71487707</v>
      </c>
      <c r="Y725">
        <v>8.1067204830000001</v>
      </c>
      <c r="Z725">
        <v>0</v>
      </c>
      <c r="AA725">
        <v>0</v>
      </c>
      <c r="AB725">
        <v>0.78256213100000005</v>
      </c>
      <c r="AC725">
        <v>0</v>
      </c>
      <c r="AD725">
        <v>0</v>
      </c>
      <c r="AE725">
        <v>0</v>
      </c>
      <c r="AF725">
        <v>0</v>
      </c>
      <c r="AG725">
        <v>0</v>
      </c>
      <c r="AH725">
        <v>0</v>
      </c>
      <c r="AI725" t="s">
        <v>35</v>
      </c>
    </row>
    <row r="726" spans="1:35" x14ac:dyDescent="0.25">
      <c r="A726">
        <v>5475</v>
      </c>
      <c r="B726" s="2">
        <v>73</v>
      </c>
      <c r="C726">
        <v>1</v>
      </c>
      <c r="D726">
        <v>0</v>
      </c>
      <c r="E726">
        <v>1</v>
      </c>
      <c r="F726" s="3">
        <v>15.73882839</v>
      </c>
      <c r="G726">
        <v>0</v>
      </c>
      <c r="H726" s="4">
        <v>9.0221845199999997</v>
      </c>
      <c r="I726">
        <v>6.4303753889999999</v>
      </c>
      <c r="J726">
        <v>4.982461958</v>
      </c>
      <c r="K726" s="5">
        <v>9.9662272680000008</v>
      </c>
      <c r="L726">
        <v>0</v>
      </c>
      <c r="M726">
        <v>0</v>
      </c>
      <c r="N726">
        <v>0</v>
      </c>
      <c r="O726">
        <v>0</v>
      </c>
      <c r="P726">
        <v>0</v>
      </c>
      <c r="Q726">
        <v>0</v>
      </c>
      <c r="R726">
        <v>100</v>
      </c>
      <c r="S726">
        <v>114</v>
      </c>
      <c r="T726">
        <v>251.2079899</v>
      </c>
      <c r="U726">
        <v>81.03046123</v>
      </c>
      <c r="V726">
        <v>75.784430169999993</v>
      </c>
      <c r="W726">
        <v>355.50478559999999</v>
      </c>
      <c r="X726">
        <v>2.264790783</v>
      </c>
      <c r="Y726">
        <v>9.3695736319999998</v>
      </c>
      <c r="Z726">
        <v>0</v>
      </c>
      <c r="AA726">
        <v>0</v>
      </c>
      <c r="AB726">
        <v>6.5170068260000003</v>
      </c>
      <c r="AC726">
        <v>1</v>
      </c>
      <c r="AD726">
        <v>0</v>
      </c>
      <c r="AE726">
        <v>0</v>
      </c>
      <c r="AF726">
        <v>0</v>
      </c>
      <c r="AG726">
        <v>0</v>
      </c>
      <c r="AH726">
        <v>0</v>
      </c>
      <c r="AI726" t="s">
        <v>35</v>
      </c>
    </row>
    <row r="727" spans="1:35" x14ac:dyDescent="0.25">
      <c r="A727">
        <v>5476</v>
      </c>
      <c r="B727" s="2">
        <v>83</v>
      </c>
      <c r="C727">
        <v>1</v>
      </c>
      <c r="D727">
        <v>2</v>
      </c>
      <c r="E727">
        <v>2</v>
      </c>
      <c r="F727" s="3">
        <v>27.415037770000001</v>
      </c>
      <c r="G727">
        <v>1</v>
      </c>
      <c r="H727" s="4">
        <v>5.2097416330000001</v>
      </c>
      <c r="I727">
        <v>3.4964605350000002</v>
      </c>
      <c r="J727">
        <v>3.1098886939999999</v>
      </c>
      <c r="K727" s="5">
        <v>4.9783102120000002</v>
      </c>
      <c r="L727">
        <v>0</v>
      </c>
      <c r="M727">
        <v>0</v>
      </c>
      <c r="N727">
        <v>0</v>
      </c>
      <c r="O727">
        <v>0</v>
      </c>
      <c r="P727">
        <v>0</v>
      </c>
      <c r="Q727">
        <v>0</v>
      </c>
      <c r="R727">
        <v>97</v>
      </c>
      <c r="S727">
        <v>65</v>
      </c>
      <c r="T727">
        <v>159.9874236</v>
      </c>
      <c r="U727">
        <v>170.30703170000001</v>
      </c>
      <c r="V727">
        <v>44.786601789999999</v>
      </c>
      <c r="W727">
        <v>116.9002788</v>
      </c>
      <c r="X727">
        <v>25.43421653</v>
      </c>
      <c r="Y727">
        <v>6.0298336939999997</v>
      </c>
      <c r="Z727">
        <v>0</v>
      </c>
      <c r="AA727">
        <v>1</v>
      </c>
      <c r="AB727">
        <v>1.2659285680000001</v>
      </c>
      <c r="AC727">
        <v>1</v>
      </c>
      <c r="AD727">
        <v>0</v>
      </c>
      <c r="AE727">
        <v>0</v>
      </c>
      <c r="AF727">
        <v>0</v>
      </c>
      <c r="AG727">
        <v>0</v>
      </c>
      <c r="AH727">
        <v>0</v>
      </c>
      <c r="AI727" t="s">
        <v>35</v>
      </c>
    </row>
    <row r="728" spans="1:35" x14ac:dyDescent="0.25">
      <c r="A728">
        <v>5477</v>
      </c>
      <c r="B728" s="2">
        <v>73</v>
      </c>
      <c r="C728">
        <v>0</v>
      </c>
      <c r="D728">
        <v>0</v>
      </c>
      <c r="E728">
        <v>0</v>
      </c>
      <c r="F728" s="3">
        <v>35.095895169999999</v>
      </c>
      <c r="G728">
        <v>0</v>
      </c>
      <c r="H728" s="4">
        <v>5.3307963410000001</v>
      </c>
      <c r="I728">
        <v>6.0441970549999997</v>
      </c>
      <c r="J728">
        <v>4.9673476140000004</v>
      </c>
      <c r="K728" s="5">
        <v>4.030861518</v>
      </c>
      <c r="L728">
        <v>0</v>
      </c>
      <c r="M728">
        <v>0</v>
      </c>
      <c r="N728">
        <v>0</v>
      </c>
      <c r="O728">
        <v>0</v>
      </c>
      <c r="P728">
        <v>0</v>
      </c>
      <c r="Q728">
        <v>0</v>
      </c>
      <c r="R728">
        <v>132</v>
      </c>
      <c r="S728">
        <v>61</v>
      </c>
      <c r="T728">
        <v>278.81210929999997</v>
      </c>
      <c r="U728">
        <v>167.86632560000001</v>
      </c>
      <c r="V728">
        <v>21.482308830000001</v>
      </c>
      <c r="W728">
        <v>302.7945952</v>
      </c>
      <c r="X728">
        <v>24.707986429999998</v>
      </c>
      <c r="Y728">
        <v>9.260822181</v>
      </c>
      <c r="Z728">
        <v>1</v>
      </c>
      <c r="AA728">
        <v>0</v>
      </c>
      <c r="AB728">
        <v>2.1461416359999999</v>
      </c>
      <c r="AC728">
        <v>0</v>
      </c>
      <c r="AD728">
        <v>0</v>
      </c>
      <c r="AE728">
        <v>0</v>
      </c>
      <c r="AF728">
        <v>1</v>
      </c>
      <c r="AG728">
        <v>0</v>
      </c>
      <c r="AH728">
        <v>0</v>
      </c>
      <c r="AI728" t="s">
        <v>35</v>
      </c>
    </row>
    <row r="729" spans="1:35" x14ac:dyDescent="0.25">
      <c r="A729">
        <v>5478</v>
      </c>
      <c r="B729" s="2">
        <v>80</v>
      </c>
      <c r="C729">
        <v>1</v>
      </c>
      <c r="D729">
        <v>0</v>
      </c>
      <c r="E729">
        <v>1</v>
      </c>
      <c r="F729" s="3">
        <v>27.975875080000002</v>
      </c>
      <c r="G729">
        <v>0</v>
      </c>
      <c r="H729" s="4">
        <v>13.45067762</v>
      </c>
      <c r="I729">
        <v>7.7704233230000002</v>
      </c>
      <c r="J729">
        <v>0.68952723900000001</v>
      </c>
      <c r="K729" s="5">
        <v>9.4477860580000002</v>
      </c>
      <c r="L729">
        <v>0</v>
      </c>
      <c r="M729">
        <v>1</v>
      </c>
      <c r="N729">
        <v>0</v>
      </c>
      <c r="O729">
        <v>0</v>
      </c>
      <c r="P729">
        <v>1</v>
      </c>
      <c r="Q729">
        <v>1</v>
      </c>
      <c r="R729">
        <v>150</v>
      </c>
      <c r="S729">
        <v>86</v>
      </c>
      <c r="T729">
        <v>246.1119879</v>
      </c>
      <c r="U729">
        <v>154.14713739999999</v>
      </c>
      <c r="V729">
        <v>94.13859257</v>
      </c>
      <c r="W729">
        <v>240.42613660000001</v>
      </c>
      <c r="X729">
        <v>29.57384557</v>
      </c>
      <c r="Y729">
        <v>3.7543535769999998</v>
      </c>
      <c r="Z729">
        <v>0</v>
      </c>
      <c r="AA729">
        <v>1</v>
      </c>
      <c r="AB729">
        <v>3.3789463469999999</v>
      </c>
      <c r="AC729">
        <v>0</v>
      </c>
      <c r="AD729">
        <v>1</v>
      </c>
      <c r="AE729">
        <v>0</v>
      </c>
      <c r="AF729">
        <v>1</v>
      </c>
      <c r="AG729">
        <v>0</v>
      </c>
      <c r="AH729">
        <v>0</v>
      </c>
      <c r="AI729" t="s">
        <v>35</v>
      </c>
    </row>
    <row r="730" spans="1:35" x14ac:dyDescent="0.25">
      <c r="A730">
        <v>5479</v>
      </c>
      <c r="B730" s="2">
        <v>68</v>
      </c>
      <c r="C730">
        <v>0</v>
      </c>
      <c r="D730">
        <v>1</v>
      </c>
      <c r="E730">
        <v>0</v>
      </c>
      <c r="F730" s="3">
        <v>26.516683489999998</v>
      </c>
      <c r="G730">
        <v>1</v>
      </c>
      <c r="H730" s="4">
        <v>7.1770556289999998</v>
      </c>
      <c r="I730">
        <v>3.9788786489999999</v>
      </c>
      <c r="J730">
        <v>9.273995974</v>
      </c>
      <c r="K730" s="5">
        <v>4.2193140549999999</v>
      </c>
      <c r="L730">
        <v>0</v>
      </c>
      <c r="M730">
        <v>0</v>
      </c>
      <c r="N730">
        <v>0</v>
      </c>
      <c r="O730">
        <v>0</v>
      </c>
      <c r="P730">
        <v>0</v>
      </c>
      <c r="Q730">
        <v>0</v>
      </c>
      <c r="R730">
        <v>125</v>
      </c>
      <c r="S730">
        <v>67</v>
      </c>
      <c r="T730">
        <v>249.77268960000001</v>
      </c>
      <c r="U730">
        <v>80.1817487</v>
      </c>
      <c r="V730">
        <v>64.643244969999998</v>
      </c>
      <c r="W730">
        <v>285.62703470000002</v>
      </c>
      <c r="X730">
        <v>5.5158061859999998</v>
      </c>
      <c r="Y730">
        <v>9.294665299</v>
      </c>
      <c r="Z730">
        <v>0</v>
      </c>
      <c r="AA730">
        <v>0</v>
      </c>
      <c r="AB730">
        <v>1.6933995799999999</v>
      </c>
      <c r="AC730">
        <v>0</v>
      </c>
      <c r="AD730">
        <v>0</v>
      </c>
      <c r="AE730">
        <v>0</v>
      </c>
      <c r="AF730">
        <v>0</v>
      </c>
      <c r="AG730">
        <v>1</v>
      </c>
      <c r="AH730">
        <v>0</v>
      </c>
      <c r="AI730" t="s">
        <v>35</v>
      </c>
    </row>
    <row r="731" spans="1:35" x14ac:dyDescent="0.25">
      <c r="A731">
        <v>5480</v>
      </c>
      <c r="B731" s="2">
        <v>76</v>
      </c>
      <c r="C731">
        <v>1</v>
      </c>
      <c r="D731">
        <v>0</v>
      </c>
      <c r="E731">
        <v>1</v>
      </c>
      <c r="F731" s="3">
        <v>24.855343210000001</v>
      </c>
      <c r="G731">
        <v>0</v>
      </c>
      <c r="H731" s="4">
        <v>2.238575183</v>
      </c>
      <c r="I731">
        <v>7.4825919999999997E-3</v>
      </c>
      <c r="J731">
        <v>3.2712515400000002</v>
      </c>
      <c r="K731" s="5">
        <v>5.9967068000000001</v>
      </c>
      <c r="L731">
        <v>0</v>
      </c>
      <c r="M731">
        <v>0</v>
      </c>
      <c r="N731">
        <v>0</v>
      </c>
      <c r="O731">
        <v>0</v>
      </c>
      <c r="P731">
        <v>0</v>
      </c>
      <c r="Q731">
        <v>0</v>
      </c>
      <c r="R731">
        <v>103</v>
      </c>
      <c r="S731">
        <v>78</v>
      </c>
      <c r="T731">
        <v>160.696471</v>
      </c>
      <c r="U731">
        <v>78.173155649999998</v>
      </c>
      <c r="V731">
        <v>65.49314382</v>
      </c>
      <c r="W731">
        <v>135.0623521</v>
      </c>
      <c r="X731">
        <v>25.517725899999999</v>
      </c>
      <c r="Y731">
        <v>1.1175595890000001</v>
      </c>
      <c r="Z731">
        <v>1</v>
      </c>
      <c r="AA731">
        <v>0</v>
      </c>
      <c r="AB731">
        <v>5.7942924260000002</v>
      </c>
      <c r="AC731">
        <v>0</v>
      </c>
      <c r="AD731">
        <v>0</v>
      </c>
      <c r="AE731">
        <v>0</v>
      </c>
      <c r="AF731">
        <v>0</v>
      </c>
      <c r="AG731">
        <v>0</v>
      </c>
      <c r="AH731">
        <v>0</v>
      </c>
      <c r="AI731" t="s">
        <v>35</v>
      </c>
    </row>
    <row r="732" spans="1:35" x14ac:dyDescent="0.25">
      <c r="A732">
        <v>5481</v>
      </c>
      <c r="B732" s="2">
        <v>90</v>
      </c>
      <c r="C732">
        <v>1</v>
      </c>
      <c r="D732">
        <v>0</v>
      </c>
      <c r="E732">
        <v>2</v>
      </c>
      <c r="F732" s="3">
        <v>15.39256314</v>
      </c>
      <c r="G732">
        <v>0</v>
      </c>
      <c r="H732" s="4">
        <v>4.1395578119999996</v>
      </c>
      <c r="I732">
        <v>6.6488382000000001</v>
      </c>
      <c r="J732">
        <v>7.6966661839999997</v>
      </c>
      <c r="K732" s="5">
        <v>6.6009143000000003</v>
      </c>
      <c r="L732">
        <v>0</v>
      </c>
      <c r="M732">
        <v>0</v>
      </c>
      <c r="N732">
        <v>0</v>
      </c>
      <c r="O732">
        <v>0</v>
      </c>
      <c r="P732">
        <v>1</v>
      </c>
      <c r="Q732">
        <v>0</v>
      </c>
      <c r="R732">
        <v>167</v>
      </c>
      <c r="S732">
        <v>70</v>
      </c>
      <c r="T732">
        <v>195.04855670000001</v>
      </c>
      <c r="U732">
        <v>137.98652419999999</v>
      </c>
      <c r="V732">
        <v>20.36677074</v>
      </c>
      <c r="W732">
        <v>313.2637929</v>
      </c>
      <c r="X732">
        <v>1.0294338270000001</v>
      </c>
      <c r="Y732">
        <v>6.4172424039999996</v>
      </c>
      <c r="Z732">
        <v>1</v>
      </c>
      <c r="AA732">
        <v>0</v>
      </c>
      <c r="AB732">
        <v>7.6030818699999996</v>
      </c>
      <c r="AC732">
        <v>0</v>
      </c>
      <c r="AD732">
        <v>0</v>
      </c>
      <c r="AE732">
        <v>0</v>
      </c>
      <c r="AF732">
        <v>0</v>
      </c>
      <c r="AG732">
        <v>0</v>
      </c>
      <c r="AH732">
        <v>0</v>
      </c>
      <c r="AI732" t="s">
        <v>35</v>
      </c>
    </row>
    <row r="733" spans="1:35" x14ac:dyDescent="0.25">
      <c r="A733">
        <v>5482</v>
      </c>
      <c r="B733" s="2">
        <v>64</v>
      </c>
      <c r="C733">
        <v>1</v>
      </c>
      <c r="D733">
        <v>0</v>
      </c>
      <c r="E733">
        <v>1</v>
      </c>
      <c r="F733" s="3">
        <v>39.56507526</v>
      </c>
      <c r="G733">
        <v>1</v>
      </c>
      <c r="H733" s="4">
        <v>7.4329630010000001</v>
      </c>
      <c r="I733">
        <v>2.3120303799999999</v>
      </c>
      <c r="J733">
        <v>7.2457996209999997</v>
      </c>
      <c r="K733" s="5">
        <v>8.1002379179999995</v>
      </c>
      <c r="L733">
        <v>1</v>
      </c>
      <c r="M733">
        <v>0</v>
      </c>
      <c r="N733">
        <v>0</v>
      </c>
      <c r="O733">
        <v>0</v>
      </c>
      <c r="P733">
        <v>0</v>
      </c>
      <c r="Q733">
        <v>0</v>
      </c>
      <c r="R733">
        <v>93</v>
      </c>
      <c r="S733">
        <v>104</v>
      </c>
      <c r="T733">
        <v>246.93651840000001</v>
      </c>
      <c r="U733">
        <v>158.53670890000001</v>
      </c>
      <c r="V733">
        <v>55.546714450000003</v>
      </c>
      <c r="W733">
        <v>275.68353489999998</v>
      </c>
      <c r="X733">
        <v>2.5003842430000001</v>
      </c>
      <c r="Y733">
        <v>1.7628445960000001</v>
      </c>
      <c r="Z733">
        <v>1</v>
      </c>
      <c r="AA733">
        <v>0</v>
      </c>
      <c r="AB733">
        <v>4.8778463240000001</v>
      </c>
      <c r="AC733">
        <v>0</v>
      </c>
      <c r="AD733">
        <v>0</v>
      </c>
      <c r="AE733">
        <v>0</v>
      </c>
      <c r="AF733">
        <v>0</v>
      </c>
      <c r="AG733">
        <v>1</v>
      </c>
      <c r="AH733">
        <v>1</v>
      </c>
      <c r="AI733" t="s">
        <v>35</v>
      </c>
    </row>
    <row r="734" spans="1:35" x14ac:dyDescent="0.25">
      <c r="A734">
        <v>5483</v>
      </c>
      <c r="B734" s="2">
        <v>89</v>
      </c>
      <c r="C734">
        <v>0</v>
      </c>
      <c r="D734">
        <v>0</v>
      </c>
      <c r="E734">
        <v>1</v>
      </c>
      <c r="F734" s="3">
        <v>24.891551150000002</v>
      </c>
      <c r="G734">
        <v>0</v>
      </c>
      <c r="H734" s="4">
        <v>16.38746562</v>
      </c>
      <c r="I734">
        <v>7.3985607419999999</v>
      </c>
      <c r="J734">
        <v>9.2026075120000002</v>
      </c>
      <c r="K734" s="5">
        <v>6.3253697449999997</v>
      </c>
      <c r="L734">
        <v>0</v>
      </c>
      <c r="M734">
        <v>0</v>
      </c>
      <c r="N734">
        <v>0</v>
      </c>
      <c r="O734">
        <v>1</v>
      </c>
      <c r="P734">
        <v>0</v>
      </c>
      <c r="Q734">
        <v>0</v>
      </c>
      <c r="R734">
        <v>137</v>
      </c>
      <c r="S734">
        <v>100</v>
      </c>
      <c r="T734">
        <v>160.3471883</v>
      </c>
      <c r="U734">
        <v>77.629083850000001</v>
      </c>
      <c r="V734">
        <v>65.386165129999995</v>
      </c>
      <c r="W734">
        <v>399.23971080000001</v>
      </c>
      <c r="X734">
        <v>13.75577579</v>
      </c>
      <c r="Y734">
        <v>2.6023864539999999</v>
      </c>
      <c r="Z734">
        <v>0</v>
      </c>
      <c r="AA734">
        <v>0</v>
      </c>
      <c r="AB734">
        <v>5.5264572320000003</v>
      </c>
      <c r="AC734">
        <v>0</v>
      </c>
      <c r="AD734">
        <v>0</v>
      </c>
      <c r="AE734">
        <v>0</v>
      </c>
      <c r="AF734">
        <v>0</v>
      </c>
      <c r="AG734">
        <v>0</v>
      </c>
      <c r="AH734">
        <v>0</v>
      </c>
      <c r="AI734" t="s">
        <v>35</v>
      </c>
    </row>
    <row r="735" spans="1:35" x14ac:dyDescent="0.25">
      <c r="A735">
        <v>5484</v>
      </c>
      <c r="B735" s="2">
        <v>86</v>
      </c>
      <c r="C735">
        <v>1</v>
      </c>
      <c r="D735">
        <v>0</v>
      </c>
      <c r="E735">
        <v>1</v>
      </c>
      <c r="F735" s="3">
        <v>36.837756839999997</v>
      </c>
      <c r="G735">
        <v>0</v>
      </c>
      <c r="H735" s="4">
        <v>11.439800679999999</v>
      </c>
      <c r="I735">
        <v>4.1382210519999996</v>
      </c>
      <c r="J735">
        <v>6.4791417720000002</v>
      </c>
      <c r="K735" s="5">
        <v>6.0350179879999999</v>
      </c>
      <c r="L735">
        <v>0</v>
      </c>
      <c r="M735">
        <v>1</v>
      </c>
      <c r="N735">
        <v>0</v>
      </c>
      <c r="O735">
        <v>0</v>
      </c>
      <c r="P735">
        <v>0</v>
      </c>
      <c r="Q735">
        <v>0</v>
      </c>
      <c r="R735">
        <v>93</v>
      </c>
      <c r="S735">
        <v>105</v>
      </c>
      <c r="T735">
        <v>250.0456246</v>
      </c>
      <c r="U735">
        <v>161.86613840000001</v>
      </c>
      <c r="V735">
        <v>72.381134200000005</v>
      </c>
      <c r="W735">
        <v>290.9956876</v>
      </c>
      <c r="X735">
        <v>22.521865309999999</v>
      </c>
      <c r="Y735">
        <v>4.6213121189999997</v>
      </c>
      <c r="Z735">
        <v>0</v>
      </c>
      <c r="AA735">
        <v>0</v>
      </c>
      <c r="AB735">
        <v>8.3507581809999998</v>
      </c>
      <c r="AC735">
        <v>0</v>
      </c>
      <c r="AD735">
        <v>0</v>
      </c>
      <c r="AE735">
        <v>0</v>
      </c>
      <c r="AF735">
        <v>0</v>
      </c>
      <c r="AG735">
        <v>1</v>
      </c>
      <c r="AH735">
        <v>0</v>
      </c>
      <c r="AI735" t="s">
        <v>35</v>
      </c>
    </row>
    <row r="736" spans="1:35" x14ac:dyDescent="0.25">
      <c r="A736">
        <v>5485</v>
      </c>
      <c r="B736" s="2">
        <v>89</v>
      </c>
      <c r="C736">
        <v>1</v>
      </c>
      <c r="D736">
        <v>1</v>
      </c>
      <c r="E736">
        <v>1</v>
      </c>
      <c r="F736" s="3">
        <v>31.391050740000001</v>
      </c>
      <c r="G736">
        <v>0</v>
      </c>
      <c r="H736" s="4">
        <v>19.105644160000001</v>
      </c>
      <c r="I736">
        <v>3.5721545620000001</v>
      </c>
      <c r="J736">
        <v>7.0518920209999996</v>
      </c>
      <c r="K736" s="5">
        <v>5.2098917599999996</v>
      </c>
      <c r="L736">
        <v>0</v>
      </c>
      <c r="M736">
        <v>0</v>
      </c>
      <c r="N736">
        <v>0</v>
      </c>
      <c r="O736">
        <v>0</v>
      </c>
      <c r="P736">
        <v>0</v>
      </c>
      <c r="Q736">
        <v>0</v>
      </c>
      <c r="R736">
        <v>147</v>
      </c>
      <c r="S736">
        <v>92</v>
      </c>
      <c r="T736">
        <v>204.13997209999999</v>
      </c>
      <c r="U736">
        <v>64.447335760000001</v>
      </c>
      <c r="V736">
        <v>78.896253049999999</v>
      </c>
      <c r="W736">
        <v>52.363812750000001</v>
      </c>
      <c r="X736">
        <v>1.270189829</v>
      </c>
      <c r="Y736">
        <v>5.6094856660000003</v>
      </c>
      <c r="Z736">
        <v>1</v>
      </c>
      <c r="AA736">
        <v>0</v>
      </c>
      <c r="AB736">
        <v>8.5386025270000001</v>
      </c>
      <c r="AC736">
        <v>0</v>
      </c>
      <c r="AD736">
        <v>0</v>
      </c>
      <c r="AE736">
        <v>0</v>
      </c>
      <c r="AF736">
        <v>0</v>
      </c>
      <c r="AG736">
        <v>0</v>
      </c>
      <c r="AH736">
        <v>0</v>
      </c>
      <c r="AI736" t="s">
        <v>35</v>
      </c>
    </row>
    <row r="737" spans="1:35" x14ac:dyDescent="0.25">
      <c r="A737">
        <v>5486</v>
      </c>
      <c r="B737" s="2">
        <v>60</v>
      </c>
      <c r="C737">
        <v>0</v>
      </c>
      <c r="D737">
        <v>1</v>
      </c>
      <c r="E737">
        <v>0</v>
      </c>
      <c r="F737" s="3">
        <v>27.560757800000001</v>
      </c>
      <c r="G737">
        <v>0</v>
      </c>
      <c r="H737" s="4">
        <v>4.2764980000000001E-2</v>
      </c>
      <c r="I737">
        <v>8.7630628149999996</v>
      </c>
      <c r="J737">
        <v>4.5810850189999996</v>
      </c>
      <c r="K737" s="5">
        <v>4.0658516520000001</v>
      </c>
      <c r="L737">
        <v>0</v>
      </c>
      <c r="M737">
        <v>0</v>
      </c>
      <c r="N737">
        <v>1</v>
      </c>
      <c r="O737">
        <v>1</v>
      </c>
      <c r="P737">
        <v>0</v>
      </c>
      <c r="Q737">
        <v>0</v>
      </c>
      <c r="R737">
        <v>130</v>
      </c>
      <c r="S737">
        <v>100</v>
      </c>
      <c r="T737">
        <v>284.83460280000003</v>
      </c>
      <c r="U737">
        <v>54.49364817</v>
      </c>
      <c r="V737">
        <v>96.518412319999996</v>
      </c>
      <c r="W737">
        <v>315.04069820000001</v>
      </c>
      <c r="X737">
        <v>23.80296276</v>
      </c>
      <c r="Y737">
        <v>9.3304096639999994</v>
      </c>
      <c r="Z737">
        <v>0</v>
      </c>
      <c r="AA737">
        <v>0</v>
      </c>
      <c r="AB737">
        <v>8.0158201239999993</v>
      </c>
      <c r="AC737">
        <v>1</v>
      </c>
      <c r="AD737">
        <v>0</v>
      </c>
      <c r="AE737">
        <v>0</v>
      </c>
      <c r="AF737">
        <v>0</v>
      </c>
      <c r="AG737">
        <v>0</v>
      </c>
      <c r="AH737">
        <v>0</v>
      </c>
      <c r="AI737" t="s">
        <v>35</v>
      </c>
    </row>
    <row r="738" spans="1:35" x14ac:dyDescent="0.25">
      <c r="A738">
        <v>5487</v>
      </c>
      <c r="B738" s="2">
        <v>87</v>
      </c>
      <c r="C738">
        <v>1</v>
      </c>
      <c r="D738">
        <v>2</v>
      </c>
      <c r="E738">
        <v>1</v>
      </c>
      <c r="F738" s="3">
        <v>32.113585329999999</v>
      </c>
      <c r="G738">
        <v>0</v>
      </c>
      <c r="H738" s="4">
        <v>6.2918629040000003</v>
      </c>
      <c r="I738">
        <v>9.314859513</v>
      </c>
      <c r="J738">
        <v>7.7900503629999998</v>
      </c>
      <c r="K738" s="5">
        <v>5.4993598969999997</v>
      </c>
      <c r="L738">
        <v>0</v>
      </c>
      <c r="M738">
        <v>0</v>
      </c>
      <c r="N738">
        <v>0</v>
      </c>
      <c r="O738">
        <v>0</v>
      </c>
      <c r="P738">
        <v>0</v>
      </c>
      <c r="Q738">
        <v>1</v>
      </c>
      <c r="R738">
        <v>172</v>
      </c>
      <c r="S738">
        <v>88</v>
      </c>
      <c r="T738">
        <v>247.0032349</v>
      </c>
      <c r="U738">
        <v>113.0754481</v>
      </c>
      <c r="V738">
        <v>58.70557874</v>
      </c>
      <c r="W738">
        <v>235.17478389999999</v>
      </c>
      <c r="X738">
        <v>0.53052090500000004</v>
      </c>
      <c r="Y738">
        <v>2.7289646279999999</v>
      </c>
      <c r="Z738">
        <v>0</v>
      </c>
      <c r="AA738">
        <v>0</v>
      </c>
      <c r="AB738">
        <v>4.5128406290000003</v>
      </c>
      <c r="AC738">
        <v>0</v>
      </c>
      <c r="AD738">
        <v>0</v>
      </c>
      <c r="AE738">
        <v>0</v>
      </c>
      <c r="AF738">
        <v>0</v>
      </c>
      <c r="AG738">
        <v>0</v>
      </c>
      <c r="AH738">
        <v>1</v>
      </c>
      <c r="AI738" t="s">
        <v>35</v>
      </c>
    </row>
    <row r="739" spans="1:35" x14ac:dyDescent="0.25">
      <c r="A739">
        <v>5488</v>
      </c>
      <c r="B739" s="2">
        <v>66</v>
      </c>
      <c r="C739">
        <v>1</v>
      </c>
      <c r="D739">
        <v>0</v>
      </c>
      <c r="E739">
        <v>2</v>
      </c>
      <c r="F739" s="3">
        <v>39.420030529999998</v>
      </c>
      <c r="G739">
        <v>0</v>
      </c>
      <c r="H739" s="4">
        <v>10.152166530000001</v>
      </c>
      <c r="I739">
        <v>6.4966411019999999</v>
      </c>
      <c r="J739">
        <v>3.0822251860000001</v>
      </c>
      <c r="K739" s="5">
        <v>8.4112355230000002</v>
      </c>
      <c r="L739">
        <v>0</v>
      </c>
      <c r="M739">
        <v>0</v>
      </c>
      <c r="N739">
        <v>0</v>
      </c>
      <c r="O739">
        <v>0</v>
      </c>
      <c r="P739">
        <v>0</v>
      </c>
      <c r="Q739">
        <v>0</v>
      </c>
      <c r="R739">
        <v>131</v>
      </c>
      <c r="S739">
        <v>116</v>
      </c>
      <c r="T739">
        <v>215.59298820000001</v>
      </c>
      <c r="U739">
        <v>175.96788380000001</v>
      </c>
      <c r="V739">
        <v>78.125508109999998</v>
      </c>
      <c r="W739">
        <v>285.95875000000001</v>
      </c>
      <c r="X739">
        <v>23.474379549999998</v>
      </c>
      <c r="Y739">
        <v>4.9459244880000002</v>
      </c>
      <c r="Z739">
        <v>1</v>
      </c>
      <c r="AA739">
        <v>0</v>
      </c>
      <c r="AB739">
        <v>4.9832849420000001</v>
      </c>
      <c r="AC739">
        <v>0</v>
      </c>
      <c r="AD739">
        <v>1</v>
      </c>
      <c r="AE739">
        <v>0</v>
      </c>
      <c r="AF739">
        <v>0</v>
      </c>
      <c r="AG739">
        <v>0</v>
      </c>
      <c r="AH739">
        <v>1</v>
      </c>
      <c r="AI739" t="s">
        <v>35</v>
      </c>
    </row>
    <row r="740" spans="1:35" x14ac:dyDescent="0.25">
      <c r="A740">
        <v>5489</v>
      </c>
      <c r="B740" s="2">
        <v>65</v>
      </c>
      <c r="C740">
        <v>0</v>
      </c>
      <c r="D740">
        <v>3</v>
      </c>
      <c r="E740">
        <v>1</v>
      </c>
      <c r="F740" s="3">
        <v>20.46461901</v>
      </c>
      <c r="G740">
        <v>0</v>
      </c>
      <c r="H740" s="4">
        <v>17.895367570000001</v>
      </c>
      <c r="I740">
        <v>6.7467556049999997</v>
      </c>
      <c r="J740">
        <v>6.1614992639999997</v>
      </c>
      <c r="K740" s="5">
        <v>4.4157404160000002</v>
      </c>
      <c r="L740">
        <v>1</v>
      </c>
      <c r="M740">
        <v>0</v>
      </c>
      <c r="N740">
        <v>0</v>
      </c>
      <c r="O740">
        <v>0</v>
      </c>
      <c r="P740">
        <v>0</v>
      </c>
      <c r="Q740">
        <v>0</v>
      </c>
      <c r="R740">
        <v>98</v>
      </c>
      <c r="S740">
        <v>93</v>
      </c>
      <c r="T740">
        <v>272.2745797</v>
      </c>
      <c r="U740">
        <v>68.996603930000006</v>
      </c>
      <c r="V740">
        <v>79.771646090000004</v>
      </c>
      <c r="W740">
        <v>172.9778919</v>
      </c>
      <c r="X740">
        <v>2.605391665</v>
      </c>
      <c r="Y740">
        <v>7.7028651950000002</v>
      </c>
      <c r="Z740">
        <v>0</v>
      </c>
      <c r="AA740">
        <v>0</v>
      </c>
      <c r="AB740">
        <v>4.6808993579999996</v>
      </c>
      <c r="AC740">
        <v>1</v>
      </c>
      <c r="AD740">
        <v>1</v>
      </c>
      <c r="AE740">
        <v>0</v>
      </c>
      <c r="AF740">
        <v>0</v>
      </c>
      <c r="AG740">
        <v>1</v>
      </c>
      <c r="AH740">
        <v>0</v>
      </c>
      <c r="AI740" t="s">
        <v>35</v>
      </c>
    </row>
    <row r="741" spans="1:35" x14ac:dyDescent="0.25">
      <c r="A741">
        <v>5490</v>
      </c>
      <c r="B741" s="2">
        <v>88</v>
      </c>
      <c r="C741">
        <v>1</v>
      </c>
      <c r="D741">
        <v>0</v>
      </c>
      <c r="E741">
        <v>1</v>
      </c>
      <c r="F741" s="3">
        <v>23.936826889999999</v>
      </c>
      <c r="G741">
        <v>0</v>
      </c>
      <c r="H741" s="4">
        <v>16.867677530000002</v>
      </c>
      <c r="I741">
        <v>9.5564170419999996</v>
      </c>
      <c r="J741">
        <v>7.9371011539999996</v>
      </c>
      <c r="K741" s="5">
        <v>9.6946155249999997</v>
      </c>
      <c r="L741">
        <v>0</v>
      </c>
      <c r="M741">
        <v>0</v>
      </c>
      <c r="N741">
        <v>1</v>
      </c>
      <c r="O741">
        <v>0</v>
      </c>
      <c r="P741">
        <v>0</v>
      </c>
      <c r="Q741">
        <v>0</v>
      </c>
      <c r="R741">
        <v>168</v>
      </c>
      <c r="S741">
        <v>69</v>
      </c>
      <c r="T741">
        <v>289.60593319999998</v>
      </c>
      <c r="U741">
        <v>163.749594</v>
      </c>
      <c r="V741">
        <v>92.915063329999995</v>
      </c>
      <c r="W741">
        <v>169.27734749999999</v>
      </c>
      <c r="X741">
        <v>22.006860750000001</v>
      </c>
      <c r="Y741">
        <v>4.0205590400000002</v>
      </c>
      <c r="Z741">
        <v>0</v>
      </c>
      <c r="AA741">
        <v>0</v>
      </c>
      <c r="AB741">
        <v>2.226535642</v>
      </c>
      <c r="AC741">
        <v>1</v>
      </c>
      <c r="AD741">
        <v>1</v>
      </c>
      <c r="AE741">
        <v>0</v>
      </c>
      <c r="AF741">
        <v>0</v>
      </c>
      <c r="AG741">
        <v>0</v>
      </c>
      <c r="AH741">
        <v>1</v>
      </c>
      <c r="AI741" t="s">
        <v>35</v>
      </c>
    </row>
    <row r="742" spans="1:35" x14ac:dyDescent="0.25">
      <c r="A742">
        <v>5491</v>
      </c>
      <c r="B742" s="2">
        <v>90</v>
      </c>
      <c r="C742">
        <v>0</v>
      </c>
      <c r="D742">
        <v>1</v>
      </c>
      <c r="E742">
        <v>0</v>
      </c>
      <c r="F742" s="3">
        <v>29.21111153</v>
      </c>
      <c r="G742">
        <v>0</v>
      </c>
      <c r="H742" s="4">
        <v>15.811718040000001</v>
      </c>
      <c r="I742">
        <v>1.431181136</v>
      </c>
      <c r="J742">
        <v>9.4190591930000007</v>
      </c>
      <c r="K742" s="5">
        <v>7.8629411940000002</v>
      </c>
      <c r="L742">
        <v>1</v>
      </c>
      <c r="M742">
        <v>0</v>
      </c>
      <c r="N742">
        <v>1</v>
      </c>
      <c r="O742">
        <v>1</v>
      </c>
      <c r="P742">
        <v>0</v>
      </c>
      <c r="Q742">
        <v>0</v>
      </c>
      <c r="R742">
        <v>110</v>
      </c>
      <c r="S742">
        <v>88</v>
      </c>
      <c r="T742">
        <v>219.8278526</v>
      </c>
      <c r="U742">
        <v>167.2805256</v>
      </c>
      <c r="V742">
        <v>47.010241520000001</v>
      </c>
      <c r="W742">
        <v>375.10443629999997</v>
      </c>
      <c r="X742">
        <v>18.945887720000002</v>
      </c>
      <c r="Y742">
        <v>0.18175485299999999</v>
      </c>
      <c r="Z742">
        <v>0</v>
      </c>
      <c r="AA742">
        <v>0</v>
      </c>
      <c r="AB742">
        <v>0.80303249200000004</v>
      </c>
      <c r="AC742">
        <v>0</v>
      </c>
      <c r="AD742">
        <v>0</v>
      </c>
      <c r="AE742">
        <v>0</v>
      </c>
      <c r="AF742">
        <v>0</v>
      </c>
      <c r="AG742">
        <v>1</v>
      </c>
      <c r="AH742">
        <v>1</v>
      </c>
      <c r="AI742" t="s">
        <v>35</v>
      </c>
    </row>
    <row r="743" spans="1:35" x14ac:dyDescent="0.25">
      <c r="A743">
        <v>5492</v>
      </c>
      <c r="B743" s="2">
        <v>86</v>
      </c>
      <c r="C743">
        <v>0</v>
      </c>
      <c r="D743">
        <v>0</v>
      </c>
      <c r="E743">
        <v>0</v>
      </c>
      <c r="F743" s="3">
        <v>37.001613929999998</v>
      </c>
      <c r="G743">
        <v>1</v>
      </c>
      <c r="H743" s="4">
        <v>6.922844778</v>
      </c>
      <c r="I743">
        <v>2.928012872</v>
      </c>
      <c r="J743">
        <v>6.4936416550000002</v>
      </c>
      <c r="K743" s="5">
        <v>6.6937645090000002</v>
      </c>
      <c r="L743">
        <v>0</v>
      </c>
      <c r="M743">
        <v>0</v>
      </c>
      <c r="N743">
        <v>0</v>
      </c>
      <c r="O743">
        <v>0</v>
      </c>
      <c r="P743">
        <v>0</v>
      </c>
      <c r="Q743">
        <v>0</v>
      </c>
      <c r="R743">
        <v>148</v>
      </c>
      <c r="S743">
        <v>82</v>
      </c>
      <c r="T743">
        <v>199.70172109999999</v>
      </c>
      <c r="U743">
        <v>192.43287649999999</v>
      </c>
      <c r="V743">
        <v>35.658872119999998</v>
      </c>
      <c r="W743">
        <v>200.76411300000001</v>
      </c>
      <c r="X743">
        <v>12.445867959999999</v>
      </c>
      <c r="Y743">
        <v>1.3298245280000001</v>
      </c>
      <c r="Z743">
        <v>0</v>
      </c>
      <c r="AA743">
        <v>0</v>
      </c>
      <c r="AB743">
        <v>0.19649075799999999</v>
      </c>
      <c r="AC743">
        <v>0</v>
      </c>
      <c r="AD743">
        <v>0</v>
      </c>
      <c r="AE743">
        <v>0</v>
      </c>
      <c r="AF743">
        <v>0</v>
      </c>
      <c r="AG743">
        <v>0</v>
      </c>
      <c r="AH743">
        <v>1</v>
      </c>
      <c r="AI743" t="s">
        <v>35</v>
      </c>
    </row>
    <row r="744" spans="1:35" x14ac:dyDescent="0.25">
      <c r="A744">
        <v>5493</v>
      </c>
      <c r="B744" s="2">
        <v>84</v>
      </c>
      <c r="C744">
        <v>1</v>
      </c>
      <c r="D744">
        <v>3</v>
      </c>
      <c r="E744">
        <v>1</v>
      </c>
      <c r="F744" s="3">
        <v>32.701408870000002</v>
      </c>
      <c r="G744">
        <v>1</v>
      </c>
      <c r="H744" s="4">
        <v>1.849584753</v>
      </c>
      <c r="I744">
        <v>0.56879206999999998</v>
      </c>
      <c r="J744">
        <v>2.6384199119999998</v>
      </c>
      <c r="K744" s="5">
        <v>7.2237212939999997</v>
      </c>
      <c r="L744">
        <v>0</v>
      </c>
      <c r="M744">
        <v>0</v>
      </c>
      <c r="N744">
        <v>0</v>
      </c>
      <c r="O744">
        <v>0</v>
      </c>
      <c r="P744">
        <v>0</v>
      </c>
      <c r="Q744">
        <v>0</v>
      </c>
      <c r="R744">
        <v>105</v>
      </c>
      <c r="S744">
        <v>69</v>
      </c>
      <c r="T744">
        <v>292.62416259999998</v>
      </c>
      <c r="U744">
        <v>108.890541</v>
      </c>
      <c r="V744">
        <v>87.394493609999998</v>
      </c>
      <c r="W744">
        <v>143.02802220000001</v>
      </c>
      <c r="X744">
        <v>8.6776961349999997</v>
      </c>
      <c r="Y744">
        <v>1.5312500120000001</v>
      </c>
      <c r="Z744">
        <v>0</v>
      </c>
      <c r="AA744">
        <v>0</v>
      </c>
      <c r="AB744">
        <v>4.9723966480000001</v>
      </c>
      <c r="AC744">
        <v>0</v>
      </c>
      <c r="AD744">
        <v>0</v>
      </c>
      <c r="AE744">
        <v>0</v>
      </c>
      <c r="AF744">
        <v>0</v>
      </c>
      <c r="AG744">
        <v>1</v>
      </c>
      <c r="AH744">
        <v>1</v>
      </c>
      <c r="AI744" t="s">
        <v>35</v>
      </c>
    </row>
    <row r="745" spans="1:35" x14ac:dyDescent="0.25">
      <c r="A745">
        <v>5494</v>
      </c>
      <c r="B745" s="2">
        <v>63</v>
      </c>
      <c r="C745">
        <v>0</v>
      </c>
      <c r="D745">
        <v>1</v>
      </c>
      <c r="E745">
        <v>1</v>
      </c>
      <c r="F745" s="3">
        <v>30.25292322</v>
      </c>
      <c r="G745">
        <v>0</v>
      </c>
      <c r="H745" s="4">
        <v>18.40568919</v>
      </c>
      <c r="I745">
        <v>1.855722385</v>
      </c>
      <c r="J745">
        <v>1.987109993</v>
      </c>
      <c r="K745" s="5">
        <v>5.658122434</v>
      </c>
      <c r="L745">
        <v>1</v>
      </c>
      <c r="M745">
        <v>0</v>
      </c>
      <c r="N745">
        <v>0</v>
      </c>
      <c r="O745">
        <v>1</v>
      </c>
      <c r="P745">
        <v>0</v>
      </c>
      <c r="Q745">
        <v>0</v>
      </c>
      <c r="R745">
        <v>132</v>
      </c>
      <c r="S745">
        <v>69</v>
      </c>
      <c r="T745">
        <v>192.527738</v>
      </c>
      <c r="U745">
        <v>184.52126670000001</v>
      </c>
      <c r="V745">
        <v>50.338365009999997</v>
      </c>
      <c r="W745">
        <v>363.6255008</v>
      </c>
      <c r="X745">
        <v>2.2440926719999998</v>
      </c>
      <c r="Y745">
        <v>0.54891681800000003</v>
      </c>
      <c r="Z745">
        <v>0</v>
      </c>
      <c r="AA745">
        <v>1</v>
      </c>
      <c r="AB745">
        <v>8.6784392889999999</v>
      </c>
      <c r="AC745">
        <v>0</v>
      </c>
      <c r="AD745">
        <v>0</v>
      </c>
      <c r="AE745">
        <v>1</v>
      </c>
      <c r="AF745">
        <v>0</v>
      </c>
      <c r="AG745">
        <v>1</v>
      </c>
      <c r="AH745">
        <v>1</v>
      </c>
      <c r="AI745" t="s">
        <v>35</v>
      </c>
    </row>
    <row r="746" spans="1:35" x14ac:dyDescent="0.25">
      <c r="A746">
        <v>5495</v>
      </c>
      <c r="B746" s="2">
        <v>73</v>
      </c>
      <c r="C746">
        <v>1</v>
      </c>
      <c r="D746">
        <v>1</v>
      </c>
      <c r="E746">
        <v>1</v>
      </c>
      <c r="F746" s="3">
        <v>30.007211380000001</v>
      </c>
      <c r="G746">
        <v>0</v>
      </c>
      <c r="H746" s="4">
        <v>12.540094059999999</v>
      </c>
      <c r="I746">
        <v>5.8403256389999996</v>
      </c>
      <c r="J746">
        <v>4.345578712</v>
      </c>
      <c r="K746" s="5">
        <v>8.4850785450000004</v>
      </c>
      <c r="L746">
        <v>1</v>
      </c>
      <c r="M746">
        <v>0</v>
      </c>
      <c r="N746">
        <v>0</v>
      </c>
      <c r="O746">
        <v>1</v>
      </c>
      <c r="P746">
        <v>0</v>
      </c>
      <c r="Q746">
        <v>0</v>
      </c>
      <c r="R746">
        <v>111</v>
      </c>
      <c r="S746">
        <v>91</v>
      </c>
      <c r="T746">
        <v>203.18269939999999</v>
      </c>
      <c r="U746">
        <v>79.185847089999996</v>
      </c>
      <c r="V746">
        <v>58.121203659999999</v>
      </c>
      <c r="W746">
        <v>66.293081259999994</v>
      </c>
      <c r="X746">
        <v>23.17460256</v>
      </c>
      <c r="Y746">
        <v>8.668178095</v>
      </c>
      <c r="Z746">
        <v>1</v>
      </c>
      <c r="AA746">
        <v>0</v>
      </c>
      <c r="AB746">
        <v>7.825099346</v>
      </c>
      <c r="AC746">
        <v>0</v>
      </c>
      <c r="AD746">
        <v>0</v>
      </c>
      <c r="AE746">
        <v>0</v>
      </c>
      <c r="AF746">
        <v>0</v>
      </c>
      <c r="AG746">
        <v>0</v>
      </c>
      <c r="AH746">
        <v>0</v>
      </c>
      <c r="AI746" t="s">
        <v>35</v>
      </c>
    </row>
    <row r="747" spans="1:35" x14ac:dyDescent="0.25">
      <c r="A747">
        <v>5496</v>
      </c>
      <c r="B747" s="2">
        <v>86</v>
      </c>
      <c r="C747">
        <v>0</v>
      </c>
      <c r="D747">
        <v>0</v>
      </c>
      <c r="E747">
        <v>3</v>
      </c>
      <c r="F747" s="3">
        <v>22.527503809999999</v>
      </c>
      <c r="G747">
        <v>0</v>
      </c>
      <c r="H747" s="4">
        <v>0.63981625399999997</v>
      </c>
      <c r="I747">
        <v>8.1409842159999997</v>
      </c>
      <c r="J747">
        <v>4.4935591229999998</v>
      </c>
      <c r="K747" s="5">
        <v>9.0619019640000005</v>
      </c>
      <c r="L747">
        <v>1</v>
      </c>
      <c r="M747">
        <v>0</v>
      </c>
      <c r="N747">
        <v>0</v>
      </c>
      <c r="O747">
        <v>0</v>
      </c>
      <c r="P747">
        <v>0</v>
      </c>
      <c r="Q747">
        <v>0</v>
      </c>
      <c r="R747">
        <v>96</v>
      </c>
      <c r="S747">
        <v>86</v>
      </c>
      <c r="T747">
        <v>250.42548880000001</v>
      </c>
      <c r="U747">
        <v>118.87911579999999</v>
      </c>
      <c r="V747">
        <v>93.321769750000001</v>
      </c>
      <c r="W747">
        <v>299.50662929999999</v>
      </c>
      <c r="X747">
        <v>14.10336498</v>
      </c>
      <c r="Y747">
        <v>6.042354724</v>
      </c>
      <c r="Z747">
        <v>0</v>
      </c>
      <c r="AA747">
        <v>0</v>
      </c>
      <c r="AB747">
        <v>2.2185311649999999</v>
      </c>
      <c r="AC747">
        <v>0</v>
      </c>
      <c r="AD747">
        <v>0</v>
      </c>
      <c r="AE747">
        <v>0</v>
      </c>
      <c r="AF747">
        <v>0</v>
      </c>
      <c r="AG747">
        <v>0</v>
      </c>
      <c r="AH747">
        <v>0</v>
      </c>
      <c r="AI747" t="s">
        <v>35</v>
      </c>
    </row>
    <row r="748" spans="1:35" x14ac:dyDescent="0.25">
      <c r="A748">
        <v>5497</v>
      </c>
      <c r="B748" s="2">
        <v>75</v>
      </c>
      <c r="C748">
        <v>1</v>
      </c>
      <c r="D748">
        <v>0</v>
      </c>
      <c r="E748">
        <v>1</v>
      </c>
      <c r="F748" s="3">
        <v>32.256294789999998</v>
      </c>
      <c r="G748">
        <v>0</v>
      </c>
      <c r="H748" s="4">
        <v>14.445759539999999</v>
      </c>
      <c r="I748">
        <v>2.9125211819999999</v>
      </c>
      <c r="J748">
        <v>2.804585629</v>
      </c>
      <c r="K748" s="5">
        <v>7.3270646819999996</v>
      </c>
      <c r="L748">
        <v>0</v>
      </c>
      <c r="M748">
        <v>0</v>
      </c>
      <c r="N748">
        <v>0</v>
      </c>
      <c r="O748">
        <v>1</v>
      </c>
      <c r="P748">
        <v>1</v>
      </c>
      <c r="Q748">
        <v>0</v>
      </c>
      <c r="R748">
        <v>141</v>
      </c>
      <c r="S748">
        <v>76</v>
      </c>
      <c r="T748">
        <v>242.9309701</v>
      </c>
      <c r="U748">
        <v>87.769959180000001</v>
      </c>
      <c r="V748">
        <v>29.09843742</v>
      </c>
      <c r="W748">
        <v>314.78005450000001</v>
      </c>
      <c r="X748">
        <v>19.33257974</v>
      </c>
      <c r="Y748">
        <v>8.8439960119999999</v>
      </c>
      <c r="Z748">
        <v>0</v>
      </c>
      <c r="AA748">
        <v>0</v>
      </c>
      <c r="AB748">
        <v>4.075043151</v>
      </c>
      <c r="AC748">
        <v>0</v>
      </c>
      <c r="AD748">
        <v>0</v>
      </c>
      <c r="AE748">
        <v>0</v>
      </c>
      <c r="AF748">
        <v>0</v>
      </c>
      <c r="AG748">
        <v>0</v>
      </c>
      <c r="AH748">
        <v>0</v>
      </c>
      <c r="AI748" t="s">
        <v>35</v>
      </c>
    </row>
    <row r="749" spans="1:35" x14ac:dyDescent="0.25">
      <c r="A749">
        <v>5498</v>
      </c>
      <c r="B749" s="2">
        <v>74</v>
      </c>
      <c r="C749">
        <v>1</v>
      </c>
      <c r="D749">
        <v>0</v>
      </c>
      <c r="E749">
        <v>1</v>
      </c>
      <c r="F749" s="3">
        <v>19.74514293</v>
      </c>
      <c r="G749">
        <v>0</v>
      </c>
      <c r="H749" s="4">
        <v>0.71603546699999998</v>
      </c>
      <c r="I749">
        <v>2.195243058</v>
      </c>
      <c r="J749">
        <v>6.4350574519999997</v>
      </c>
      <c r="K749" s="5">
        <v>9.8667405440000007</v>
      </c>
      <c r="L749">
        <v>0</v>
      </c>
      <c r="M749">
        <v>0</v>
      </c>
      <c r="N749">
        <v>0</v>
      </c>
      <c r="O749">
        <v>0</v>
      </c>
      <c r="P749">
        <v>0</v>
      </c>
      <c r="Q749">
        <v>1</v>
      </c>
      <c r="R749">
        <v>94</v>
      </c>
      <c r="S749">
        <v>81</v>
      </c>
      <c r="T749">
        <v>189.43098710000001</v>
      </c>
      <c r="U749">
        <v>188.41849350000001</v>
      </c>
      <c r="V749">
        <v>85.109383089999994</v>
      </c>
      <c r="W749">
        <v>265.3270326</v>
      </c>
      <c r="X749">
        <v>23.924553339999999</v>
      </c>
      <c r="Y749">
        <v>7.4964522340000004</v>
      </c>
      <c r="Z749">
        <v>0</v>
      </c>
      <c r="AA749">
        <v>0</v>
      </c>
      <c r="AB749">
        <v>8.0654924379999997</v>
      </c>
      <c r="AC749">
        <v>0</v>
      </c>
      <c r="AD749">
        <v>0</v>
      </c>
      <c r="AE749">
        <v>1</v>
      </c>
      <c r="AF749">
        <v>0</v>
      </c>
      <c r="AG749">
        <v>0</v>
      </c>
      <c r="AH749">
        <v>0</v>
      </c>
      <c r="AI749" t="s">
        <v>35</v>
      </c>
    </row>
    <row r="750" spans="1:35" x14ac:dyDescent="0.25">
      <c r="A750">
        <v>5499</v>
      </c>
      <c r="B750" s="2">
        <v>60</v>
      </c>
      <c r="C750">
        <v>1</v>
      </c>
      <c r="D750">
        <v>0</v>
      </c>
      <c r="E750">
        <v>1</v>
      </c>
      <c r="F750" s="3">
        <v>16.192446919999998</v>
      </c>
      <c r="G750">
        <v>0</v>
      </c>
      <c r="H750" s="4">
        <v>8.05493083</v>
      </c>
      <c r="I750">
        <v>9.8030972359999993</v>
      </c>
      <c r="J750">
        <v>3.198016473</v>
      </c>
      <c r="K750" s="5">
        <v>6.2150065259999998</v>
      </c>
      <c r="L750">
        <v>0</v>
      </c>
      <c r="M750">
        <v>0</v>
      </c>
      <c r="N750">
        <v>0</v>
      </c>
      <c r="O750">
        <v>0</v>
      </c>
      <c r="P750">
        <v>0</v>
      </c>
      <c r="Q750">
        <v>0</v>
      </c>
      <c r="R750">
        <v>116</v>
      </c>
      <c r="S750">
        <v>80</v>
      </c>
      <c r="T750">
        <v>226.18817429999999</v>
      </c>
      <c r="U750">
        <v>52.253749200000001</v>
      </c>
      <c r="V750">
        <v>76.242922289999996</v>
      </c>
      <c r="W750">
        <v>264.69236169999999</v>
      </c>
      <c r="X750">
        <v>18.89651053</v>
      </c>
      <c r="Y750">
        <v>6.2241641019999996</v>
      </c>
      <c r="Z750">
        <v>0</v>
      </c>
      <c r="AA750">
        <v>0</v>
      </c>
      <c r="AB750">
        <v>9.6054470159999994</v>
      </c>
      <c r="AC750">
        <v>1</v>
      </c>
      <c r="AD750">
        <v>0</v>
      </c>
      <c r="AE750">
        <v>1</v>
      </c>
      <c r="AF750">
        <v>1</v>
      </c>
      <c r="AG750">
        <v>1</v>
      </c>
      <c r="AH750">
        <v>0</v>
      </c>
      <c r="AI750" t="s">
        <v>35</v>
      </c>
    </row>
    <row r="751" spans="1:35" x14ac:dyDescent="0.25">
      <c r="A751">
        <v>5500</v>
      </c>
      <c r="B751" s="2">
        <v>74</v>
      </c>
      <c r="C751">
        <v>1</v>
      </c>
      <c r="D751">
        <v>1</v>
      </c>
      <c r="E751">
        <v>3</v>
      </c>
      <c r="F751" s="3">
        <v>15.01465919</v>
      </c>
      <c r="G751">
        <v>1</v>
      </c>
      <c r="H751" s="4">
        <v>11.64781775</v>
      </c>
      <c r="I751">
        <v>1.380751761</v>
      </c>
      <c r="J751">
        <v>9.5051107540000004</v>
      </c>
      <c r="K751" s="5">
        <v>7.1069352600000002</v>
      </c>
      <c r="L751">
        <v>1</v>
      </c>
      <c r="M751">
        <v>0</v>
      </c>
      <c r="N751">
        <v>0</v>
      </c>
      <c r="O751">
        <v>1</v>
      </c>
      <c r="P751">
        <v>0</v>
      </c>
      <c r="Q751">
        <v>0</v>
      </c>
      <c r="R751">
        <v>178</v>
      </c>
      <c r="S751">
        <v>103</v>
      </c>
      <c r="T751">
        <v>279.96799820000001</v>
      </c>
      <c r="U751">
        <v>72.825245420000002</v>
      </c>
      <c r="V751">
        <v>33.953173030000002</v>
      </c>
      <c r="W751">
        <v>322.40401780000002</v>
      </c>
      <c r="X751">
        <v>3.25924419</v>
      </c>
      <c r="Y751">
        <v>5.9779076560000002</v>
      </c>
      <c r="Z751">
        <v>0</v>
      </c>
      <c r="AA751">
        <v>1</v>
      </c>
      <c r="AB751">
        <v>5.7604551160000002</v>
      </c>
      <c r="AC751">
        <v>1</v>
      </c>
      <c r="AD751">
        <v>1</v>
      </c>
      <c r="AE751">
        <v>0</v>
      </c>
      <c r="AF751">
        <v>1</v>
      </c>
      <c r="AG751">
        <v>1</v>
      </c>
      <c r="AH751">
        <v>0</v>
      </c>
      <c r="AI751" t="s">
        <v>35</v>
      </c>
    </row>
    <row r="752" spans="1:35" x14ac:dyDescent="0.25">
      <c r="A752">
        <v>5501</v>
      </c>
      <c r="B752" s="2">
        <v>70</v>
      </c>
      <c r="C752">
        <v>0</v>
      </c>
      <c r="D752">
        <v>1</v>
      </c>
      <c r="E752">
        <v>0</v>
      </c>
      <c r="F752" s="3">
        <v>38.794054520000003</v>
      </c>
      <c r="G752">
        <v>0</v>
      </c>
      <c r="H752" s="4">
        <v>8.3294986049999995</v>
      </c>
      <c r="I752">
        <v>4.3091755149999997</v>
      </c>
      <c r="J752">
        <v>1.1802848560000001</v>
      </c>
      <c r="K752" s="5">
        <v>8.2712235700000001</v>
      </c>
      <c r="L752">
        <v>0</v>
      </c>
      <c r="M752">
        <v>0</v>
      </c>
      <c r="N752">
        <v>0</v>
      </c>
      <c r="O752">
        <v>0</v>
      </c>
      <c r="P752">
        <v>0</v>
      </c>
      <c r="Q752">
        <v>1</v>
      </c>
      <c r="R752">
        <v>159</v>
      </c>
      <c r="S752">
        <v>89</v>
      </c>
      <c r="T752">
        <v>242.8104376</v>
      </c>
      <c r="U752">
        <v>66.912805820000003</v>
      </c>
      <c r="V752">
        <v>76.524750310000002</v>
      </c>
      <c r="W752">
        <v>235.77111970000001</v>
      </c>
      <c r="X752">
        <v>20.099776980000001</v>
      </c>
      <c r="Y752">
        <v>5.1493457080000002</v>
      </c>
      <c r="Z752">
        <v>0</v>
      </c>
      <c r="AA752">
        <v>1</v>
      </c>
      <c r="AB752">
        <v>6.2318009879999998</v>
      </c>
      <c r="AC752">
        <v>0</v>
      </c>
      <c r="AD752">
        <v>0</v>
      </c>
      <c r="AE752">
        <v>1</v>
      </c>
      <c r="AF752">
        <v>0</v>
      </c>
      <c r="AG752">
        <v>0</v>
      </c>
      <c r="AH752">
        <v>0</v>
      </c>
      <c r="AI752" t="s">
        <v>35</v>
      </c>
    </row>
    <row r="753" spans="1:35" x14ac:dyDescent="0.25">
      <c r="A753">
        <v>5502</v>
      </c>
      <c r="B753" s="2">
        <v>67</v>
      </c>
      <c r="C753">
        <v>1</v>
      </c>
      <c r="D753">
        <v>0</v>
      </c>
      <c r="E753">
        <v>1</v>
      </c>
      <c r="F753" s="3">
        <v>25.041241169999999</v>
      </c>
      <c r="G753">
        <v>0</v>
      </c>
      <c r="H753" s="4">
        <v>14.78426614</v>
      </c>
      <c r="I753">
        <v>1.829636646</v>
      </c>
      <c r="J753">
        <v>8.6954308470000008</v>
      </c>
      <c r="K753" s="5">
        <v>9.7546191800000006</v>
      </c>
      <c r="L753">
        <v>0</v>
      </c>
      <c r="M753">
        <v>0</v>
      </c>
      <c r="N753">
        <v>0</v>
      </c>
      <c r="O753">
        <v>0</v>
      </c>
      <c r="P753">
        <v>0</v>
      </c>
      <c r="Q753">
        <v>0</v>
      </c>
      <c r="R753">
        <v>94</v>
      </c>
      <c r="S753">
        <v>61</v>
      </c>
      <c r="T753">
        <v>260.15071449999999</v>
      </c>
      <c r="U753">
        <v>197.44342639999999</v>
      </c>
      <c r="V753">
        <v>89.781613210000003</v>
      </c>
      <c r="W753">
        <v>308.71442189999999</v>
      </c>
      <c r="X753">
        <v>29.67972688</v>
      </c>
      <c r="Y753">
        <v>3.569658354</v>
      </c>
      <c r="Z753">
        <v>0</v>
      </c>
      <c r="AA753">
        <v>0</v>
      </c>
      <c r="AB753">
        <v>8.5151122319999999</v>
      </c>
      <c r="AC753">
        <v>0</v>
      </c>
      <c r="AD753">
        <v>0</v>
      </c>
      <c r="AE753">
        <v>0</v>
      </c>
      <c r="AF753">
        <v>0</v>
      </c>
      <c r="AG753">
        <v>0</v>
      </c>
      <c r="AH753">
        <v>0</v>
      </c>
      <c r="AI753" t="s">
        <v>35</v>
      </c>
    </row>
    <row r="754" spans="1:35" x14ac:dyDescent="0.25">
      <c r="A754">
        <v>5503</v>
      </c>
      <c r="B754" s="2">
        <v>87</v>
      </c>
      <c r="C754">
        <v>0</v>
      </c>
      <c r="D754">
        <v>0</v>
      </c>
      <c r="E754">
        <v>0</v>
      </c>
      <c r="F754" s="3">
        <v>31.560152460000001</v>
      </c>
      <c r="G754">
        <v>0</v>
      </c>
      <c r="H754" s="4">
        <v>5.5455077360000002</v>
      </c>
      <c r="I754">
        <v>3.3540291189999998</v>
      </c>
      <c r="J754">
        <v>5.4787169699999998</v>
      </c>
      <c r="K754" s="5">
        <v>5.477017096</v>
      </c>
      <c r="L754">
        <v>0</v>
      </c>
      <c r="M754">
        <v>0</v>
      </c>
      <c r="N754">
        <v>1</v>
      </c>
      <c r="O754">
        <v>0</v>
      </c>
      <c r="P754">
        <v>0</v>
      </c>
      <c r="Q754">
        <v>0</v>
      </c>
      <c r="R754">
        <v>95</v>
      </c>
      <c r="S754">
        <v>99</v>
      </c>
      <c r="T754">
        <v>291.6046212</v>
      </c>
      <c r="U754">
        <v>157.7920326</v>
      </c>
      <c r="V754">
        <v>44.492538799999998</v>
      </c>
      <c r="W754">
        <v>123.0024777</v>
      </c>
      <c r="X754">
        <v>19.56184077</v>
      </c>
      <c r="Y754">
        <v>6.8268871100000004</v>
      </c>
      <c r="Z754">
        <v>0</v>
      </c>
      <c r="AA754">
        <v>0</v>
      </c>
      <c r="AB754">
        <v>2.0908654809999998</v>
      </c>
      <c r="AC754">
        <v>0</v>
      </c>
      <c r="AD754">
        <v>0</v>
      </c>
      <c r="AE754">
        <v>0</v>
      </c>
      <c r="AF754">
        <v>0</v>
      </c>
      <c r="AG754">
        <v>1</v>
      </c>
      <c r="AH754">
        <v>0</v>
      </c>
      <c r="AI754" t="s">
        <v>35</v>
      </c>
    </row>
    <row r="755" spans="1:35" x14ac:dyDescent="0.25">
      <c r="A755">
        <v>5504</v>
      </c>
      <c r="B755" s="2">
        <v>82</v>
      </c>
      <c r="C755">
        <v>1</v>
      </c>
      <c r="D755">
        <v>0</v>
      </c>
      <c r="E755">
        <v>0</v>
      </c>
      <c r="F755" s="3">
        <v>15.602047410000001</v>
      </c>
      <c r="G755">
        <v>0</v>
      </c>
      <c r="H755" s="4">
        <v>1.225583179</v>
      </c>
      <c r="I755">
        <v>8.3854426919999998</v>
      </c>
      <c r="J755">
        <v>7.3784271920000002</v>
      </c>
      <c r="K755" s="5">
        <v>6.502649227</v>
      </c>
      <c r="L755">
        <v>0</v>
      </c>
      <c r="M755">
        <v>0</v>
      </c>
      <c r="N755">
        <v>0</v>
      </c>
      <c r="O755">
        <v>0</v>
      </c>
      <c r="P755">
        <v>0</v>
      </c>
      <c r="Q755">
        <v>0</v>
      </c>
      <c r="R755">
        <v>174</v>
      </c>
      <c r="S755">
        <v>97</v>
      </c>
      <c r="T755">
        <v>289.74379959999999</v>
      </c>
      <c r="U755">
        <v>188.62308479999999</v>
      </c>
      <c r="V755">
        <v>59.014525220000003</v>
      </c>
      <c r="W755">
        <v>213.99253350000001</v>
      </c>
      <c r="X755">
        <v>11.846065660000001</v>
      </c>
      <c r="Y755">
        <v>6.7450146310000001</v>
      </c>
      <c r="Z755">
        <v>0</v>
      </c>
      <c r="AA755">
        <v>0</v>
      </c>
      <c r="AB755">
        <v>5.4756190089999999</v>
      </c>
      <c r="AC755">
        <v>0</v>
      </c>
      <c r="AD755">
        <v>1</v>
      </c>
      <c r="AE755">
        <v>0</v>
      </c>
      <c r="AF755">
        <v>0</v>
      </c>
      <c r="AG755">
        <v>0</v>
      </c>
      <c r="AH755">
        <v>0</v>
      </c>
      <c r="AI755" t="s">
        <v>35</v>
      </c>
    </row>
    <row r="756" spans="1:35" x14ac:dyDescent="0.25">
      <c r="A756">
        <v>5505</v>
      </c>
      <c r="B756" s="2">
        <v>72</v>
      </c>
      <c r="C756">
        <v>0</v>
      </c>
      <c r="D756">
        <v>3</v>
      </c>
      <c r="E756">
        <v>1</v>
      </c>
      <c r="F756" s="3">
        <v>36.875358630000001</v>
      </c>
      <c r="G756">
        <v>1</v>
      </c>
      <c r="H756" s="4">
        <v>9.3199151600000008</v>
      </c>
      <c r="I756">
        <v>3.2374678370000001</v>
      </c>
      <c r="J756">
        <v>5.4125807290000001</v>
      </c>
      <c r="K756" s="5">
        <v>7.7130079130000002</v>
      </c>
      <c r="L756">
        <v>0</v>
      </c>
      <c r="M756">
        <v>1</v>
      </c>
      <c r="N756">
        <v>1</v>
      </c>
      <c r="O756">
        <v>0</v>
      </c>
      <c r="P756">
        <v>1</v>
      </c>
      <c r="Q756">
        <v>0</v>
      </c>
      <c r="R756">
        <v>118</v>
      </c>
      <c r="S756">
        <v>95</v>
      </c>
      <c r="T756">
        <v>264.32885659999999</v>
      </c>
      <c r="U756">
        <v>54.114787929999999</v>
      </c>
      <c r="V756">
        <v>36.024718200000002</v>
      </c>
      <c r="W756">
        <v>251.9454633</v>
      </c>
      <c r="X756">
        <v>14.46900044</v>
      </c>
      <c r="Y756">
        <v>3.0419757629999999</v>
      </c>
      <c r="Z756">
        <v>0</v>
      </c>
      <c r="AA756">
        <v>0</v>
      </c>
      <c r="AB756">
        <v>3.8933781249999999</v>
      </c>
      <c r="AC756">
        <v>0</v>
      </c>
      <c r="AD756">
        <v>0</v>
      </c>
      <c r="AE756">
        <v>0</v>
      </c>
      <c r="AF756">
        <v>1</v>
      </c>
      <c r="AG756">
        <v>1</v>
      </c>
      <c r="AH756">
        <v>1</v>
      </c>
      <c r="AI756" t="s">
        <v>35</v>
      </c>
    </row>
    <row r="757" spans="1:35" x14ac:dyDescent="0.25">
      <c r="A757">
        <v>5506</v>
      </c>
      <c r="B757" s="2">
        <v>82</v>
      </c>
      <c r="C757">
        <v>0</v>
      </c>
      <c r="D757">
        <v>1</v>
      </c>
      <c r="E757">
        <v>2</v>
      </c>
      <c r="F757" s="3">
        <v>23.455673399999998</v>
      </c>
      <c r="G757">
        <v>1</v>
      </c>
      <c r="H757" s="4">
        <v>1.57338065</v>
      </c>
      <c r="I757">
        <v>8.7076443399999999</v>
      </c>
      <c r="J757">
        <v>8.8439538409999994</v>
      </c>
      <c r="K757" s="5">
        <v>8.3841529260000005</v>
      </c>
      <c r="L757">
        <v>0</v>
      </c>
      <c r="M757">
        <v>0</v>
      </c>
      <c r="N757">
        <v>0</v>
      </c>
      <c r="O757">
        <v>0</v>
      </c>
      <c r="P757">
        <v>0</v>
      </c>
      <c r="Q757">
        <v>0</v>
      </c>
      <c r="R757">
        <v>158</v>
      </c>
      <c r="S757">
        <v>118</v>
      </c>
      <c r="T757">
        <v>224.78137720000001</v>
      </c>
      <c r="U757">
        <v>100.5312392</v>
      </c>
      <c r="V757">
        <v>53.01973804</v>
      </c>
      <c r="W757">
        <v>189.20965079999999</v>
      </c>
      <c r="X757">
        <v>7.1816183960000002</v>
      </c>
      <c r="Y757">
        <v>3.8726980819999999</v>
      </c>
      <c r="Z757">
        <v>0</v>
      </c>
      <c r="AA757">
        <v>0</v>
      </c>
      <c r="AB757">
        <v>2.374253655</v>
      </c>
      <c r="AC757">
        <v>1</v>
      </c>
      <c r="AD757">
        <v>0</v>
      </c>
      <c r="AE757">
        <v>0</v>
      </c>
      <c r="AF757">
        <v>1</v>
      </c>
      <c r="AG757">
        <v>0</v>
      </c>
      <c r="AH757">
        <v>1</v>
      </c>
      <c r="AI757" t="s">
        <v>35</v>
      </c>
    </row>
    <row r="758" spans="1:35" x14ac:dyDescent="0.25">
      <c r="A758">
        <v>5507</v>
      </c>
      <c r="B758" s="2">
        <v>63</v>
      </c>
      <c r="C758">
        <v>1</v>
      </c>
      <c r="D758">
        <v>0</v>
      </c>
      <c r="E758">
        <v>2</v>
      </c>
      <c r="F758" s="3">
        <v>15.94476407</v>
      </c>
      <c r="G758">
        <v>0</v>
      </c>
      <c r="H758" s="4">
        <v>6.1586731710000002</v>
      </c>
      <c r="I758">
        <v>5.3020467770000002</v>
      </c>
      <c r="J758">
        <v>7.6834478910000001</v>
      </c>
      <c r="K758" s="5">
        <v>8.047429481</v>
      </c>
      <c r="L758">
        <v>0</v>
      </c>
      <c r="M758">
        <v>0</v>
      </c>
      <c r="N758">
        <v>0</v>
      </c>
      <c r="O758">
        <v>0</v>
      </c>
      <c r="P758">
        <v>0</v>
      </c>
      <c r="Q758">
        <v>0</v>
      </c>
      <c r="R758">
        <v>106</v>
      </c>
      <c r="S758">
        <v>77</v>
      </c>
      <c r="T758">
        <v>163.98073049999999</v>
      </c>
      <c r="U758">
        <v>106.0544939</v>
      </c>
      <c r="V758">
        <v>68.136119519999994</v>
      </c>
      <c r="W758">
        <v>370.9198672</v>
      </c>
      <c r="X758">
        <v>22.835553149999999</v>
      </c>
      <c r="Y758">
        <v>4.2650992130000001</v>
      </c>
      <c r="Z758">
        <v>0</v>
      </c>
      <c r="AA758">
        <v>1</v>
      </c>
      <c r="AB758">
        <v>6.0650706950000002</v>
      </c>
      <c r="AC758">
        <v>0</v>
      </c>
      <c r="AD758">
        <v>0</v>
      </c>
      <c r="AE758">
        <v>0</v>
      </c>
      <c r="AF758">
        <v>0</v>
      </c>
      <c r="AG758">
        <v>1</v>
      </c>
      <c r="AH758">
        <v>0</v>
      </c>
      <c r="AI758" t="s">
        <v>35</v>
      </c>
    </row>
    <row r="759" spans="1:35" x14ac:dyDescent="0.25">
      <c r="A759">
        <v>5508</v>
      </c>
      <c r="B759" s="2">
        <v>68</v>
      </c>
      <c r="C759">
        <v>1</v>
      </c>
      <c r="D759">
        <v>0</v>
      </c>
      <c r="E759">
        <v>0</v>
      </c>
      <c r="F759" s="3">
        <v>25.642368919999999</v>
      </c>
      <c r="G759">
        <v>1</v>
      </c>
      <c r="H759" s="4">
        <v>3.3292683790000002</v>
      </c>
      <c r="I759">
        <v>7.249333569</v>
      </c>
      <c r="J759">
        <v>2.2800236869999999</v>
      </c>
      <c r="K759" s="5">
        <v>4.879250721</v>
      </c>
      <c r="L759">
        <v>1</v>
      </c>
      <c r="M759">
        <v>1</v>
      </c>
      <c r="N759">
        <v>0</v>
      </c>
      <c r="O759">
        <v>0</v>
      </c>
      <c r="P759">
        <v>0</v>
      </c>
      <c r="Q759">
        <v>0</v>
      </c>
      <c r="R759">
        <v>91</v>
      </c>
      <c r="S759">
        <v>90</v>
      </c>
      <c r="T759">
        <v>172.8343687</v>
      </c>
      <c r="U759">
        <v>191.8941117</v>
      </c>
      <c r="V759">
        <v>36.13791458</v>
      </c>
      <c r="W759">
        <v>250.1509983</v>
      </c>
      <c r="X759">
        <v>21.16376704</v>
      </c>
      <c r="Y759">
        <v>5.5991205900000001</v>
      </c>
      <c r="Z759">
        <v>0</v>
      </c>
      <c r="AA759">
        <v>0</v>
      </c>
      <c r="AB759">
        <v>4.4244162749999996</v>
      </c>
      <c r="AC759">
        <v>0</v>
      </c>
      <c r="AD759">
        <v>0</v>
      </c>
      <c r="AE759">
        <v>1</v>
      </c>
      <c r="AF759">
        <v>0</v>
      </c>
      <c r="AG759">
        <v>1</v>
      </c>
      <c r="AH759">
        <v>0</v>
      </c>
      <c r="AI759" t="s">
        <v>35</v>
      </c>
    </row>
    <row r="760" spans="1:35" x14ac:dyDescent="0.25">
      <c r="A760">
        <v>5509</v>
      </c>
      <c r="B760" s="2">
        <v>77</v>
      </c>
      <c r="C760">
        <v>0</v>
      </c>
      <c r="D760">
        <v>1</v>
      </c>
      <c r="E760">
        <v>2</v>
      </c>
      <c r="F760" s="3">
        <v>19.04599876</v>
      </c>
      <c r="G760">
        <v>1</v>
      </c>
      <c r="H760" s="4">
        <v>6.0864541560000003</v>
      </c>
      <c r="I760">
        <v>2.0654659280000001</v>
      </c>
      <c r="J760">
        <v>2.7921357590000002</v>
      </c>
      <c r="K760" s="5">
        <v>7.769561693</v>
      </c>
      <c r="L760">
        <v>1</v>
      </c>
      <c r="M760">
        <v>0</v>
      </c>
      <c r="N760">
        <v>0</v>
      </c>
      <c r="O760">
        <v>1</v>
      </c>
      <c r="P760">
        <v>0</v>
      </c>
      <c r="Q760">
        <v>0</v>
      </c>
      <c r="R760">
        <v>162</v>
      </c>
      <c r="S760">
        <v>76</v>
      </c>
      <c r="T760">
        <v>279.47851179999998</v>
      </c>
      <c r="U760">
        <v>53.133837560000003</v>
      </c>
      <c r="V760">
        <v>86.663158920000001</v>
      </c>
      <c r="W760">
        <v>54.096594809999999</v>
      </c>
      <c r="X760">
        <v>18.497432369999999</v>
      </c>
      <c r="Y760">
        <v>4.719586756</v>
      </c>
      <c r="Z760">
        <v>0</v>
      </c>
      <c r="AA760">
        <v>0</v>
      </c>
      <c r="AB760">
        <v>8.0693988119999993</v>
      </c>
      <c r="AC760">
        <v>1</v>
      </c>
      <c r="AD760">
        <v>0</v>
      </c>
      <c r="AE760">
        <v>0</v>
      </c>
      <c r="AF760">
        <v>0</v>
      </c>
      <c r="AG760">
        <v>1</v>
      </c>
      <c r="AH760">
        <v>0</v>
      </c>
      <c r="AI760" t="s">
        <v>35</v>
      </c>
    </row>
    <row r="761" spans="1:35" x14ac:dyDescent="0.25">
      <c r="A761">
        <v>5510</v>
      </c>
      <c r="B761" s="2">
        <v>77</v>
      </c>
      <c r="C761">
        <v>1</v>
      </c>
      <c r="D761">
        <v>0</v>
      </c>
      <c r="E761">
        <v>3</v>
      </c>
      <c r="F761" s="3">
        <v>36.391950850000001</v>
      </c>
      <c r="G761">
        <v>1</v>
      </c>
      <c r="H761" s="4">
        <v>0.49861578600000001</v>
      </c>
      <c r="I761">
        <v>7.6210745429999998</v>
      </c>
      <c r="J761">
        <v>8.6498056259999991</v>
      </c>
      <c r="K761" s="5">
        <v>8.6394335350000002</v>
      </c>
      <c r="L761">
        <v>0</v>
      </c>
      <c r="M761">
        <v>0</v>
      </c>
      <c r="N761">
        <v>1</v>
      </c>
      <c r="O761">
        <v>0</v>
      </c>
      <c r="P761">
        <v>0</v>
      </c>
      <c r="Q761">
        <v>0</v>
      </c>
      <c r="R761">
        <v>137</v>
      </c>
      <c r="S761">
        <v>119</v>
      </c>
      <c r="T761">
        <v>260.83172610000003</v>
      </c>
      <c r="U761">
        <v>197.47861570000001</v>
      </c>
      <c r="V761">
        <v>52.119677680000002</v>
      </c>
      <c r="W761">
        <v>276.32655770000002</v>
      </c>
      <c r="X761">
        <v>12.94355923</v>
      </c>
      <c r="Y761">
        <v>7.8268499650000001</v>
      </c>
      <c r="Z761">
        <v>0</v>
      </c>
      <c r="AA761">
        <v>0</v>
      </c>
      <c r="AB761">
        <v>3.1611080130000002</v>
      </c>
      <c r="AC761">
        <v>1</v>
      </c>
      <c r="AD761">
        <v>0</v>
      </c>
      <c r="AE761">
        <v>0</v>
      </c>
      <c r="AF761">
        <v>0</v>
      </c>
      <c r="AG761">
        <v>0</v>
      </c>
      <c r="AH761">
        <v>0</v>
      </c>
      <c r="AI761" t="s">
        <v>35</v>
      </c>
    </row>
    <row r="762" spans="1:35" x14ac:dyDescent="0.25">
      <c r="A762">
        <v>5511</v>
      </c>
      <c r="B762" s="2">
        <v>90</v>
      </c>
      <c r="C762">
        <v>1</v>
      </c>
      <c r="D762">
        <v>2</v>
      </c>
      <c r="E762">
        <v>1</v>
      </c>
      <c r="F762" s="3">
        <v>31.514395350000001</v>
      </c>
      <c r="G762">
        <v>0</v>
      </c>
      <c r="H762" s="4">
        <v>16.930581669999999</v>
      </c>
      <c r="I762">
        <v>6.5540619600000003</v>
      </c>
      <c r="J762">
        <v>6.0099915629999998</v>
      </c>
      <c r="K762" s="5">
        <v>7.6731245110000001</v>
      </c>
      <c r="L762">
        <v>0</v>
      </c>
      <c r="M762">
        <v>0</v>
      </c>
      <c r="N762">
        <v>0</v>
      </c>
      <c r="O762">
        <v>1</v>
      </c>
      <c r="P762">
        <v>0</v>
      </c>
      <c r="Q762">
        <v>1</v>
      </c>
      <c r="R762">
        <v>126</v>
      </c>
      <c r="S762">
        <v>105</v>
      </c>
      <c r="T762">
        <v>160.03090929999999</v>
      </c>
      <c r="U762">
        <v>51.529391840000002</v>
      </c>
      <c r="V762">
        <v>47.792165249999996</v>
      </c>
      <c r="W762">
        <v>271.31953670000001</v>
      </c>
      <c r="X762">
        <v>19.308645160000001</v>
      </c>
      <c r="Y762">
        <v>8.6349516919999996</v>
      </c>
      <c r="Z762">
        <v>0</v>
      </c>
      <c r="AA762">
        <v>0</v>
      </c>
      <c r="AB762">
        <v>1.203135727</v>
      </c>
      <c r="AC762">
        <v>0</v>
      </c>
      <c r="AD762">
        <v>0</v>
      </c>
      <c r="AE762">
        <v>0</v>
      </c>
      <c r="AF762">
        <v>1</v>
      </c>
      <c r="AG762">
        <v>0</v>
      </c>
      <c r="AH762">
        <v>0</v>
      </c>
      <c r="AI762" t="s">
        <v>35</v>
      </c>
    </row>
    <row r="763" spans="1:35" x14ac:dyDescent="0.25">
      <c r="A763">
        <v>5512</v>
      </c>
      <c r="B763" s="2">
        <v>86</v>
      </c>
      <c r="C763">
        <v>0</v>
      </c>
      <c r="D763">
        <v>0</v>
      </c>
      <c r="E763">
        <v>1</v>
      </c>
      <c r="F763" s="3">
        <v>21.900204540000001</v>
      </c>
      <c r="G763">
        <v>1</v>
      </c>
      <c r="H763" s="4">
        <v>0.86158802199999995</v>
      </c>
      <c r="I763">
        <v>2.3492650089999998</v>
      </c>
      <c r="J763">
        <v>1.6721895499999999</v>
      </c>
      <c r="K763" s="5">
        <v>8.9571114329999997</v>
      </c>
      <c r="L763">
        <v>0</v>
      </c>
      <c r="M763">
        <v>0</v>
      </c>
      <c r="N763">
        <v>0</v>
      </c>
      <c r="O763">
        <v>0</v>
      </c>
      <c r="P763">
        <v>0</v>
      </c>
      <c r="Q763">
        <v>0</v>
      </c>
      <c r="R763">
        <v>97</v>
      </c>
      <c r="S763">
        <v>88</v>
      </c>
      <c r="T763">
        <v>198.5846287</v>
      </c>
      <c r="U763">
        <v>54.688174349999997</v>
      </c>
      <c r="V763">
        <v>35.004660059999999</v>
      </c>
      <c r="W763">
        <v>395.2048916</v>
      </c>
      <c r="X763">
        <v>25.659106080000001</v>
      </c>
      <c r="Y763">
        <v>7.4177150569999997</v>
      </c>
      <c r="Z763">
        <v>0</v>
      </c>
      <c r="AA763">
        <v>0</v>
      </c>
      <c r="AB763">
        <v>4.587075553</v>
      </c>
      <c r="AC763">
        <v>0</v>
      </c>
      <c r="AD763">
        <v>0</v>
      </c>
      <c r="AE763">
        <v>0</v>
      </c>
      <c r="AF763">
        <v>0</v>
      </c>
      <c r="AG763">
        <v>1</v>
      </c>
      <c r="AH763">
        <v>0</v>
      </c>
      <c r="AI763" t="s">
        <v>35</v>
      </c>
    </row>
    <row r="764" spans="1:35" x14ac:dyDescent="0.25">
      <c r="A764">
        <v>5513</v>
      </c>
      <c r="B764" s="2">
        <v>68</v>
      </c>
      <c r="C764">
        <v>1</v>
      </c>
      <c r="D764">
        <v>0</v>
      </c>
      <c r="E764">
        <v>1</v>
      </c>
      <c r="F764" s="3">
        <v>22.30305224</v>
      </c>
      <c r="G764">
        <v>1</v>
      </c>
      <c r="H764" s="4">
        <v>17.27799637</v>
      </c>
      <c r="I764">
        <v>4.4079542979999999</v>
      </c>
      <c r="J764">
        <v>1.348487872</v>
      </c>
      <c r="K764" s="5">
        <v>5.2857737230000001</v>
      </c>
      <c r="L764">
        <v>0</v>
      </c>
      <c r="M764">
        <v>1</v>
      </c>
      <c r="N764">
        <v>0</v>
      </c>
      <c r="O764">
        <v>0</v>
      </c>
      <c r="P764">
        <v>0</v>
      </c>
      <c r="Q764">
        <v>0</v>
      </c>
      <c r="R764">
        <v>167</v>
      </c>
      <c r="S764">
        <v>71</v>
      </c>
      <c r="T764">
        <v>285.620183</v>
      </c>
      <c r="U764">
        <v>145.27579259999999</v>
      </c>
      <c r="V764">
        <v>61.974668280000003</v>
      </c>
      <c r="W764">
        <v>194.22910490000001</v>
      </c>
      <c r="X764">
        <v>24.363516570000002</v>
      </c>
      <c r="Y764">
        <v>4.0523631790000003</v>
      </c>
      <c r="Z764">
        <v>0</v>
      </c>
      <c r="AA764">
        <v>0</v>
      </c>
      <c r="AB764">
        <v>1.233570579</v>
      </c>
      <c r="AC764">
        <v>0</v>
      </c>
      <c r="AD764">
        <v>0</v>
      </c>
      <c r="AE764">
        <v>0</v>
      </c>
      <c r="AF764">
        <v>0</v>
      </c>
      <c r="AG764">
        <v>0</v>
      </c>
      <c r="AH764">
        <v>0</v>
      </c>
      <c r="AI764" t="s">
        <v>35</v>
      </c>
    </row>
    <row r="765" spans="1:35" x14ac:dyDescent="0.25">
      <c r="A765">
        <v>5514</v>
      </c>
      <c r="B765" s="2">
        <v>71</v>
      </c>
      <c r="C765">
        <v>1</v>
      </c>
      <c r="D765">
        <v>1</v>
      </c>
      <c r="E765">
        <v>1</v>
      </c>
      <c r="F765" s="3">
        <v>16.608253220000002</v>
      </c>
      <c r="G765">
        <v>1</v>
      </c>
      <c r="H765" s="4">
        <v>4.867680354</v>
      </c>
      <c r="I765">
        <v>6.6063944140000004</v>
      </c>
      <c r="J765">
        <v>2.406855813</v>
      </c>
      <c r="K765" s="5">
        <v>8.8523208239999995</v>
      </c>
      <c r="L765">
        <v>0</v>
      </c>
      <c r="M765">
        <v>0</v>
      </c>
      <c r="N765">
        <v>0</v>
      </c>
      <c r="O765">
        <v>0</v>
      </c>
      <c r="P765">
        <v>0</v>
      </c>
      <c r="Q765">
        <v>0</v>
      </c>
      <c r="R765">
        <v>94</v>
      </c>
      <c r="S765">
        <v>65</v>
      </c>
      <c r="T765">
        <v>158.96434919999999</v>
      </c>
      <c r="U765">
        <v>62.788601739999997</v>
      </c>
      <c r="V765">
        <v>70.804354759999995</v>
      </c>
      <c r="W765">
        <v>272.6667984</v>
      </c>
      <c r="X765">
        <v>24.719183990000001</v>
      </c>
      <c r="Y765">
        <v>9.810493245</v>
      </c>
      <c r="Z765">
        <v>0</v>
      </c>
      <c r="AA765">
        <v>0</v>
      </c>
      <c r="AB765">
        <v>0.85296043300000002</v>
      </c>
      <c r="AC765">
        <v>0</v>
      </c>
      <c r="AD765">
        <v>1</v>
      </c>
      <c r="AE765">
        <v>0</v>
      </c>
      <c r="AF765">
        <v>0</v>
      </c>
      <c r="AG765">
        <v>0</v>
      </c>
      <c r="AH765">
        <v>0</v>
      </c>
      <c r="AI765" t="s">
        <v>35</v>
      </c>
    </row>
    <row r="766" spans="1:35" x14ac:dyDescent="0.25">
      <c r="A766">
        <v>5515</v>
      </c>
      <c r="B766" s="2">
        <v>71</v>
      </c>
      <c r="C766">
        <v>1</v>
      </c>
      <c r="D766">
        <v>0</v>
      </c>
      <c r="E766">
        <v>2</v>
      </c>
      <c r="F766" s="3">
        <v>18.573514759999998</v>
      </c>
      <c r="G766">
        <v>0</v>
      </c>
      <c r="H766" s="4">
        <v>16.467741199999999</v>
      </c>
      <c r="I766">
        <v>0.167872826</v>
      </c>
      <c r="J766">
        <v>8.9383439950000003</v>
      </c>
      <c r="K766" s="5">
        <v>6.9306282550000002</v>
      </c>
      <c r="L766">
        <v>0</v>
      </c>
      <c r="M766">
        <v>0</v>
      </c>
      <c r="N766">
        <v>0</v>
      </c>
      <c r="O766">
        <v>0</v>
      </c>
      <c r="P766">
        <v>0</v>
      </c>
      <c r="Q766">
        <v>0</v>
      </c>
      <c r="R766">
        <v>179</v>
      </c>
      <c r="S766">
        <v>109</v>
      </c>
      <c r="T766">
        <v>262.03698370000001</v>
      </c>
      <c r="U766">
        <v>134.46347420000001</v>
      </c>
      <c r="V766">
        <v>54.888755170000003</v>
      </c>
      <c r="W766">
        <v>120.2432854</v>
      </c>
      <c r="X766">
        <v>26.597183869999999</v>
      </c>
      <c r="Y766">
        <v>1.937335781</v>
      </c>
      <c r="Z766">
        <v>0</v>
      </c>
      <c r="AA766">
        <v>1</v>
      </c>
      <c r="AB766">
        <v>0.42835749699999998</v>
      </c>
      <c r="AC766">
        <v>1</v>
      </c>
      <c r="AD766">
        <v>1</v>
      </c>
      <c r="AE766">
        <v>0</v>
      </c>
      <c r="AF766">
        <v>0</v>
      </c>
      <c r="AG766">
        <v>0</v>
      </c>
      <c r="AH766">
        <v>0</v>
      </c>
      <c r="AI766" t="s">
        <v>35</v>
      </c>
    </row>
    <row r="767" spans="1:35" x14ac:dyDescent="0.25">
      <c r="A767">
        <v>5516</v>
      </c>
      <c r="B767" s="2">
        <v>68</v>
      </c>
      <c r="C767">
        <v>1</v>
      </c>
      <c r="D767">
        <v>3</v>
      </c>
      <c r="E767">
        <v>1</v>
      </c>
      <c r="F767" s="3">
        <v>36.010701070000003</v>
      </c>
      <c r="G767">
        <v>1</v>
      </c>
      <c r="H767" s="4">
        <v>13.90133252</v>
      </c>
      <c r="I767">
        <v>0.82677551900000001</v>
      </c>
      <c r="J767">
        <v>2.1137052249999999</v>
      </c>
      <c r="K767" s="5">
        <v>9.8505564349999997</v>
      </c>
      <c r="L767">
        <v>1</v>
      </c>
      <c r="M767">
        <v>0</v>
      </c>
      <c r="N767">
        <v>0</v>
      </c>
      <c r="O767">
        <v>1</v>
      </c>
      <c r="P767">
        <v>0</v>
      </c>
      <c r="Q767">
        <v>0</v>
      </c>
      <c r="R767">
        <v>120</v>
      </c>
      <c r="S767">
        <v>94</v>
      </c>
      <c r="T767">
        <v>156.92957960000001</v>
      </c>
      <c r="U767">
        <v>87.089363759999998</v>
      </c>
      <c r="V767">
        <v>34.108384710000003</v>
      </c>
      <c r="W767">
        <v>324.55153380000002</v>
      </c>
      <c r="X767">
        <v>10.009077319999999</v>
      </c>
      <c r="Y767">
        <v>6.7927405160000003</v>
      </c>
      <c r="Z767">
        <v>0</v>
      </c>
      <c r="AA767">
        <v>0</v>
      </c>
      <c r="AB767">
        <v>8.5052737720000007</v>
      </c>
      <c r="AC767">
        <v>0</v>
      </c>
      <c r="AD767">
        <v>1</v>
      </c>
      <c r="AE767">
        <v>0</v>
      </c>
      <c r="AF767">
        <v>0</v>
      </c>
      <c r="AG767">
        <v>0</v>
      </c>
      <c r="AH767">
        <v>0</v>
      </c>
      <c r="AI767" t="s">
        <v>35</v>
      </c>
    </row>
    <row r="768" spans="1:35" x14ac:dyDescent="0.25">
      <c r="A768">
        <v>5517</v>
      </c>
      <c r="B768" s="2">
        <v>61</v>
      </c>
      <c r="C768">
        <v>1</v>
      </c>
      <c r="D768">
        <v>1</v>
      </c>
      <c r="E768">
        <v>1</v>
      </c>
      <c r="F768" s="3">
        <v>31.41405494</v>
      </c>
      <c r="G768">
        <v>0</v>
      </c>
      <c r="H768" s="4">
        <v>14.25424658</v>
      </c>
      <c r="I768">
        <v>9.252042522</v>
      </c>
      <c r="J768">
        <v>0.93793297099999995</v>
      </c>
      <c r="K768" s="5">
        <v>4.9784606480000004</v>
      </c>
      <c r="L768">
        <v>1</v>
      </c>
      <c r="M768">
        <v>0</v>
      </c>
      <c r="N768">
        <v>0</v>
      </c>
      <c r="O768">
        <v>1</v>
      </c>
      <c r="P768">
        <v>1</v>
      </c>
      <c r="Q768">
        <v>0</v>
      </c>
      <c r="R768">
        <v>113</v>
      </c>
      <c r="S768">
        <v>104</v>
      </c>
      <c r="T768">
        <v>259.99431490000001</v>
      </c>
      <c r="U768">
        <v>84.986499780000003</v>
      </c>
      <c r="V768">
        <v>67.633233189999999</v>
      </c>
      <c r="W768">
        <v>284.21717260000003</v>
      </c>
      <c r="X768">
        <v>29.974262119999999</v>
      </c>
      <c r="Y768">
        <v>0.88523601200000002</v>
      </c>
      <c r="Z768">
        <v>0</v>
      </c>
      <c r="AA768">
        <v>1</v>
      </c>
      <c r="AB768">
        <v>8.6385407440000002</v>
      </c>
      <c r="AC768">
        <v>0</v>
      </c>
      <c r="AD768">
        <v>0</v>
      </c>
      <c r="AE768">
        <v>0</v>
      </c>
      <c r="AF768">
        <v>0</v>
      </c>
      <c r="AG768">
        <v>0</v>
      </c>
      <c r="AH768">
        <v>0</v>
      </c>
      <c r="AI768" t="s">
        <v>35</v>
      </c>
    </row>
    <row r="769" spans="1:35" x14ac:dyDescent="0.25">
      <c r="A769">
        <v>5518</v>
      </c>
      <c r="B769" s="2">
        <v>62</v>
      </c>
      <c r="C769">
        <v>1</v>
      </c>
      <c r="D769">
        <v>0</v>
      </c>
      <c r="E769">
        <v>1</v>
      </c>
      <c r="F769" s="3">
        <v>20.449736130000002</v>
      </c>
      <c r="G769">
        <v>0</v>
      </c>
      <c r="H769" s="4">
        <v>1.5737385479999999</v>
      </c>
      <c r="I769">
        <v>7.4512365569999996</v>
      </c>
      <c r="J769">
        <v>0.168797638</v>
      </c>
      <c r="K769" s="5">
        <v>5.1641434740000003</v>
      </c>
      <c r="L769">
        <v>0</v>
      </c>
      <c r="M769">
        <v>0</v>
      </c>
      <c r="N769">
        <v>0</v>
      </c>
      <c r="O769">
        <v>0</v>
      </c>
      <c r="P769">
        <v>0</v>
      </c>
      <c r="Q769">
        <v>1</v>
      </c>
      <c r="R769">
        <v>165</v>
      </c>
      <c r="S769">
        <v>87</v>
      </c>
      <c r="T769">
        <v>266.67678110000003</v>
      </c>
      <c r="U769">
        <v>177.8258884</v>
      </c>
      <c r="V769">
        <v>60.497620019999999</v>
      </c>
      <c r="W769">
        <v>290.41399580000001</v>
      </c>
      <c r="X769">
        <v>12.78063989</v>
      </c>
      <c r="Y769">
        <v>6.7668203800000004</v>
      </c>
      <c r="Z769">
        <v>1</v>
      </c>
      <c r="AA769">
        <v>1</v>
      </c>
      <c r="AB769">
        <v>6.7169557590000002</v>
      </c>
      <c r="AC769">
        <v>0</v>
      </c>
      <c r="AD769">
        <v>0</v>
      </c>
      <c r="AE769">
        <v>0</v>
      </c>
      <c r="AF769">
        <v>1</v>
      </c>
      <c r="AG769">
        <v>0</v>
      </c>
      <c r="AH769">
        <v>1</v>
      </c>
      <c r="AI769" t="s">
        <v>35</v>
      </c>
    </row>
    <row r="770" spans="1:35" x14ac:dyDescent="0.25">
      <c r="A770">
        <v>5519</v>
      </c>
      <c r="B770" s="2">
        <v>78</v>
      </c>
      <c r="C770">
        <v>1</v>
      </c>
      <c r="D770">
        <v>1</v>
      </c>
      <c r="E770">
        <v>0</v>
      </c>
      <c r="F770" s="3">
        <v>20.359342689999998</v>
      </c>
      <c r="G770">
        <v>1</v>
      </c>
      <c r="H770" s="4">
        <v>5.256781191</v>
      </c>
      <c r="I770">
        <v>8.7479612430000007</v>
      </c>
      <c r="J770">
        <v>6.2972510430000002</v>
      </c>
      <c r="K770" s="5">
        <v>5.9074850059999999</v>
      </c>
      <c r="L770">
        <v>0</v>
      </c>
      <c r="M770">
        <v>0</v>
      </c>
      <c r="N770">
        <v>1</v>
      </c>
      <c r="O770">
        <v>0</v>
      </c>
      <c r="P770">
        <v>0</v>
      </c>
      <c r="Q770">
        <v>0</v>
      </c>
      <c r="R770">
        <v>149</v>
      </c>
      <c r="S770">
        <v>99</v>
      </c>
      <c r="T770">
        <v>245.71127670000001</v>
      </c>
      <c r="U770">
        <v>181.7666773</v>
      </c>
      <c r="V770">
        <v>87.460860049999994</v>
      </c>
      <c r="W770">
        <v>354.59392170000001</v>
      </c>
      <c r="X770">
        <v>28.199525529999999</v>
      </c>
      <c r="Y770">
        <v>3.9579043139999999</v>
      </c>
      <c r="Z770">
        <v>0</v>
      </c>
      <c r="AA770">
        <v>0</v>
      </c>
      <c r="AB770">
        <v>7.458042292</v>
      </c>
      <c r="AC770">
        <v>0</v>
      </c>
      <c r="AD770">
        <v>0</v>
      </c>
      <c r="AE770">
        <v>0</v>
      </c>
      <c r="AF770">
        <v>0</v>
      </c>
      <c r="AG770">
        <v>0</v>
      </c>
      <c r="AH770">
        <v>0</v>
      </c>
      <c r="AI770" t="s">
        <v>35</v>
      </c>
    </row>
    <row r="771" spans="1:35" x14ac:dyDescent="0.25">
      <c r="A771">
        <v>5520</v>
      </c>
      <c r="B771" s="2">
        <v>61</v>
      </c>
      <c r="C771">
        <v>0</v>
      </c>
      <c r="D771">
        <v>1</v>
      </c>
      <c r="E771">
        <v>0</v>
      </c>
      <c r="F771" s="3">
        <v>19.384607389999999</v>
      </c>
      <c r="G771">
        <v>0</v>
      </c>
      <c r="H771" s="4">
        <v>7.0032201040000004</v>
      </c>
      <c r="I771">
        <v>1.2821595880000001</v>
      </c>
      <c r="J771">
        <v>7.2629374210000002</v>
      </c>
      <c r="K771" s="5">
        <v>8.4140829190000002</v>
      </c>
      <c r="L771">
        <v>0</v>
      </c>
      <c r="M771">
        <v>0</v>
      </c>
      <c r="N771">
        <v>1</v>
      </c>
      <c r="O771">
        <v>0</v>
      </c>
      <c r="P771">
        <v>0</v>
      </c>
      <c r="Q771">
        <v>0</v>
      </c>
      <c r="R771">
        <v>113</v>
      </c>
      <c r="S771">
        <v>102</v>
      </c>
      <c r="T771">
        <v>232.10202889999999</v>
      </c>
      <c r="U771">
        <v>67.575043379999997</v>
      </c>
      <c r="V771">
        <v>99.959494250000006</v>
      </c>
      <c r="W771">
        <v>149.5753593</v>
      </c>
      <c r="X771">
        <v>5.9561313650000001</v>
      </c>
      <c r="Y771">
        <v>0.28153439699999999</v>
      </c>
      <c r="Z771">
        <v>0</v>
      </c>
      <c r="AA771">
        <v>0</v>
      </c>
      <c r="AB771">
        <v>2.0389154070000002</v>
      </c>
      <c r="AC771">
        <v>0</v>
      </c>
      <c r="AD771">
        <v>0</v>
      </c>
      <c r="AE771">
        <v>0</v>
      </c>
      <c r="AF771">
        <v>0</v>
      </c>
      <c r="AG771">
        <v>0</v>
      </c>
      <c r="AH771">
        <v>1</v>
      </c>
      <c r="AI771" t="s">
        <v>35</v>
      </c>
    </row>
    <row r="772" spans="1:35" x14ac:dyDescent="0.25">
      <c r="A772">
        <v>5521</v>
      </c>
      <c r="B772" s="2">
        <v>79</v>
      </c>
      <c r="C772">
        <v>1</v>
      </c>
      <c r="D772">
        <v>1</v>
      </c>
      <c r="E772">
        <v>2</v>
      </c>
      <c r="F772" s="3">
        <v>36.413230660000004</v>
      </c>
      <c r="G772">
        <v>0</v>
      </c>
      <c r="H772" s="4">
        <v>8.3311512519999997</v>
      </c>
      <c r="I772">
        <v>2.543226856</v>
      </c>
      <c r="J772">
        <v>7.2747184530000002</v>
      </c>
      <c r="K772" s="5">
        <v>9.6174263799999995</v>
      </c>
      <c r="L772">
        <v>0</v>
      </c>
      <c r="M772">
        <v>0</v>
      </c>
      <c r="N772">
        <v>0</v>
      </c>
      <c r="O772">
        <v>0</v>
      </c>
      <c r="P772">
        <v>0</v>
      </c>
      <c r="Q772">
        <v>0</v>
      </c>
      <c r="R772">
        <v>107</v>
      </c>
      <c r="S772">
        <v>76</v>
      </c>
      <c r="T772">
        <v>260.24148680000002</v>
      </c>
      <c r="U772">
        <v>194.8005517</v>
      </c>
      <c r="V772">
        <v>44.951809679999997</v>
      </c>
      <c r="W772">
        <v>79.229903370000002</v>
      </c>
      <c r="X772">
        <v>7.8936522570000003</v>
      </c>
      <c r="Y772">
        <v>4.9745390450000002</v>
      </c>
      <c r="Z772">
        <v>0</v>
      </c>
      <c r="AA772">
        <v>0</v>
      </c>
      <c r="AB772">
        <v>8.5997032279999992</v>
      </c>
      <c r="AC772">
        <v>0</v>
      </c>
      <c r="AD772">
        <v>0</v>
      </c>
      <c r="AE772">
        <v>0</v>
      </c>
      <c r="AF772">
        <v>0</v>
      </c>
      <c r="AG772">
        <v>0</v>
      </c>
      <c r="AH772">
        <v>0</v>
      </c>
      <c r="AI772" t="s">
        <v>35</v>
      </c>
    </row>
    <row r="773" spans="1:35" x14ac:dyDescent="0.25">
      <c r="A773">
        <v>5522</v>
      </c>
      <c r="B773" s="2">
        <v>62</v>
      </c>
      <c r="C773">
        <v>0</v>
      </c>
      <c r="D773">
        <v>0</v>
      </c>
      <c r="E773">
        <v>2</v>
      </c>
      <c r="F773" s="3">
        <v>27.768114629999999</v>
      </c>
      <c r="G773">
        <v>0</v>
      </c>
      <c r="H773" s="4">
        <v>12.72799442</v>
      </c>
      <c r="I773">
        <v>5.5301832099999997</v>
      </c>
      <c r="J773">
        <v>9.8963322550000008</v>
      </c>
      <c r="K773" s="5">
        <v>8.0297104749999999</v>
      </c>
      <c r="L773">
        <v>0</v>
      </c>
      <c r="M773">
        <v>0</v>
      </c>
      <c r="N773">
        <v>0</v>
      </c>
      <c r="O773">
        <v>0</v>
      </c>
      <c r="P773">
        <v>0</v>
      </c>
      <c r="Q773">
        <v>0</v>
      </c>
      <c r="R773">
        <v>123</v>
      </c>
      <c r="S773">
        <v>93</v>
      </c>
      <c r="T773">
        <v>244.6620992</v>
      </c>
      <c r="U773">
        <v>80.038143919999996</v>
      </c>
      <c r="V773">
        <v>29.669260399999999</v>
      </c>
      <c r="W773">
        <v>151.62146849999999</v>
      </c>
      <c r="X773">
        <v>11.060085369999999</v>
      </c>
      <c r="Y773">
        <v>9.29258205</v>
      </c>
      <c r="Z773">
        <v>0</v>
      </c>
      <c r="AA773">
        <v>0</v>
      </c>
      <c r="AB773">
        <v>4.5124436330000002</v>
      </c>
      <c r="AC773">
        <v>0</v>
      </c>
      <c r="AD773">
        <v>0</v>
      </c>
      <c r="AE773">
        <v>0</v>
      </c>
      <c r="AF773">
        <v>1</v>
      </c>
      <c r="AG773">
        <v>0</v>
      </c>
      <c r="AH773">
        <v>0</v>
      </c>
      <c r="AI773" t="s">
        <v>35</v>
      </c>
    </row>
    <row r="774" spans="1:35" x14ac:dyDescent="0.25">
      <c r="A774">
        <v>5523</v>
      </c>
      <c r="B774" s="2">
        <v>81</v>
      </c>
      <c r="C774">
        <v>0</v>
      </c>
      <c r="D774">
        <v>0</v>
      </c>
      <c r="E774">
        <v>1</v>
      </c>
      <c r="F774" s="3">
        <v>31.456892539999998</v>
      </c>
      <c r="G774">
        <v>0</v>
      </c>
      <c r="H774" s="4">
        <v>11.89671265</v>
      </c>
      <c r="I774">
        <v>9.2180849620000007</v>
      </c>
      <c r="J774">
        <v>7.4213033900000003</v>
      </c>
      <c r="K774" s="5">
        <v>9.3053028330000007</v>
      </c>
      <c r="L774">
        <v>0</v>
      </c>
      <c r="M774">
        <v>0</v>
      </c>
      <c r="N774">
        <v>0</v>
      </c>
      <c r="O774">
        <v>0</v>
      </c>
      <c r="P774">
        <v>0</v>
      </c>
      <c r="Q774">
        <v>0</v>
      </c>
      <c r="R774">
        <v>159</v>
      </c>
      <c r="S774">
        <v>107</v>
      </c>
      <c r="T774">
        <v>212.6162033</v>
      </c>
      <c r="U774">
        <v>187.62236010000001</v>
      </c>
      <c r="V774">
        <v>35.343168540000001</v>
      </c>
      <c r="W774">
        <v>163.1345743</v>
      </c>
      <c r="X774">
        <v>28.8965836</v>
      </c>
      <c r="Y774">
        <v>9.6825762040000001</v>
      </c>
      <c r="Z774">
        <v>0</v>
      </c>
      <c r="AA774">
        <v>0</v>
      </c>
      <c r="AB774">
        <v>4.128420921</v>
      </c>
      <c r="AC774">
        <v>0</v>
      </c>
      <c r="AD774">
        <v>0</v>
      </c>
      <c r="AE774">
        <v>0</v>
      </c>
      <c r="AF774">
        <v>0</v>
      </c>
      <c r="AG774">
        <v>0</v>
      </c>
      <c r="AH774">
        <v>0</v>
      </c>
      <c r="AI774" t="s">
        <v>35</v>
      </c>
    </row>
    <row r="775" spans="1:35" x14ac:dyDescent="0.25">
      <c r="A775">
        <v>5524</v>
      </c>
      <c r="B775" s="2">
        <v>73</v>
      </c>
      <c r="C775">
        <v>0</v>
      </c>
      <c r="D775">
        <v>3</v>
      </c>
      <c r="E775">
        <v>2</v>
      </c>
      <c r="F775" s="3">
        <v>29.016299969999999</v>
      </c>
      <c r="G775">
        <v>0</v>
      </c>
      <c r="H775" s="4">
        <v>11.31968425</v>
      </c>
      <c r="I775">
        <v>4.1806857959999997</v>
      </c>
      <c r="J775">
        <v>5.6356633990000002</v>
      </c>
      <c r="K775" s="5">
        <v>7.8552856719999999</v>
      </c>
      <c r="L775">
        <v>0</v>
      </c>
      <c r="M775">
        <v>1</v>
      </c>
      <c r="N775">
        <v>0</v>
      </c>
      <c r="O775">
        <v>0</v>
      </c>
      <c r="P775">
        <v>0</v>
      </c>
      <c r="Q775">
        <v>0</v>
      </c>
      <c r="R775">
        <v>112</v>
      </c>
      <c r="S775">
        <v>93</v>
      </c>
      <c r="T775">
        <v>174.85363580000001</v>
      </c>
      <c r="U775">
        <v>135.44439019999999</v>
      </c>
      <c r="V775">
        <v>24.267021140000001</v>
      </c>
      <c r="W775">
        <v>314.17582040000002</v>
      </c>
      <c r="X775">
        <v>13.24999757</v>
      </c>
      <c r="Y775">
        <v>6.5904814299999996</v>
      </c>
      <c r="Z775">
        <v>0</v>
      </c>
      <c r="AA775">
        <v>0</v>
      </c>
      <c r="AB775">
        <v>5.7119590489999998</v>
      </c>
      <c r="AC775">
        <v>0</v>
      </c>
      <c r="AD775">
        <v>0</v>
      </c>
      <c r="AE775">
        <v>0</v>
      </c>
      <c r="AF775">
        <v>0</v>
      </c>
      <c r="AG775">
        <v>0</v>
      </c>
      <c r="AH775">
        <v>0</v>
      </c>
      <c r="AI775" t="s">
        <v>35</v>
      </c>
    </row>
    <row r="776" spans="1:35" x14ac:dyDescent="0.25">
      <c r="A776">
        <v>5525</v>
      </c>
      <c r="B776" s="2">
        <v>76</v>
      </c>
      <c r="C776">
        <v>0</v>
      </c>
      <c r="D776">
        <v>0</v>
      </c>
      <c r="E776">
        <v>1</v>
      </c>
      <c r="F776" s="3">
        <v>35.881290290000003</v>
      </c>
      <c r="G776">
        <v>1</v>
      </c>
      <c r="H776" s="4">
        <v>16.294792869999998</v>
      </c>
      <c r="I776">
        <v>7.1183264350000002</v>
      </c>
      <c r="J776">
        <v>0.38031085199999998</v>
      </c>
      <c r="K776" s="5">
        <v>4.2365571649999998</v>
      </c>
      <c r="L776">
        <v>0</v>
      </c>
      <c r="M776">
        <v>0</v>
      </c>
      <c r="N776">
        <v>1</v>
      </c>
      <c r="O776">
        <v>0</v>
      </c>
      <c r="P776">
        <v>0</v>
      </c>
      <c r="Q776">
        <v>0</v>
      </c>
      <c r="R776">
        <v>99</v>
      </c>
      <c r="S776">
        <v>71</v>
      </c>
      <c r="T776">
        <v>235.00894940000001</v>
      </c>
      <c r="U776">
        <v>59.310916659999997</v>
      </c>
      <c r="V776">
        <v>43.34620975</v>
      </c>
      <c r="W776">
        <v>355.89238330000001</v>
      </c>
      <c r="X776">
        <v>11.77050618</v>
      </c>
      <c r="Y776">
        <v>3.751170219</v>
      </c>
      <c r="Z776">
        <v>0</v>
      </c>
      <c r="AA776">
        <v>0</v>
      </c>
      <c r="AB776">
        <v>8.0788245369999991</v>
      </c>
      <c r="AC776">
        <v>0</v>
      </c>
      <c r="AD776">
        <v>0</v>
      </c>
      <c r="AE776">
        <v>0</v>
      </c>
      <c r="AF776">
        <v>0</v>
      </c>
      <c r="AG776">
        <v>0</v>
      </c>
      <c r="AH776">
        <v>0</v>
      </c>
      <c r="AI776" t="s">
        <v>35</v>
      </c>
    </row>
    <row r="777" spans="1:35" x14ac:dyDescent="0.25">
      <c r="A777">
        <v>5526</v>
      </c>
      <c r="B777" s="2">
        <v>62</v>
      </c>
      <c r="C777">
        <v>0</v>
      </c>
      <c r="D777">
        <v>0</v>
      </c>
      <c r="E777">
        <v>0</v>
      </c>
      <c r="F777" s="3">
        <v>37.435133950000001</v>
      </c>
      <c r="G777">
        <v>1</v>
      </c>
      <c r="H777" s="4">
        <v>12.277538679999999</v>
      </c>
      <c r="I777">
        <v>7.0631048200000004</v>
      </c>
      <c r="J777">
        <v>3.6186888740000001</v>
      </c>
      <c r="K777" s="5">
        <v>8.0102759219999999</v>
      </c>
      <c r="L777">
        <v>0</v>
      </c>
      <c r="M777">
        <v>0</v>
      </c>
      <c r="N777">
        <v>0</v>
      </c>
      <c r="O777">
        <v>0</v>
      </c>
      <c r="P777">
        <v>0</v>
      </c>
      <c r="Q777">
        <v>0</v>
      </c>
      <c r="R777">
        <v>126</v>
      </c>
      <c r="S777">
        <v>79</v>
      </c>
      <c r="T777">
        <v>200.4641719</v>
      </c>
      <c r="U777">
        <v>89.469602089999995</v>
      </c>
      <c r="V777">
        <v>66.038439870000005</v>
      </c>
      <c r="W777">
        <v>290.4754226</v>
      </c>
      <c r="X777">
        <v>23.312552920000002</v>
      </c>
      <c r="Y777">
        <v>6.9431066819999998</v>
      </c>
      <c r="Z777">
        <v>0</v>
      </c>
      <c r="AA777">
        <v>1</v>
      </c>
      <c r="AB777">
        <v>0.554090796</v>
      </c>
      <c r="AC777">
        <v>1</v>
      </c>
      <c r="AD777">
        <v>0</v>
      </c>
      <c r="AE777">
        <v>0</v>
      </c>
      <c r="AF777">
        <v>0</v>
      </c>
      <c r="AG777">
        <v>1</v>
      </c>
      <c r="AH777">
        <v>1</v>
      </c>
      <c r="AI777" t="s">
        <v>35</v>
      </c>
    </row>
    <row r="778" spans="1:35" x14ac:dyDescent="0.25">
      <c r="A778">
        <v>5527</v>
      </c>
      <c r="B778" s="2">
        <v>69</v>
      </c>
      <c r="C778">
        <v>1</v>
      </c>
      <c r="D778">
        <v>0</v>
      </c>
      <c r="E778">
        <v>2</v>
      </c>
      <c r="F778" s="3">
        <v>24.032400150000001</v>
      </c>
      <c r="G778">
        <v>0</v>
      </c>
      <c r="H778" s="4">
        <v>15.213739070000001</v>
      </c>
      <c r="I778">
        <v>2.6594761710000001</v>
      </c>
      <c r="J778">
        <v>7.4818254749999999</v>
      </c>
      <c r="K778" s="5">
        <v>7.1598461220000003</v>
      </c>
      <c r="L778">
        <v>0</v>
      </c>
      <c r="M778">
        <v>0</v>
      </c>
      <c r="N778">
        <v>0</v>
      </c>
      <c r="O778">
        <v>0</v>
      </c>
      <c r="P778">
        <v>0</v>
      </c>
      <c r="Q778">
        <v>0</v>
      </c>
      <c r="R778">
        <v>98</v>
      </c>
      <c r="S778">
        <v>116</v>
      </c>
      <c r="T778">
        <v>237.87340560000001</v>
      </c>
      <c r="U778">
        <v>192.11191779999999</v>
      </c>
      <c r="V778">
        <v>59.235561590000003</v>
      </c>
      <c r="W778">
        <v>306.21813450000002</v>
      </c>
      <c r="X778">
        <v>18.490568060000001</v>
      </c>
      <c r="Y778">
        <v>2.2739957959999999</v>
      </c>
      <c r="Z778">
        <v>0</v>
      </c>
      <c r="AA778">
        <v>0</v>
      </c>
      <c r="AB778">
        <v>7.8059962860000001</v>
      </c>
      <c r="AC778">
        <v>0</v>
      </c>
      <c r="AD778">
        <v>0</v>
      </c>
      <c r="AE778">
        <v>0</v>
      </c>
      <c r="AF778">
        <v>0</v>
      </c>
      <c r="AG778">
        <v>0</v>
      </c>
      <c r="AH778">
        <v>0</v>
      </c>
      <c r="AI778" t="s">
        <v>35</v>
      </c>
    </row>
    <row r="779" spans="1:35" x14ac:dyDescent="0.25">
      <c r="A779">
        <v>5528</v>
      </c>
      <c r="B779" s="2">
        <v>90</v>
      </c>
      <c r="C779">
        <v>1</v>
      </c>
      <c r="D779">
        <v>2</v>
      </c>
      <c r="E779">
        <v>2</v>
      </c>
      <c r="F779" s="3">
        <v>15.387135900000001</v>
      </c>
      <c r="G779">
        <v>0</v>
      </c>
      <c r="H779" s="4">
        <v>15.821380059999999</v>
      </c>
      <c r="I779">
        <v>0.325180576</v>
      </c>
      <c r="J779">
        <v>2.2403106190000002</v>
      </c>
      <c r="K779" s="5">
        <v>6.2533437330000003</v>
      </c>
      <c r="L779">
        <v>0</v>
      </c>
      <c r="M779">
        <v>0</v>
      </c>
      <c r="N779">
        <v>0</v>
      </c>
      <c r="O779">
        <v>0</v>
      </c>
      <c r="P779">
        <v>0</v>
      </c>
      <c r="Q779">
        <v>0</v>
      </c>
      <c r="R779">
        <v>97</v>
      </c>
      <c r="S779">
        <v>61</v>
      </c>
      <c r="T779">
        <v>284.1578414</v>
      </c>
      <c r="U779">
        <v>68.865279659999999</v>
      </c>
      <c r="V779">
        <v>33.995828670000002</v>
      </c>
      <c r="W779">
        <v>60.95197512</v>
      </c>
      <c r="X779">
        <v>28.876218340000001</v>
      </c>
      <c r="Y779">
        <v>3.1365690800000001</v>
      </c>
      <c r="Z779">
        <v>0</v>
      </c>
      <c r="AA779">
        <v>0</v>
      </c>
      <c r="AB779">
        <v>3.733342978</v>
      </c>
      <c r="AC779">
        <v>0</v>
      </c>
      <c r="AD779">
        <v>0</v>
      </c>
      <c r="AE779">
        <v>0</v>
      </c>
      <c r="AF779">
        <v>1</v>
      </c>
      <c r="AG779">
        <v>0</v>
      </c>
      <c r="AH779">
        <v>0</v>
      </c>
      <c r="AI779" t="s">
        <v>35</v>
      </c>
    </row>
    <row r="780" spans="1:35" x14ac:dyDescent="0.25">
      <c r="A780">
        <v>5529</v>
      </c>
      <c r="B780" s="2">
        <v>88</v>
      </c>
      <c r="C780">
        <v>1</v>
      </c>
      <c r="D780">
        <v>3</v>
      </c>
      <c r="E780">
        <v>1</v>
      </c>
      <c r="F780" s="3">
        <v>17.519976620000001</v>
      </c>
      <c r="G780">
        <v>0</v>
      </c>
      <c r="H780" s="4">
        <v>0.69217301099999995</v>
      </c>
      <c r="I780">
        <v>7.9031417519999998</v>
      </c>
      <c r="J780">
        <v>2.9050008319999998</v>
      </c>
      <c r="K780" s="5">
        <v>7.5375535129999998</v>
      </c>
      <c r="L780">
        <v>1</v>
      </c>
      <c r="M780">
        <v>0</v>
      </c>
      <c r="N780">
        <v>1</v>
      </c>
      <c r="O780">
        <v>0</v>
      </c>
      <c r="P780">
        <v>0</v>
      </c>
      <c r="Q780">
        <v>0</v>
      </c>
      <c r="R780">
        <v>113</v>
      </c>
      <c r="S780">
        <v>115</v>
      </c>
      <c r="T780">
        <v>255.50351420000001</v>
      </c>
      <c r="U780">
        <v>193.26183080000001</v>
      </c>
      <c r="V780">
        <v>44.71710358</v>
      </c>
      <c r="W780">
        <v>109.8626853</v>
      </c>
      <c r="X780">
        <v>3.2878678890000002</v>
      </c>
      <c r="Y780">
        <v>0.94791879800000001</v>
      </c>
      <c r="Z780">
        <v>0</v>
      </c>
      <c r="AA780">
        <v>0</v>
      </c>
      <c r="AB780">
        <v>7.7507930089999997</v>
      </c>
      <c r="AC780">
        <v>1</v>
      </c>
      <c r="AD780">
        <v>1</v>
      </c>
      <c r="AE780">
        <v>1</v>
      </c>
      <c r="AF780">
        <v>0</v>
      </c>
      <c r="AG780">
        <v>0</v>
      </c>
      <c r="AH780">
        <v>0</v>
      </c>
      <c r="AI780" t="s">
        <v>35</v>
      </c>
    </row>
    <row r="781" spans="1:35" x14ac:dyDescent="0.25">
      <c r="A781">
        <v>5530</v>
      </c>
      <c r="B781" s="2">
        <v>77</v>
      </c>
      <c r="C781">
        <v>1</v>
      </c>
      <c r="D781">
        <v>0</v>
      </c>
      <c r="E781">
        <v>2</v>
      </c>
      <c r="F781" s="3">
        <v>30.0318845</v>
      </c>
      <c r="G781">
        <v>0</v>
      </c>
      <c r="H781" s="4">
        <v>4.7694715109999999</v>
      </c>
      <c r="I781">
        <v>0.32825500000000002</v>
      </c>
      <c r="J781">
        <v>7.8581717539999998</v>
      </c>
      <c r="K781" s="5">
        <v>4.1493399210000002</v>
      </c>
      <c r="L781">
        <v>0</v>
      </c>
      <c r="M781">
        <v>0</v>
      </c>
      <c r="N781">
        <v>0</v>
      </c>
      <c r="O781">
        <v>0</v>
      </c>
      <c r="P781">
        <v>0</v>
      </c>
      <c r="Q781">
        <v>0</v>
      </c>
      <c r="R781">
        <v>163</v>
      </c>
      <c r="S781">
        <v>76</v>
      </c>
      <c r="T781">
        <v>298.31169410000001</v>
      </c>
      <c r="U781">
        <v>157.1528988</v>
      </c>
      <c r="V781">
        <v>99.52083915</v>
      </c>
      <c r="W781">
        <v>128.43181749999999</v>
      </c>
      <c r="X781">
        <v>14.025034659999999</v>
      </c>
      <c r="Y781">
        <v>5.3960531229999997</v>
      </c>
      <c r="Z781">
        <v>1</v>
      </c>
      <c r="AA781">
        <v>0</v>
      </c>
      <c r="AB781">
        <v>4.0722633989999997</v>
      </c>
      <c r="AC781">
        <v>0</v>
      </c>
      <c r="AD781">
        <v>1</v>
      </c>
      <c r="AE781">
        <v>1</v>
      </c>
      <c r="AF781">
        <v>0</v>
      </c>
      <c r="AG781">
        <v>0</v>
      </c>
      <c r="AH781">
        <v>1</v>
      </c>
      <c r="AI781" t="s">
        <v>35</v>
      </c>
    </row>
    <row r="782" spans="1:35" x14ac:dyDescent="0.25">
      <c r="A782">
        <v>5531</v>
      </c>
      <c r="B782" s="2">
        <v>86</v>
      </c>
      <c r="C782">
        <v>0</v>
      </c>
      <c r="D782">
        <v>2</v>
      </c>
      <c r="E782">
        <v>1</v>
      </c>
      <c r="F782" s="3">
        <v>28.15596133</v>
      </c>
      <c r="G782">
        <v>0</v>
      </c>
      <c r="H782" s="4">
        <v>18.62916414</v>
      </c>
      <c r="I782">
        <v>6.5355927019999998</v>
      </c>
      <c r="J782">
        <v>1.3164521280000001</v>
      </c>
      <c r="K782" s="5">
        <v>9.6205904629999992</v>
      </c>
      <c r="L782">
        <v>1</v>
      </c>
      <c r="M782">
        <v>0</v>
      </c>
      <c r="N782">
        <v>0</v>
      </c>
      <c r="O782">
        <v>0</v>
      </c>
      <c r="P782">
        <v>0</v>
      </c>
      <c r="Q782">
        <v>0</v>
      </c>
      <c r="R782">
        <v>139</v>
      </c>
      <c r="S782">
        <v>86</v>
      </c>
      <c r="T782">
        <v>228.0382242</v>
      </c>
      <c r="U782">
        <v>53.219276860000001</v>
      </c>
      <c r="V782">
        <v>69.10025795</v>
      </c>
      <c r="W782">
        <v>288.41894029999997</v>
      </c>
      <c r="X782">
        <v>20.610337260000001</v>
      </c>
      <c r="Y782">
        <v>5.5668733760000002</v>
      </c>
      <c r="Z782">
        <v>0</v>
      </c>
      <c r="AA782">
        <v>0</v>
      </c>
      <c r="AB782">
        <v>0.23293793900000001</v>
      </c>
      <c r="AC782">
        <v>0</v>
      </c>
      <c r="AD782">
        <v>0</v>
      </c>
      <c r="AE782">
        <v>0</v>
      </c>
      <c r="AF782">
        <v>0</v>
      </c>
      <c r="AG782">
        <v>1</v>
      </c>
      <c r="AH782">
        <v>0</v>
      </c>
      <c r="AI782" t="s">
        <v>35</v>
      </c>
    </row>
    <row r="783" spans="1:35" x14ac:dyDescent="0.25">
      <c r="A783">
        <v>5532</v>
      </c>
      <c r="B783" s="2">
        <v>67</v>
      </c>
      <c r="C783">
        <v>0</v>
      </c>
      <c r="D783">
        <v>0</v>
      </c>
      <c r="E783">
        <v>3</v>
      </c>
      <c r="F783" s="3">
        <v>30.187345520000001</v>
      </c>
      <c r="G783">
        <v>0</v>
      </c>
      <c r="H783" s="4">
        <v>9.4615239429999995</v>
      </c>
      <c r="I783">
        <v>0.170942858</v>
      </c>
      <c r="J783">
        <v>4.1429805630000001</v>
      </c>
      <c r="K783" s="5">
        <v>5.5738755600000003</v>
      </c>
      <c r="L783">
        <v>0</v>
      </c>
      <c r="M783">
        <v>1</v>
      </c>
      <c r="N783">
        <v>0</v>
      </c>
      <c r="O783">
        <v>0</v>
      </c>
      <c r="P783">
        <v>0</v>
      </c>
      <c r="Q783">
        <v>0</v>
      </c>
      <c r="R783">
        <v>133</v>
      </c>
      <c r="S783">
        <v>64</v>
      </c>
      <c r="T783">
        <v>186.55611049999999</v>
      </c>
      <c r="U783">
        <v>150.3223749</v>
      </c>
      <c r="V783">
        <v>99.412017199999994</v>
      </c>
      <c r="W783">
        <v>92.198373959999998</v>
      </c>
      <c r="X783">
        <v>26.85964268</v>
      </c>
      <c r="Y783">
        <v>6.2003661000000001</v>
      </c>
      <c r="Z783">
        <v>1</v>
      </c>
      <c r="AA783">
        <v>0</v>
      </c>
      <c r="AB783">
        <v>9.7807390779999999</v>
      </c>
      <c r="AC783">
        <v>1</v>
      </c>
      <c r="AD783">
        <v>0</v>
      </c>
      <c r="AE783">
        <v>0</v>
      </c>
      <c r="AF783">
        <v>1</v>
      </c>
      <c r="AG783">
        <v>0</v>
      </c>
      <c r="AH783">
        <v>0</v>
      </c>
      <c r="AI783" t="s">
        <v>35</v>
      </c>
    </row>
    <row r="784" spans="1:35" x14ac:dyDescent="0.25">
      <c r="A784">
        <v>5533</v>
      </c>
      <c r="B784" s="2">
        <v>82</v>
      </c>
      <c r="C784">
        <v>1</v>
      </c>
      <c r="D784">
        <v>3</v>
      </c>
      <c r="E784">
        <v>2</v>
      </c>
      <c r="F784" s="3">
        <v>24.82246146</v>
      </c>
      <c r="G784">
        <v>0</v>
      </c>
      <c r="H784" s="4">
        <v>1.6297557490000001</v>
      </c>
      <c r="I784">
        <v>5.8042730059999998</v>
      </c>
      <c r="J784">
        <v>1.4746932269999999</v>
      </c>
      <c r="K784" s="5">
        <v>7.059890384</v>
      </c>
      <c r="L784">
        <v>0</v>
      </c>
      <c r="M784">
        <v>0</v>
      </c>
      <c r="N784">
        <v>0</v>
      </c>
      <c r="O784">
        <v>0</v>
      </c>
      <c r="P784">
        <v>0</v>
      </c>
      <c r="Q784">
        <v>0</v>
      </c>
      <c r="R784">
        <v>177</v>
      </c>
      <c r="S784">
        <v>85</v>
      </c>
      <c r="T784">
        <v>192.0477296</v>
      </c>
      <c r="U784">
        <v>173.2517062</v>
      </c>
      <c r="V784">
        <v>52.517667119999999</v>
      </c>
      <c r="W784">
        <v>381.39941260000001</v>
      </c>
      <c r="X784">
        <v>15.74875845</v>
      </c>
      <c r="Y784">
        <v>6.5653208960000002</v>
      </c>
      <c r="Z784">
        <v>0</v>
      </c>
      <c r="AA784">
        <v>0</v>
      </c>
      <c r="AB784">
        <v>7.255715479</v>
      </c>
      <c r="AC784">
        <v>1</v>
      </c>
      <c r="AD784">
        <v>0</v>
      </c>
      <c r="AE784">
        <v>0</v>
      </c>
      <c r="AF784">
        <v>0</v>
      </c>
      <c r="AG784">
        <v>1</v>
      </c>
      <c r="AH784">
        <v>0</v>
      </c>
      <c r="AI784" t="s">
        <v>35</v>
      </c>
    </row>
    <row r="785" spans="1:35" x14ac:dyDescent="0.25">
      <c r="A785">
        <v>5534</v>
      </c>
      <c r="B785" s="2">
        <v>62</v>
      </c>
      <c r="C785">
        <v>0</v>
      </c>
      <c r="D785">
        <v>0</v>
      </c>
      <c r="E785">
        <v>2</v>
      </c>
      <c r="F785" s="3">
        <v>24.043876050000001</v>
      </c>
      <c r="G785">
        <v>1</v>
      </c>
      <c r="H785" s="4">
        <v>12.025622759999999</v>
      </c>
      <c r="I785">
        <v>3.2608203150000001</v>
      </c>
      <c r="J785">
        <v>1.6846319599999999</v>
      </c>
      <c r="K785" s="5">
        <v>8.4267117169999999</v>
      </c>
      <c r="L785">
        <v>0</v>
      </c>
      <c r="M785">
        <v>1</v>
      </c>
      <c r="N785">
        <v>0</v>
      </c>
      <c r="O785">
        <v>0</v>
      </c>
      <c r="P785">
        <v>0</v>
      </c>
      <c r="Q785">
        <v>0</v>
      </c>
      <c r="R785">
        <v>164</v>
      </c>
      <c r="S785">
        <v>102</v>
      </c>
      <c r="T785">
        <v>174.6422944</v>
      </c>
      <c r="U785">
        <v>174.6397145</v>
      </c>
      <c r="V785">
        <v>54.425690279999998</v>
      </c>
      <c r="W785">
        <v>273.9446916</v>
      </c>
      <c r="X785">
        <v>25.803516640000002</v>
      </c>
      <c r="Y785">
        <v>9.8910897339999995</v>
      </c>
      <c r="Z785">
        <v>0</v>
      </c>
      <c r="AA785">
        <v>1</v>
      </c>
      <c r="AB785">
        <v>1.9857778150000001</v>
      </c>
      <c r="AC785">
        <v>0</v>
      </c>
      <c r="AD785">
        <v>0</v>
      </c>
      <c r="AE785">
        <v>0</v>
      </c>
      <c r="AF785">
        <v>0</v>
      </c>
      <c r="AG785">
        <v>0</v>
      </c>
      <c r="AH785">
        <v>0</v>
      </c>
      <c r="AI785" t="s">
        <v>35</v>
      </c>
    </row>
    <row r="786" spans="1:35" x14ac:dyDescent="0.25">
      <c r="A786">
        <v>5535</v>
      </c>
      <c r="B786" s="2">
        <v>62</v>
      </c>
      <c r="C786">
        <v>0</v>
      </c>
      <c r="D786">
        <v>2</v>
      </c>
      <c r="E786">
        <v>2</v>
      </c>
      <c r="F786" s="3">
        <v>37.204794210000003</v>
      </c>
      <c r="G786">
        <v>1</v>
      </c>
      <c r="H786" s="4">
        <v>15.866661349999999</v>
      </c>
      <c r="I786">
        <v>0.83447744300000004</v>
      </c>
      <c r="J786">
        <v>7.4084334610000004</v>
      </c>
      <c r="K786" s="5">
        <v>8.9101758190000009</v>
      </c>
      <c r="L786">
        <v>0</v>
      </c>
      <c r="M786">
        <v>0</v>
      </c>
      <c r="N786">
        <v>0</v>
      </c>
      <c r="O786">
        <v>0</v>
      </c>
      <c r="P786">
        <v>0</v>
      </c>
      <c r="Q786">
        <v>0</v>
      </c>
      <c r="R786">
        <v>129</v>
      </c>
      <c r="S786">
        <v>112</v>
      </c>
      <c r="T786">
        <v>218.89888389999999</v>
      </c>
      <c r="U786">
        <v>61.511821400000002</v>
      </c>
      <c r="V786">
        <v>82.9622861</v>
      </c>
      <c r="W786">
        <v>146.18202679999999</v>
      </c>
      <c r="X786">
        <v>0.59467157100000001</v>
      </c>
      <c r="Y786">
        <v>7.6161622170000003</v>
      </c>
      <c r="Z786">
        <v>0</v>
      </c>
      <c r="AA786">
        <v>0</v>
      </c>
      <c r="AB786">
        <v>7.9486890030000001</v>
      </c>
      <c r="AC786">
        <v>0</v>
      </c>
      <c r="AD786">
        <v>0</v>
      </c>
      <c r="AE786">
        <v>0</v>
      </c>
      <c r="AF786">
        <v>1</v>
      </c>
      <c r="AG786">
        <v>0</v>
      </c>
      <c r="AH786">
        <v>0</v>
      </c>
      <c r="AI786" t="s">
        <v>35</v>
      </c>
    </row>
    <row r="787" spans="1:35" x14ac:dyDescent="0.25">
      <c r="A787">
        <v>5536</v>
      </c>
      <c r="B787" s="2">
        <v>84</v>
      </c>
      <c r="C787">
        <v>0</v>
      </c>
      <c r="D787">
        <v>1</v>
      </c>
      <c r="E787">
        <v>3</v>
      </c>
      <c r="F787" s="3">
        <v>32.647740579999997</v>
      </c>
      <c r="G787">
        <v>0</v>
      </c>
      <c r="H787" s="4">
        <v>10.318735459999999</v>
      </c>
      <c r="I787">
        <v>7.6221478139999999</v>
      </c>
      <c r="J787">
        <v>5.413394534</v>
      </c>
      <c r="K787" s="5">
        <v>4.6821570970000002</v>
      </c>
      <c r="L787">
        <v>1</v>
      </c>
      <c r="M787">
        <v>0</v>
      </c>
      <c r="N787">
        <v>0</v>
      </c>
      <c r="O787">
        <v>0</v>
      </c>
      <c r="P787">
        <v>0</v>
      </c>
      <c r="Q787">
        <v>0</v>
      </c>
      <c r="R787">
        <v>158</v>
      </c>
      <c r="S787">
        <v>82</v>
      </c>
      <c r="T787">
        <v>223.12650389999999</v>
      </c>
      <c r="U787">
        <v>148.50370710000001</v>
      </c>
      <c r="V787">
        <v>86.55221324</v>
      </c>
      <c r="W787">
        <v>192.55170559999999</v>
      </c>
      <c r="X787">
        <v>11.84075561</v>
      </c>
      <c r="Y787">
        <v>9.7497729060000005</v>
      </c>
      <c r="Z787">
        <v>1</v>
      </c>
      <c r="AA787">
        <v>0</v>
      </c>
      <c r="AB787">
        <v>4.8207995920000002</v>
      </c>
      <c r="AC787">
        <v>0</v>
      </c>
      <c r="AD787">
        <v>0</v>
      </c>
      <c r="AE787">
        <v>0</v>
      </c>
      <c r="AF787">
        <v>0</v>
      </c>
      <c r="AG787">
        <v>1</v>
      </c>
      <c r="AH787">
        <v>1</v>
      </c>
      <c r="AI787" t="s">
        <v>35</v>
      </c>
    </row>
    <row r="788" spans="1:35" x14ac:dyDescent="0.25">
      <c r="A788">
        <v>5537</v>
      </c>
      <c r="B788" s="2">
        <v>67</v>
      </c>
      <c r="C788">
        <v>0</v>
      </c>
      <c r="D788">
        <v>0</v>
      </c>
      <c r="E788">
        <v>0</v>
      </c>
      <c r="F788" s="3">
        <v>39.351574030000002</v>
      </c>
      <c r="G788">
        <v>1</v>
      </c>
      <c r="H788" s="4">
        <v>0.78885925400000001</v>
      </c>
      <c r="I788">
        <v>5.0919963179999996</v>
      </c>
      <c r="J788">
        <v>3.8605242739999999</v>
      </c>
      <c r="K788" s="5">
        <v>7.55973177</v>
      </c>
      <c r="L788">
        <v>1</v>
      </c>
      <c r="M788">
        <v>0</v>
      </c>
      <c r="N788">
        <v>0</v>
      </c>
      <c r="O788">
        <v>0</v>
      </c>
      <c r="P788">
        <v>1</v>
      </c>
      <c r="Q788">
        <v>0</v>
      </c>
      <c r="R788">
        <v>118</v>
      </c>
      <c r="S788">
        <v>67</v>
      </c>
      <c r="T788">
        <v>204.2746195</v>
      </c>
      <c r="U788">
        <v>109.9529825</v>
      </c>
      <c r="V788">
        <v>64.416620550000005</v>
      </c>
      <c r="W788">
        <v>135.3755578</v>
      </c>
      <c r="X788">
        <v>17.668939399999999</v>
      </c>
      <c r="Y788">
        <v>7.7813447609999997</v>
      </c>
      <c r="Z788">
        <v>0</v>
      </c>
      <c r="AA788">
        <v>0</v>
      </c>
      <c r="AB788">
        <v>1.905696297</v>
      </c>
      <c r="AC788">
        <v>0</v>
      </c>
      <c r="AD788">
        <v>0</v>
      </c>
      <c r="AE788">
        <v>0</v>
      </c>
      <c r="AF788">
        <v>0</v>
      </c>
      <c r="AG788">
        <v>1</v>
      </c>
      <c r="AH788">
        <v>0</v>
      </c>
      <c r="AI788" t="s">
        <v>35</v>
      </c>
    </row>
    <row r="789" spans="1:35" x14ac:dyDescent="0.25">
      <c r="A789">
        <v>5538</v>
      </c>
      <c r="B789" s="2">
        <v>81</v>
      </c>
      <c r="C789">
        <v>1</v>
      </c>
      <c r="D789">
        <v>0</v>
      </c>
      <c r="E789">
        <v>1</v>
      </c>
      <c r="F789" s="3">
        <v>32.175640880000003</v>
      </c>
      <c r="G789">
        <v>0</v>
      </c>
      <c r="H789" s="4">
        <v>4.4957487650000001</v>
      </c>
      <c r="I789">
        <v>0.99434569500000003</v>
      </c>
      <c r="J789">
        <v>1.328887304</v>
      </c>
      <c r="K789" s="5">
        <v>8.3339223980000003</v>
      </c>
      <c r="L789">
        <v>0</v>
      </c>
      <c r="M789">
        <v>0</v>
      </c>
      <c r="N789">
        <v>0</v>
      </c>
      <c r="O789">
        <v>0</v>
      </c>
      <c r="P789">
        <v>0</v>
      </c>
      <c r="Q789">
        <v>0</v>
      </c>
      <c r="R789">
        <v>126</v>
      </c>
      <c r="S789">
        <v>117</v>
      </c>
      <c r="T789">
        <v>154.5483241</v>
      </c>
      <c r="U789">
        <v>73.579802509999993</v>
      </c>
      <c r="V789">
        <v>43.172602910000002</v>
      </c>
      <c r="W789">
        <v>149.8881504</v>
      </c>
      <c r="X789">
        <v>25.457998589999999</v>
      </c>
      <c r="Y789">
        <v>1.6744923410000001</v>
      </c>
      <c r="Z789">
        <v>0</v>
      </c>
      <c r="AA789">
        <v>0</v>
      </c>
      <c r="AB789">
        <v>8.2869415370000006</v>
      </c>
      <c r="AC789">
        <v>0</v>
      </c>
      <c r="AD789">
        <v>0</v>
      </c>
      <c r="AE789">
        <v>0</v>
      </c>
      <c r="AF789">
        <v>0</v>
      </c>
      <c r="AG789">
        <v>0</v>
      </c>
      <c r="AH789">
        <v>0</v>
      </c>
      <c r="AI789" t="s">
        <v>35</v>
      </c>
    </row>
    <row r="790" spans="1:35" x14ac:dyDescent="0.25">
      <c r="A790">
        <v>5539</v>
      </c>
      <c r="B790" s="2">
        <v>75</v>
      </c>
      <c r="C790">
        <v>1</v>
      </c>
      <c r="D790">
        <v>0</v>
      </c>
      <c r="E790">
        <v>2</v>
      </c>
      <c r="F790" s="3">
        <v>33.382006629999999</v>
      </c>
      <c r="G790">
        <v>1</v>
      </c>
      <c r="H790" s="4">
        <v>2.8049843349999999</v>
      </c>
      <c r="I790">
        <v>0.26861701700000001</v>
      </c>
      <c r="J790">
        <v>2.1006547580000001</v>
      </c>
      <c r="K790" s="5">
        <v>9.3276689949999998</v>
      </c>
      <c r="L790">
        <v>1</v>
      </c>
      <c r="M790">
        <v>0</v>
      </c>
      <c r="N790">
        <v>0</v>
      </c>
      <c r="O790">
        <v>0</v>
      </c>
      <c r="P790">
        <v>0</v>
      </c>
      <c r="Q790">
        <v>0</v>
      </c>
      <c r="R790">
        <v>124</v>
      </c>
      <c r="S790">
        <v>60</v>
      </c>
      <c r="T790">
        <v>168.96457860000001</v>
      </c>
      <c r="U790">
        <v>99.429772400000004</v>
      </c>
      <c r="V790">
        <v>32.87428353</v>
      </c>
      <c r="W790">
        <v>188.97932470000001</v>
      </c>
      <c r="X790">
        <v>8.7727927389999998</v>
      </c>
      <c r="Y790">
        <v>0.11537284</v>
      </c>
      <c r="Z790">
        <v>0</v>
      </c>
      <c r="AA790">
        <v>0</v>
      </c>
      <c r="AB790">
        <v>9.7760728619999995</v>
      </c>
      <c r="AC790">
        <v>0</v>
      </c>
      <c r="AD790">
        <v>0</v>
      </c>
      <c r="AE790">
        <v>0</v>
      </c>
      <c r="AF790">
        <v>0</v>
      </c>
      <c r="AG790">
        <v>0</v>
      </c>
      <c r="AH790">
        <v>0</v>
      </c>
      <c r="AI790" t="s">
        <v>35</v>
      </c>
    </row>
    <row r="791" spans="1:35" x14ac:dyDescent="0.25">
      <c r="A791">
        <v>5540</v>
      </c>
      <c r="B791" s="2">
        <v>69</v>
      </c>
      <c r="C791">
        <v>1</v>
      </c>
      <c r="D791">
        <v>0</v>
      </c>
      <c r="E791">
        <v>1</v>
      </c>
      <c r="F791" s="3">
        <v>34.519868029999998</v>
      </c>
      <c r="G791">
        <v>0</v>
      </c>
      <c r="H791" s="4">
        <v>19.078696090000001</v>
      </c>
      <c r="I791">
        <v>1.3934941599999999</v>
      </c>
      <c r="J791">
        <v>7.9639289729999998</v>
      </c>
      <c r="K791" s="5">
        <v>9.1243038379999994</v>
      </c>
      <c r="L791">
        <v>0</v>
      </c>
      <c r="M791">
        <v>0</v>
      </c>
      <c r="N791">
        <v>0</v>
      </c>
      <c r="O791">
        <v>0</v>
      </c>
      <c r="P791">
        <v>0</v>
      </c>
      <c r="Q791">
        <v>1</v>
      </c>
      <c r="R791">
        <v>163</v>
      </c>
      <c r="S791">
        <v>68</v>
      </c>
      <c r="T791">
        <v>293.59814269999998</v>
      </c>
      <c r="U791">
        <v>51.89008381</v>
      </c>
      <c r="V791">
        <v>66.057586799999996</v>
      </c>
      <c r="W791">
        <v>72.958872639999996</v>
      </c>
      <c r="X791">
        <v>22.957793200000001</v>
      </c>
      <c r="Y791">
        <v>0.50390286900000003</v>
      </c>
      <c r="Z791">
        <v>0</v>
      </c>
      <c r="AA791">
        <v>0</v>
      </c>
      <c r="AB791">
        <v>6.6721466500000002</v>
      </c>
      <c r="AC791">
        <v>1</v>
      </c>
      <c r="AD791">
        <v>0</v>
      </c>
      <c r="AE791">
        <v>0</v>
      </c>
      <c r="AF791">
        <v>0</v>
      </c>
      <c r="AG791">
        <v>0</v>
      </c>
      <c r="AH791">
        <v>0</v>
      </c>
      <c r="AI791" t="s">
        <v>35</v>
      </c>
    </row>
    <row r="792" spans="1:35" x14ac:dyDescent="0.25">
      <c r="A792">
        <v>5541</v>
      </c>
      <c r="B792" s="2">
        <v>78</v>
      </c>
      <c r="C792">
        <v>1</v>
      </c>
      <c r="D792">
        <v>3</v>
      </c>
      <c r="E792">
        <v>1</v>
      </c>
      <c r="F792" s="3">
        <v>36.236456050000001</v>
      </c>
      <c r="G792">
        <v>0</v>
      </c>
      <c r="H792" s="4">
        <v>9.3873447880000001</v>
      </c>
      <c r="I792">
        <v>4.8839645200000001</v>
      </c>
      <c r="J792">
        <v>9.9229341739999999</v>
      </c>
      <c r="K792" s="5">
        <v>4.1126434620000003</v>
      </c>
      <c r="L792">
        <v>0</v>
      </c>
      <c r="M792">
        <v>0</v>
      </c>
      <c r="N792">
        <v>0</v>
      </c>
      <c r="O792">
        <v>0</v>
      </c>
      <c r="P792">
        <v>0</v>
      </c>
      <c r="Q792">
        <v>0</v>
      </c>
      <c r="R792">
        <v>107</v>
      </c>
      <c r="S792">
        <v>82</v>
      </c>
      <c r="T792">
        <v>259.46603470000002</v>
      </c>
      <c r="U792">
        <v>81.708375790000005</v>
      </c>
      <c r="V792">
        <v>84.868934949999996</v>
      </c>
      <c r="W792">
        <v>276.31392840000001</v>
      </c>
      <c r="X792">
        <v>6.7346191539999998</v>
      </c>
      <c r="Y792">
        <v>8.5414567819999991</v>
      </c>
      <c r="Z792">
        <v>0</v>
      </c>
      <c r="AA792">
        <v>0</v>
      </c>
      <c r="AB792">
        <v>4.6066667749999999</v>
      </c>
      <c r="AC792">
        <v>0</v>
      </c>
      <c r="AD792">
        <v>1</v>
      </c>
      <c r="AE792">
        <v>0</v>
      </c>
      <c r="AF792">
        <v>0</v>
      </c>
      <c r="AG792">
        <v>0</v>
      </c>
      <c r="AH792">
        <v>0</v>
      </c>
      <c r="AI792" t="s">
        <v>35</v>
      </c>
    </row>
    <row r="793" spans="1:35" x14ac:dyDescent="0.25">
      <c r="A793">
        <v>5542</v>
      </c>
      <c r="B793" s="2">
        <v>61</v>
      </c>
      <c r="C793">
        <v>1</v>
      </c>
      <c r="D793">
        <v>0</v>
      </c>
      <c r="E793">
        <v>2</v>
      </c>
      <c r="F793" s="3">
        <v>26.195589770000002</v>
      </c>
      <c r="G793">
        <v>0</v>
      </c>
      <c r="H793" s="4">
        <v>15.6734694</v>
      </c>
      <c r="I793">
        <v>3.6344091930000002</v>
      </c>
      <c r="J793">
        <v>9.0272045809999995</v>
      </c>
      <c r="K793" s="5">
        <v>5.1375904190000004</v>
      </c>
      <c r="L793">
        <v>0</v>
      </c>
      <c r="M793">
        <v>1</v>
      </c>
      <c r="N793">
        <v>0</v>
      </c>
      <c r="O793">
        <v>0</v>
      </c>
      <c r="P793">
        <v>0</v>
      </c>
      <c r="Q793">
        <v>0</v>
      </c>
      <c r="R793">
        <v>175</v>
      </c>
      <c r="S793">
        <v>61</v>
      </c>
      <c r="T793">
        <v>151.20961700000001</v>
      </c>
      <c r="U793">
        <v>124.49267690000001</v>
      </c>
      <c r="V793">
        <v>45.436766599999999</v>
      </c>
      <c r="W793">
        <v>260.01603239999997</v>
      </c>
      <c r="X793">
        <v>13.560872079999999</v>
      </c>
      <c r="Y793">
        <v>3.2164595349999998</v>
      </c>
      <c r="Z793">
        <v>0</v>
      </c>
      <c r="AA793">
        <v>0</v>
      </c>
      <c r="AB793">
        <v>2.3428362709999999</v>
      </c>
      <c r="AC793">
        <v>0</v>
      </c>
      <c r="AD793">
        <v>1</v>
      </c>
      <c r="AE793">
        <v>1</v>
      </c>
      <c r="AF793">
        <v>0</v>
      </c>
      <c r="AG793">
        <v>1</v>
      </c>
      <c r="AH793">
        <v>1</v>
      </c>
      <c r="AI793" t="s">
        <v>35</v>
      </c>
    </row>
    <row r="794" spans="1:35" x14ac:dyDescent="0.25">
      <c r="A794">
        <v>5543</v>
      </c>
      <c r="B794" s="2">
        <v>62</v>
      </c>
      <c r="C794">
        <v>1</v>
      </c>
      <c r="D794">
        <v>0</v>
      </c>
      <c r="E794">
        <v>1</v>
      </c>
      <c r="F794" s="3">
        <v>39.653212480000001</v>
      </c>
      <c r="G794">
        <v>0</v>
      </c>
      <c r="H794" s="4">
        <v>12.34219497</v>
      </c>
      <c r="I794">
        <v>2.39369392</v>
      </c>
      <c r="J794">
        <v>4.3382713070000003</v>
      </c>
      <c r="K794" s="5">
        <v>6.5579828039999999</v>
      </c>
      <c r="L794">
        <v>0</v>
      </c>
      <c r="M794">
        <v>0</v>
      </c>
      <c r="N794">
        <v>0</v>
      </c>
      <c r="O794">
        <v>1</v>
      </c>
      <c r="P794">
        <v>0</v>
      </c>
      <c r="Q794">
        <v>0</v>
      </c>
      <c r="R794">
        <v>175</v>
      </c>
      <c r="S794">
        <v>87</v>
      </c>
      <c r="T794">
        <v>230.95521780000001</v>
      </c>
      <c r="U794">
        <v>143.4647454</v>
      </c>
      <c r="V794">
        <v>25.99376805</v>
      </c>
      <c r="W794">
        <v>72.60970777</v>
      </c>
      <c r="X794">
        <v>0.14866088</v>
      </c>
      <c r="Y794">
        <v>4.7928628010000001</v>
      </c>
      <c r="Z794">
        <v>1</v>
      </c>
      <c r="AA794">
        <v>0</v>
      </c>
      <c r="AB794">
        <v>9.4325325479999993</v>
      </c>
      <c r="AC794">
        <v>1</v>
      </c>
      <c r="AD794">
        <v>0</v>
      </c>
      <c r="AE794">
        <v>0</v>
      </c>
      <c r="AF794">
        <v>0</v>
      </c>
      <c r="AG794">
        <v>0</v>
      </c>
      <c r="AH794">
        <v>1</v>
      </c>
      <c r="AI794" t="s">
        <v>35</v>
      </c>
    </row>
    <row r="795" spans="1:35" x14ac:dyDescent="0.25">
      <c r="A795">
        <v>5544</v>
      </c>
      <c r="B795" s="2">
        <v>63</v>
      </c>
      <c r="C795">
        <v>0</v>
      </c>
      <c r="D795">
        <v>1</v>
      </c>
      <c r="E795">
        <v>2</v>
      </c>
      <c r="F795" s="3">
        <v>32.991687720000002</v>
      </c>
      <c r="G795">
        <v>0</v>
      </c>
      <c r="H795" s="4">
        <v>7.0257805080000004</v>
      </c>
      <c r="I795">
        <v>2.590615138</v>
      </c>
      <c r="J795">
        <v>2.8104713960000001</v>
      </c>
      <c r="K795" s="5">
        <v>4.3262247130000002</v>
      </c>
      <c r="L795">
        <v>0</v>
      </c>
      <c r="M795">
        <v>0</v>
      </c>
      <c r="N795">
        <v>0</v>
      </c>
      <c r="O795">
        <v>1</v>
      </c>
      <c r="P795">
        <v>0</v>
      </c>
      <c r="Q795">
        <v>1</v>
      </c>
      <c r="R795">
        <v>178</v>
      </c>
      <c r="S795">
        <v>68</v>
      </c>
      <c r="T795">
        <v>237.3165946</v>
      </c>
      <c r="U795">
        <v>191.8991226</v>
      </c>
      <c r="V795">
        <v>44.3327405</v>
      </c>
      <c r="W795">
        <v>212.69504190000001</v>
      </c>
      <c r="X795">
        <v>8.5971596399999992</v>
      </c>
      <c r="Y795">
        <v>3.8406201389999999</v>
      </c>
      <c r="Z795">
        <v>0</v>
      </c>
      <c r="AA795">
        <v>0</v>
      </c>
      <c r="AB795">
        <v>5.9095903160000001</v>
      </c>
      <c r="AC795">
        <v>0</v>
      </c>
      <c r="AD795">
        <v>0</v>
      </c>
      <c r="AE795">
        <v>0</v>
      </c>
      <c r="AF795">
        <v>0</v>
      </c>
      <c r="AG795">
        <v>0</v>
      </c>
      <c r="AH795">
        <v>0</v>
      </c>
      <c r="AI795" t="s">
        <v>35</v>
      </c>
    </row>
    <row r="796" spans="1:35" x14ac:dyDescent="0.25">
      <c r="A796">
        <v>5545</v>
      </c>
      <c r="B796" s="2">
        <v>82</v>
      </c>
      <c r="C796">
        <v>1</v>
      </c>
      <c r="D796">
        <v>0</v>
      </c>
      <c r="E796">
        <v>2</v>
      </c>
      <c r="F796" s="3">
        <v>38.271172389999997</v>
      </c>
      <c r="G796">
        <v>1</v>
      </c>
      <c r="H796" s="4">
        <v>1.0965510190000001</v>
      </c>
      <c r="I796">
        <v>0.60432521500000003</v>
      </c>
      <c r="J796">
        <v>4.3637833920000002</v>
      </c>
      <c r="K796" s="5">
        <v>6.2224529459999998</v>
      </c>
      <c r="L796">
        <v>0</v>
      </c>
      <c r="M796">
        <v>0</v>
      </c>
      <c r="N796">
        <v>0</v>
      </c>
      <c r="O796">
        <v>0</v>
      </c>
      <c r="P796">
        <v>0</v>
      </c>
      <c r="Q796">
        <v>0</v>
      </c>
      <c r="R796">
        <v>91</v>
      </c>
      <c r="S796">
        <v>117</v>
      </c>
      <c r="T796">
        <v>151.37493330000001</v>
      </c>
      <c r="U796">
        <v>53.505468890000003</v>
      </c>
      <c r="V796">
        <v>24.85551719</v>
      </c>
      <c r="W796">
        <v>111.0504667</v>
      </c>
      <c r="X796">
        <v>19.937905789999999</v>
      </c>
      <c r="Y796">
        <v>4.309946235</v>
      </c>
      <c r="Z796">
        <v>0</v>
      </c>
      <c r="AA796">
        <v>0</v>
      </c>
      <c r="AB796">
        <v>9.906226556</v>
      </c>
      <c r="AC796">
        <v>0</v>
      </c>
      <c r="AD796">
        <v>1</v>
      </c>
      <c r="AE796">
        <v>0</v>
      </c>
      <c r="AF796">
        <v>0</v>
      </c>
      <c r="AG796">
        <v>1</v>
      </c>
      <c r="AH796">
        <v>0</v>
      </c>
      <c r="AI796" t="s">
        <v>35</v>
      </c>
    </row>
    <row r="797" spans="1:35" x14ac:dyDescent="0.25">
      <c r="A797">
        <v>5546</v>
      </c>
      <c r="B797" s="2">
        <v>87</v>
      </c>
      <c r="C797">
        <v>1</v>
      </c>
      <c r="D797">
        <v>0</v>
      </c>
      <c r="E797">
        <v>1</v>
      </c>
      <c r="F797" s="3">
        <v>18.609226410000002</v>
      </c>
      <c r="G797">
        <v>0</v>
      </c>
      <c r="H797" s="4">
        <v>1.701697813</v>
      </c>
      <c r="I797">
        <v>0.15403140400000001</v>
      </c>
      <c r="J797">
        <v>6.3284492300000004</v>
      </c>
      <c r="K797" s="5">
        <v>5.2582983780000001</v>
      </c>
      <c r="L797">
        <v>0</v>
      </c>
      <c r="M797">
        <v>0</v>
      </c>
      <c r="N797">
        <v>0</v>
      </c>
      <c r="O797">
        <v>0</v>
      </c>
      <c r="P797">
        <v>0</v>
      </c>
      <c r="Q797">
        <v>0</v>
      </c>
      <c r="R797">
        <v>91</v>
      </c>
      <c r="S797">
        <v>85</v>
      </c>
      <c r="T797">
        <v>227.1592776</v>
      </c>
      <c r="U797">
        <v>101.0597779</v>
      </c>
      <c r="V797">
        <v>39.882584829999999</v>
      </c>
      <c r="W797">
        <v>202.59922520000001</v>
      </c>
      <c r="X797">
        <v>8.2391406679999992</v>
      </c>
      <c r="Y797">
        <v>3.5936547650000001</v>
      </c>
      <c r="Z797">
        <v>0</v>
      </c>
      <c r="AA797">
        <v>0</v>
      </c>
      <c r="AB797">
        <v>7.3574085470000004</v>
      </c>
      <c r="AC797">
        <v>0</v>
      </c>
      <c r="AD797">
        <v>0</v>
      </c>
      <c r="AE797">
        <v>0</v>
      </c>
      <c r="AF797">
        <v>0</v>
      </c>
      <c r="AG797">
        <v>1</v>
      </c>
      <c r="AH797">
        <v>0</v>
      </c>
      <c r="AI797" t="s">
        <v>35</v>
      </c>
    </row>
    <row r="798" spans="1:35" x14ac:dyDescent="0.25">
      <c r="A798">
        <v>5547</v>
      </c>
      <c r="B798" s="2">
        <v>66</v>
      </c>
      <c r="C798">
        <v>0</v>
      </c>
      <c r="D798">
        <v>0</v>
      </c>
      <c r="E798">
        <v>1</v>
      </c>
      <c r="F798" s="3">
        <v>31.003762049999999</v>
      </c>
      <c r="G798">
        <v>0</v>
      </c>
      <c r="H798" s="4">
        <v>16.913568179999999</v>
      </c>
      <c r="I798">
        <v>0.15895922800000001</v>
      </c>
      <c r="J798">
        <v>0.40248718500000003</v>
      </c>
      <c r="K798" s="5">
        <v>4.6795873520000004</v>
      </c>
      <c r="L798">
        <v>0</v>
      </c>
      <c r="M798">
        <v>0</v>
      </c>
      <c r="N798">
        <v>0</v>
      </c>
      <c r="O798">
        <v>0</v>
      </c>
      <c r="P798">
        <v>0</v>
      </c>
      <c r="Q798">
        <v>0</v>
      </c>
      <c r="R798">
        <v>172</v>
      </c>
      <c r="S798">
        <v>68</v>
      </c>
      <c r="T798">
        <v>223.2163893</v>
      </c>
      <c r="U798">
        <v>79.564119109999993</v>
      </c>
      <c r="V798">
        <v>48.978041769999997</v>
      </c>
      <c r="W798">
        <v>158.30273829999999</v>
      </c>
      <c r="X798">
        <v>3.463961801</v>
      </c>
      <c r="Y798">
        <v>4.1048689170000001</v>
      </c>
      <c r="Z798">
        <v>0</v>
      </c>
      <c r="AA798">
        <v>0</v>
      </c>
      <c r="AB798">
        <v>8.2139517350000002</v>
      </c>
      <c r="AC798">
        <v>0</v>
      </c>
      <c r="AD798">
        <v>0</v>
      </c>
      <c r="AE798">
        <v>1</v>
      </c>
      <c r="AF798">
        <v>0</v>
      </c>
      <c r="AG798">
        <v>1</v>
      </c>
      <c r="AH798">
        <v>0</v>
      </c>
      <c r="AI798" t="s">
        <v>35</v>
      </c>
    </row>
    <row r="799" spans="1:35" x14ac:dyDescent="0.25">
      <c r="A799">
        <v>5548</v>
      </c>
      <c r="B799" s="2">
        <v>72</v>
      </c>
      <c r="C799">
        <v>0</v>
      </c>
      <c r="D799">
        <v>2</v>
      </c>
      <c r="E799">
        <v>1</v>
      </c>
      <c r="F799" s="3">
        <v>19.462017370000002</v>
      </c>
      <c r="G799">
        <v>1</v>
      </c>
      <c r="H799" s="4">
        <v>7.4465536700000001</v>
      </c>
      <c r="I799">
        <v>8.3150568059999994</v>
      </c>
      <c r="J799">
        <v>2.623017726</v>
      </c>
      <c r="K799" s="5">
        <v>9.537957295</v>
      </c>
      <c r="L799">
        <v>0</v>
      </c>
      <c r="M799">
        <v>0</v>
      </c>
      <c r="N799">
        <v>0</v>
      </c>
      <c r="O799">
        <v>0</v>
      </c>
      <c r="P799">
        <v>0</v>
      </c>
      <c r="Q799">
        <v>0</v>
      </c>
      <c r="R799">
        <v>101</v>
      </c>
      <c r="S799">
        <v>85</v>
      </c>
      <c r="T799">
        <v>152.3025452</v>
      </c>
      <c r="U799">
        <v>61.823446070000003</v>
      </c>
      <c r="V799">
        <v>82.633680170000005</v>
      </c>
      <c r="W799">
        <v>367.83273129999998</v>
      </c>
      <c r="X799">
        <v>3.5118564299999999</v>
      </c>
      <c r="Y799">
        <v>9.4151095359999992</v>
      </c>
      <c r="Z799">
        <v>1</v>
      </c>
      <c r="AA799">
        <v>0</v>
      </c>
      <c r="AB799">
        <v>7.7304687830000001</v>
      </c>
      <c r="AC799">
        <v>0</v>
      </c>
      <c r="AD799">
        <v>0</v>
      </c>
      <c r="AE799">
        <v>0</v>
      </c>
      <c r="AF799">
        <v>0</v>
      </c>
      <c r="AG799">
        <v>0</v>
      </c>
      <c r="AH799">
        <v>0</v>
      </c>
      <c r="AI799" t="s">
        <v>35</v>
      </c>
    </row>
    <row r="800" spans="1:35" x14ac:dyDescent="0.25">
      <c r="A800">
        <v>5549</v>
      </c>
      <c r="B800" s="2">
        <v>82</v>
      </c>
      <c r="C800">
        <v>0</v>
      </c>
      <c r="D800">
        <v>1</v>
      </c>
      <c r="E800">
        <v>2</v>
      </c>
      <c r="F800" s="3">
        <v>22.602947990000001</v>
      </c>
      <c r="G800">
        <v>0</v>
      </c>
      <c r="H800" s="4">
        <v>1.807312652</v>
      </c>
      <c r="I800">
        <v>7.0775255460000004</v>
      </c>
      <c r="J800">
        <v>9.5383924820000008</v>
      </c>
      <c r="K800" s="5">
        <v>9.9940791489999992</v>
      </c>
      <c r="L800">
        <v>0</v>
      </c>
      <c r="M800">
        <v>0</v>
      </c>
      <c r="N800">
        <v>0</v>
      </c>
      <c r="O800">
        <v>0</v>
      </c>
      <c r="P800">
        <v>0</v>
      </c>
      <c r="Q800">
        <v>0</v>
      </c>
      <c r="R800">
        <v>130</v>
      </c>
      <c r="S800">
        <v>118</v>
      </c>
      <c r="T800">
        <v>163.12603469999999</v>
      </c>
      <c r="U800">
        <v>92.046765309999998</v>
      </c>
      <c r="V800">
        <v>38.022674139999999</v>
      </c>
      <c r="W800">
        <v>223.26011489999999</v>
      </c>
      <c r="X800">
        <v>8.9558459900000003</v>
      </c>
      <c r="Y800">
        <v>6.0622270560000002</v>
      </c>
      <c r="Z800">
        <v>0</v>
      </c>
      <c r="AA800">
        <v>0</v>
      </c>
      <c r="AB800">
        <v>3.0521375059999998</v>
      </c>
      <c r="AC800">
        <v>0</v>
      </c>
      <c r="AD800">
        <v>0</v>
      </c>
      <c r="AE800">
        <v>0</v>
      </c>
      <c r="AF800">
        <v>0</v>
      </c>
      <c r="AG800">
        <v>1</v>
      </c>
      <c r="AH800">
        <v>0</v>
      </c>
      <c r="AI800" t="s">
        <v>35</v>
      </c>
    </row>
    <row r="801" spans="1:35" x14ac:dyDescent="0.25">
      <c r="A801">
        <v>5550</v>
      </c>
      <c r="B801" s="2">
        <v>63</v>
      </c>
      <c r="C801">
        <v>0</v>
      </c>
      <c r="D801">
        <v>2</v>
      </c>
      <c r="E801">
        <v>1</v>
      </c>
      <c r="F801" s="3">
        <v>24.10719199</v>
      </c>
      <c r="G801">
        <v>0</v>
      </c>
      <c r="H801" s="4">
        <v>4.8881627029999999</v>
      </c>
      <c r="I801">
        <v>8.5974050559999995</v>
      </c>
      <c r="J801">
        <v>6.1796955669999996</v>
      </c>
      <c r="K801" s="5">
        <v>9.3878430319999993</v>
      </c>
      <c r="L801">
        <v>1</v>
      </c>
      <c r="M801">
        <v>1</v>
      </c>
      <c r="N801">
        <v>0</v>
      </c>
      <c r="O801">
        <v>1</v>
      </c>
      <c r="P801">
        <v>1</v>
      </c>
      <c r="Q801">
        <v>0</v>
      </c>
      <c r="R801">
        <v>121</v>
      </c>
      <c r="S801">
        <v>61</v>
      </c>
      <c r="T801">
        <v>235.08941229999999</v>
      </c>
      <c r="U801">
        <v>158.66968550000001</v>
      </c>
      <c r="V801">
        <v>67.532504970000005</v>
      </c>
      <c r="W801">
        <v>261.44593650000002</v>
      </c>
      <c r="X801">
        <v>5.404077483</v>
      </c>
      <c r="Y801">
        <v>7.6883603620000001</v>
      </c>
      <c r="Z801">
        <v>0</v>
      </c>
      <c r="AA801">
        <v>0</v>
      </c>
      <c r="AB801">
        <v>6.4326892469999999</v>
      </c>
      <c r="AC801">
        <v>0</v>
      </c>
      <c r="AD801">
        <v>0</v>
      </c>
      <c r="AE801">
        <v>0</v>
      </c>
      <c r="AF801">
        <v>0</v>
      </c>
      <c r="AG801">
        <v>0</v>
      </c>
      <c r="AH801">
        <v>0</v>
      </c>
      <c r="AI801" t="s">
        <v>35</v>
      </c>
    </row>
    <row r="802" spans="1:35" x14ac:dyDescent="0.25">
      <c r="A802">
        <v>5551</v>
      </c>
      <c r="B802" s="2">
        <v>84</v>
      </c>
      <c r="C802">
        <v>0</v>
      </c>
      <c r="D802">
        <v>0</v>
      </c>
      <c r="E802">
        <v>0</v>
      </c>
      <c r="F802" s="3">
        <v>18.94546231</v>
      </c>
      <c r="G802">
        <v>0</v>
      </c>
      <c r="H802" s="4">
        <v>9.8471168650000003</v>
      </c>
      <c r="I802">
        <v>3.5216251079999998</v>
      </c>
      <c r="J802">
        <v>8.3781765709999991</v>
      </c>
      <c r="K802" s="5">
        <v>4.5263548650000001</v>
      </c>
      <c r="L802">
        <v>0</v>
      </c>
      <c r="M802">
        <v>0</v>
      </c>
      <c r="N802">
        <v>0</v>
      </c>
      <c r="O802">
        <v>0</v>
      </c>
      <c r="P802">
        <v>0</v>
      </c>
      <c r="Q802">
        <v>0</v>
      </c>
      <c r="R802">
        <v>136</v>
      </c>
      <c r="S802">
        <v>96</v>
      </c>
      <c r="T802">
        <v>175.7372038</v>
      </c>
      <c r="U802">
        <v>102.9214027</v>
      </c>
      <c r="V802">
        <v>68.33926443</v>
      </c>
      <c r="W802">
        <v>327.48468580000002</v>
      </c>
      <c r="X802">
        <v>2.1934522360000002</v>
      </c>
      <c r="Y802">
        <v>1.908095635</v>
      </c>
      <c r="Z802">
        <v>0</v>
      </c>
      <c r="AA802">
        <v>0</v>
      </c>
      <c r="AB802">
        <v>4.3429075480000003</v>
      </c>
      <c r="AC802">
        <v>1</v>
      </c>
      <c r="AD802">
        <v>0</v>
      </c>
      <c r="AE802">
        <v>1</v>
      </c>
      <c r="AF802">
        <v>0</v>
      </c>
      <c r="AG802">
        <v>0</v>
      </c>
      <c r="AH802">
        <v>1</v>
      </c>
      <c r="AI802" t="s">
        <v>35</v>
      </c>
    </row>
    <row r="803" spans="1:35" x14ac:dyDescent="0.25">
      <c r="A803">
        <v>5552</v>
      </c>
      <c r="B803" s="2">
        <v>79</v>
      </c>
      <c r="C803">
        <v>1</v>
      </c>
      <c r="D803">
        <v>0</v>
      </c>
      <c r="E803">
        <v>0</v>
      </c>
      <c r="F803" s="3">
        <v>31.934714629999998</v>
      </c>
      <c r="G803">
        <v>0</v>
      </c>
      <c r="H803" s="4">
        <v>6.3923732879999999</v>
      </c>
      <c r="I803">
        <v>8.9259803410000007</v>
      </c>
      <c r="J803">
        <v>4.1582008909999999</v>
      </c>
      <c r="K803" s="5">
        <v>7.5088823339999999</v>
      </c>
      <c r="L803">
        <v>0</v>
      </c>
      <c r="M803">
        <v>0</v>
      </c>
      <c r="N803">
        <v>0</v>
      </c>
      <c r="O803">
        <v>0</v>
      </c>
      <c r="P803">
        <v>1</v>
      </c>
      <c r="Q803">
        <v>0</v>
      </c>
      <c r="R803">
        <v>133</v>
      </c>
      <c r="S803">
        <v>118</v>
      </c>
      <c r="T803">
        <v>280.98689139999999</v>
      </c>
      <c r="U803">
        <v>94.68404683</v>
      </c>
      <c r="V803">
        <v>60.947858959999998</v>
      </c>
      <c r="W803">
        <v>219.97606479999999</v>
      </c>
      <c r="X803">
        <v>3.2726968329999999</v>
      </c>
      <c r="Y803">
        <v>4.9214768219999998</v>
      </c>
      <c r="Z803">
        <v>0</v>
      </c>
      <c r="AA803">
        <v>0</v>
      </c>
      <c r="AB803">
        <v>8.254852734</v>
      </c>
      <c r="AC803">
        <v>0</v>
      </c>
      <c r="AD803">
        <v>0</v>
      </c>
      <c r="AE803">
        <v>1</v>
      </c>
      <c r="AF803">
        <v>0</v>
      </c>
      <c r="AG803">
        <v>0</v>
      </c>
      <c r="AH803">
        <v>0</v>
      </c>
      <c r="AI803" t="s">
        <v>35</v>
      </c>
    </row>
    <row r="804" spans="1:35" x14ac:dyDescent="0.25">
      <c r="A804">
        <v>5553</v>
      </c>
      <c r="B804" s="2">
        <v>67</v>
      </c>
      <c r="C804">
        <v>1</v>
      </c>
      <c r="D804">
        <v>0</v>
      </c>
      <c r="E804">
        <v>2</v>
      </c>
      <c r="F804" s="3">
        <v>17.009942980000002</v>
      </c>
      <c r="G804">
        <v>0</v>
      </c>
      <c r="H804" s="4">
        <v>6.0690152319999999</v>
      </c>
      <c r="I804">
        <v>3.6058569579999999</v>
      </c>
      <c r="J804">
        <v>4.9315685780000003</v>
      </c>
      <c r="K804" s="5">
        <v>4.5157410249999996</v>
      </c>
      <c r="L804">
        <v>0</v>
      </c>
      <c r="M804">
        <v>0</v>
      </c>
      <c r="N804">
        <v>0</v>
      </c>
      <c r="O804">
        <v>1</v>
      </c>
      <c r="P804">
        <v>0</v>
      </c>
      <c r="Q804">
        <v>0</v>
      </c>
      <c r="R804">
        <v>94</v>
      </c>
      <c r="S804">
        <v>62</v>
      </c>
      <c r="T804">
        <v>273.61870019999998</v>
      </c>
      <c r="U804">
        <v>165.14040539999999</v>
      </c>
      <c r="V804">
        <v>47.259753619999998</v>
      </c>
      <c r="W804">
        <v>280.15094060000001</v>
      </c>
      <c r="X804">
        <v>10.362395490000001</v>
      </c>
      <c r="Y804">
        <v>7.5619589029999998</v>
      </c>
      <c r="Z804">
        <v>0</v>
      </c>
      <c r="AA804">
        <v>0</v>
      </c>
      <c r="AB804">
        <v>1.0647052589999999</v>
      </c>
      <c r="AC804">
        <v>1</v>
      </c>
      <c r="AD804">
        <v>0</v>
      </c>
      <c r="AE804">
        <v>0</v>
      </c>
      <c r="AF804">
        <v>0</v>
      </c>
      <c r="AG804">
        <v>0</v>
      </c>
      <c r="AH804">
        <v>0</v>
      </c>
      <c r="AI804" t="s">
        <v>35</v>
      </c>
    </row>
    <row r="805" spans="1:35" x14ac:dyDescent="0.25">
      <c r="A805">
        <v>5554</v>
      </c>
      <c r="B805" s="2">
        <v>81</v>
      </c>
      <c r="C805">
        <v>1</v>
      </c>
      <c r="D805">
        <v>0</v>
      </c>
      <c r="E805">
        <v>2</v>
      </c>
      <c r="F805" s="3">
        <v>39.88691232</v>
      </c>
      <c r="G805">
        <v>1</v>
      </c>
      <c r="H805" s="4">
        <v>10.59713226</v>
      </c>
      <c r="I805">
        <v>8.3421155680000005</v>
      </c>
      <c r="J805">
        <v>6.9722797090000004</v>
      </c>
      <c r="K805" s="5">
        <v>4.4120605089999998</v>
      </c>
      <c r="L805">
        <v>0</v>
      </c>
      <c r="M805">
        <v>0</v>
      </c>
      <c r="N805">
        <v>0</v>
      </c>
      <c r="O805">
        <v>0</v>
      </c>
      <c r="P805">
        <v>0</v>
      </c>
      <c r="Q805">
        <v>0</v>
      </c>
      <c r="R805">
        <v>166</v>
      </c>
      <c r="S805">
        <v>96</v>
      </c>
      <c r="T805">
        <v>151.25061539999999</v>
      </c>
      <c r="U805">
        <v>151.23572110000001</v>
      </c>
      <c r="V805">
        <v>25.898988509999999</v>
      </c>
      <c r="W805">
        <v>118.9659115</v>
      </c>
      <c r="X805">
        <v>10.55016876</v>
      </c>
      <c r="Y805">
        <v>2.1781332689999999</v>
      </c>
      <c r="Z805">
        <v>0</v>
      </c>
      <c r="AA805">
        <v>0</v>
      </c>
      <c r="AB805">
        <v>7.5572305489999998</v>
      </c>
      <c r="AC805">
        <v>1</v>
      </c>
      <c r="AD805">
        <v>0</v>
      </c>
      <c r="AE805">
        <v>0</v>
      </c>
      <c r="AF805">
        <v>0</v>
      </c>
      <c r="AG805">
        <v>0</v>
      </c>
      <c r="AH805">
        <v>0</v>
      </c>
      <c r="AI805" t="s">
        <v>35</v>
      </c>
    </row>
    <row r="806" spans="1:35" x14ac:dyDescent="0.25">
      <c r="A806">
        <v>5555</v>
      </c>
      <c r="B806" s="2">
        <v>60</v>
      </c>
      <c r="C806">
        <v>0</v>
      </c>
      <c r="D806">
        <v>1</v>
      </c>
      <c r="E806">
        <v>2</v>
      </c>
      <c r="F806" s="3">
        <v>21.641752780000001</v>
      </c>
      <c r="G806">
        <v>0</v>
      </c>
      <c r="H806" s="4">
        <v>0.93051161100000002</v>
      </c>
      <c r="I806">
        <v>2.7147022920000001</v>
      </c>
      <c r="J806">
        <v>5.1251347579999997</v>
      </c>
      <c r="K806" s="5">
        <v>6.7710657169999999</v>
      </c>
      <c r="L806">
        <v>0</v>
      </c>
      <c r="M806">
        <v>0</v>
      </c>
      <c r="N806">
        <v>0</v>
      </c>
      <c r="O806">
        <v>0</v>
      </c>
      <c r="P806">
        <v>0</v>
      </c>
      <c r="Q806">
        <v>0</v>
      </c>
      <c r="R806">
        <v>119</v>
      </c>
      <c r="S806">
        <v>99</v>
      </c>
      <c r="T806">
        <v>283.39533180000001</v>
      </c>
      <c r="U806">
        <v>193.31333330000001</v>
      </c>
      <c r="V806">
        <v>22.467444669999999</v>
      </c>
      <c r="W806">
        <v>325.96568550000001</v>
      </c>
      <c r="X806">
        <v>12.92096143</v>
      </c>
      <c r="Y806">
        <v>2.9823281549999998</v>
      </c>
      <c r="Z806">
        <v>0</v>
      </c>
      <c r="AA806">
        <v>0</v>
      </c>
      <c r="AB806">
        <v>1.807717142</v>
      </c>
      <c r="AC806">
        <v>0</v>
      </c>
      <c r="AD806">
        <v>0</v>
      </c>
      <c r="AE806">
        <v>1</v>
      </c>
      <c r="AF806">
        <v>1</v>
      </c>
      <c r="AG806">
        <v>0</v>
      </c>
      <c r="AH806">
        <v>0</v>
      </c>
      <c r="AI806" t="s">
        <v>35</v>
      </c>
    </row>
    <row r="807" spans="1:35" x14ac:dyDescent="0.25">
      <c r="A807">
        <v>5556</v>
      </c>
      <c r="B807" s="2">
        <v>75</v>
      </c>
      <c r="C807">
        <v>0</v>
      </c>
      <c r="D807">
        <v>0</v>
      </c>
      <c r="E807">
        <v>2</v>
      </c>
      <c r="F807" s="3">
        <v>30.323499529999999</v>
      </c>
      <c r="G807">
        <v>1</v>
      </c>
      <c r="H807" s="4">
        <v>17.012679599999998</v>
      </c>
      <c r="I807">
        <v>5.9278056020000003</v>
      </c>
      <c r="J807">
        <v>3.601730941</v>
      </c>
      <c r="K807" s="5">
        <v>8.6787268550000007</v>
      </c>
      <c r="L807">
        <v>0</v>
      </c>
      <c r="M807">
        <v>0</v>
      </c>
      <c r="N807">
        <v>1</v>
      </c>
      <c r="O807">
        <v>0</v>
      </c>
      <c r="P807">
        <v>0</v>
      </c>
      <c r="Q807">
        <v>0</v>
      </c>
      <c r="R807">
        <v>91</v>
      </c>
      <c r="S807">
        <v>66</v>
      </c>
      <c r="T807">
        <v>196.4405611</v>
      </c>
      <c r="U807">
        <v>191.2522175</v>
      </c>
      <c r="V807">
        <v>46.007617330000002</v>
      </c>
      <c r="W807">
        <v>342.83644629999998</v>
      </c>
      <c r="X807">
        <v>3.408015325</v>
      </c>
      <c r="Y807">
        <v>7.659399552</v>
      </c>
      <c r="Z807">
        <v>0</v>
      </c>
      <c r="AA807">
        <v>0</v>
      </c>
      <c r="AB807">
        <v>1.78036993</v>
      </c>
      <c r="AC807">
        <v>0</v>
      </c>
      <c r="AD807">
        <v>0</v>
      </c>
      <c r="AE807">
        <v>1</v>
      </c>
      <c r="AF807">
        <v>0</v>
      </c>
      <c r="AG807">
        <v>0</v>
      </c>
      <c r="AH807">
        <v>0</v>
      </c>
      <c r="AI807" t="s">
        <v>35</v>
      </c>
    </row>
    <row r="808" spans="1:35" x14ac:dyDescent="0.25">
      <c r="A808">
        <v>5557</v>
      </c>
      <c r="B808" s="2">
        <v>70</v>
      </c>
      <c r="C808">
        <v>1</v>
      </c>
      <c r="D808">
        <v>2</v>
      </c>
      <c r="E808">
        <v>1</v>
      </c>
      <c r="F808" s="3">
        <v>35.186547169999997</v>
      </c>
      <c r="G808">
        <v>0</v>
      </c>
      <c r="H808" s="4">
        <v>15.44476242</v>
      </c>
      <c r="I808">
        <v>3.2804647930000002</v>
      </c>
      <c r="J808">
        <v>7.2476921680000004</v>
      </c>
      <c r="K808" s="5">
        <v>9.8441618260000006</v>
      </c>
      <c r="L808">
        <v>0</v>
      </c>
      <c r="M808">
        <v>0</v>
      </c>
      <c r="N808">
        <v>0</v>
      </c>
      <c r="O808">
        <v>0</v>
      </c>
      <c r="P808">
        <v>0</v>
      </c>
      <c r="Q808">
        <v>1</v>
      </c>
      <c r="R808">
        <v>119</v>
      </c>
      <c r="S808">
        <v>91</v>
      </c>
      <c r="T808">
        <v>260.19474100000002</v>
      </c>
      <c r="U808">
        <v>95.595925519999994</v>
      </c>
      <c r="V808">
        <v>90.160572700000003</v>
      </c>
      <c r="W808">
        <v>237.78313940000001</v>
      </c>
      <c r="X808">
        <v>27.232200729999999</v>
      </c>
      <c r="Y808">
        <v>4.9758158479999999</v>
      </c>
      <c r="Z808">
        <v>0</v>
      </c>
      <c r="AA808">
        <v>0</v>
      </c>
      <c r="AB808">
        <v>9.0057020909999999</v>
      </c>
      <c r="AC808">
        <v>0</v>
      </c>
      <c r="AD808">
        <v>0</v>
      </c>
      <c r="AE808">
        <v>1</v>
      </c>
      <c r="AF808">
        <v>0</v>
      </c>
      <c r="AG808">
        <v>1</v>
      </c>
      <c r="AH808">
        <v>0</v>
      </c>
      <c r="AI808" t="s">
        <v>35</v>
      </c>
    </row>
    <row r="809" spans="1:35" x14ac:dyDescent="0.25">
      <c r="A809">
        <v>5558</v>
      </c>
      <c r="B809" s="2">
        <v>79</v>
      </c>
      <c r="C809">
        <v>1</v>
      </c>
      <c r="D809">
        <v>2</v>
      </c>
      <c r="E809">
        <v>1</v>
      </c>
      <c r="F809" s="3">
        <v>25.091602269999999</v>
      </c>
      <c r="G809">
        <v>0</v>
      </c>
      <c r="H809" s="4">
        <v>4.5802552929999996</v>
      </c>
      <c r="I809">
        <v>8.4758054180000002</v>
      </c>
      <c r="J809">
        <v>2.0943366330000002</v>
      </c>
      <c r="K809" s="5">
        <v>5.685428398</v>
      </c>
      <c r="L809">
        <v>0</v>
      </c>
      <c r="M809">
        <v>0</v>
      </c>
      <c r="N809">
        <v>0</v>
      </c>
      <c r="O809">
        <v>1</v>
      </c>
      <c r="P809">
        <v>0</v>
      </c>
      <c r="Q809">
        <v>0</v>
      </c>
      <c r="R809">
        <v>129</v>
      </c>
      <c r="S809">
        <v>65</v>
      </c>
      <c r="T809">
        <v>297.59454190000002</v>
      </c>
      <c r="U809">
        <v>175.81176719999999</v>
      </c>
      <c r="V809">
        <v>99.770308159999999</v>
      </c>
      <c r="W809">
        <v>207.29865599999999</v>
      </c>
      <c r="X809">
        <v>19.241614370000001</v>
      </c>
      <c r="Y809">
        <v>9.7310074170000007</v>
      </c>
      <c r="Z809">
        <v>1</v>
      </c>
      <c r="AA809">
        <v>0</v>
      </c>
      <c r="AB809">
        <v>9.5011040300000005</v>
      </c>
      <c r="AC809">
        <v>0</v>
      </c>
      <c r="AD809">
        <v>0</v>
      </c>
      <c r="AE809">
        <v>0</v>
      </c>
      <c r="AF809">
        <v>0</v>
      </c>
      <c r="AG809">
        <v>1</v>
      </c>
      <c r="AH809">
        <v>0</v>
      </c>
      <c r="AI809" t="s">
        <v>35</v>
      </c>
    </row>
    <row r="810" spans="1:35" x14ac:dyDescent="0.25">
      <c r="A810">
        <v>5559</v>
      </c>
      <c r="B810" s="2">
        <v>83</v>
      </c>
      <c r="C810">
        <v>0</v>
      </c>
      <c r="D810">
        <v>0</v>
      </c>
      <c r="E810">
        <v>1</v>
      </c>
      <c r="F810" s="3">
        <v>17.46762644</v>
      </c>
      <c r="G810">
        <v>0</v>
      </c>
      <c r="H810" s="4">
        <v>8.1314633989999994</v>
      </c>
      <c r="I810">
        <v>7.8511176919999999</v>
      </c>
      <c r="J810">
        <v>5.0516453749999997</v>
      </c>
      <c r="K810" s="5">
        <v>5.2005308530000001</v>
      </c>
      <c r="L810">
        <v>0</v>
      </c>
      <c r="M810">
        <v>0</v>
      </c>
      <c r="N810">
        <v>0</v>
      </c>
      <c r="O810">
        <v>1</v>
      </c>
      <c r="P810">
        <v>0</v>
      </c>
      <c r="Q810">
        <v>0</v>
      </c>
      <c r="R810">
        <v>178</v>
      </c>
      <c r="S810">
        <v>86</v>
      </c>
      <c r="T810">
        <v>165.85153539999999</v>
      </c>
      <c r="U810">
        <v>98.736633999999995</v>
      </c>
      <c r="V810">
        <v>86.744697059999993</v>
      </c>
      <c r="W810">
        <v>83.005943360000003</v>
      </c>
      <c r="X810">
        <v>0.136895662</v>
      </c>
      <c r="Y810">
        <v>1.7349944850000001</v>
      </c>
      <c r="Z810">
        <v>0</v>
      </c>
      <c r="AA810">
        <v>1</v>
      </c>
      <c r="AB810">
        <v>3.809385598</v>
      </c>
      <c r="AC810">
        <v>0</v>
      </c>
      <c r="AD810">
        <v>0</v>
      </c>
      <c r="AE810">
        <v>0</v>
      </c>
      <c r="AF810">
        <v>1</v>
      </c>
      <c r="AG810">
        <v>0</v>
      </c>
      <c r="AH810">
        <v>1</v>
      </c>
      <c r="AI810" t="s">
        <v>35</v>
      </c>
    </row>
    <row r="811" spans="1:35" x14ac:dyDescent="0.25">
      <c r="A811">
        <v>5560</v>
      </c>
      <c r="B811" s="2">
        <v>75</v>
      </c>
      <c r="C811">
        <v>1</v>
      </c>
      <c r="D811">
        <v>0</v>
      </c>
      <c r="E811">
        <v>0</v>
      </c>
      <c r="F811" s="3">
        <v>17.993190070000001</v>
      </c>
      <c r="G811">
        <v>0</v>
      </c>
      <c r="H811" s="4">
        <v>18.62562205</v>
      </c>
      <c r="I811">
        <v>3.6042254310000001</v>
      </c>
      <c r="J811">
        <v>6.3162379460000002</v>
      </c>
      <c r="K811" s="5">
        <v>6.4516505730000002</v>
      </c>
      <c r="L811">
        <v>0</v>
      </c>
      <c r="M811">
        <v>1</v>
      </c>
      <c r="N811">
        <v>0</v>
      </c>
      <c r="O811">
        <v>0</v>
      </c>
      <c r="P811">
        <v>0</v>
      </c>
      <c r="Q811">
        <v>0</v>
      </c>
      <c r="R811">
        <v>149</v>
      </c>
      <c r="S811">
        <v>68</v>
      </c>
      <c r="T811">
        <v>224.08943650000001</v>
      </c>
      <c r="U811">
        <v>142.06038229999999</v>
      </c>
      <c r="V811">
        <v>33.126215180000003</v>
      </c>
      <c r="W811">
        <v>396.40847239999999</v>
      </c>
      <c r="X811">
        <v>25.050983680000002</v>
      </c>
      <c r="Y811">
        <v>1.7855278429999999</v>
      </c>
      <c r="Z811">
        <v>0</v>
      </c>
      <c r="AA811">
        <v>1</v>
      </c>
      <c r="AB811">
        <v>3.3347807660000002</v>
      </c>
      <c r="AC811">
        <v>1</v>
      </c>
      <c r="AD811">
        <v>0</v>
      </c>
      <c r="AE811">
        <v>0</v>
      </c>
      <c r="AF811">
        <v>0</v>
      </c>
      <c r="AG811">
        <v>0</v>
      </c>
      <c r="AH811">
        <v>0</v>
      </c>
      <c r="AI811" t="s">
        <v>35</v>
      </c>
    </row>
    <row r="812" spans="1:35" x14ac:dyDescent="0.25">
      <c r="A812">
        <v>5561</v>
      </c>
      <c r="B812" s="2">
        <v>87</v>
      </c>
      <c r="C812">
        <v>0</v>
      </c>
      <c r="D812">
        <v>0</v>
      </c>
      <c r="E812">
        <v>2</v>
      </c>
      <c r="F812" s="3">
        <v>30.17393869</v>
      </c>
      <c r="G812">
        <v>0</v>
      </c>
      <c r="H812" s="4">
        <v>1.653977021</v>
      </c>
      <c r="I812">
        <v>7.2766863930000003</v>
      </c>
      <c r="J812">
        <v>5.1609068809999998</v>
      </c>
      <c r="K812" s="5">
        <v>6.219263765</v>
      </c>
      <c r="L812">
        <v>0</v>
      </c>
      <c r="M812">
        <v>0</v>
      </c>
      <c r="N812">
        <v>0</v>
      </c>
      <c r="O812">
        <v>1</v>
      </c>
      <c r="P812">
        <v>0</v>
      </c>
      <c r="Q812">
        <v>0</v>
      </c>
      <c r="R812">
        <v>139</v>
      </c>
      <c r="S812">
        <v>87</v>
      </c>
      <c r="T812">
        <v>237.62161080000001</v>
      </c>
      <c r="U812">
        <v>147.33027319999999</v>
      </c>
      <c r="V812">
        <v>27.212928730000002</v>
      </c>
      <c r="W812">
        <v>346.06397240000001</v>
      </c>
      <c r="X812">
        <v>18.568193409999999</v>
      </c>
      <c r="Y812">
        <v>3.3176156890000001</v>
      </c>
      <c r="Z812">
        <v>0</v>
      </c>
      <c r="AA812">
        <v>0</v>
      </c>
      <c r="AB812">
        <v>2.808470416</v>
      </c>
      <c r="AC812">
        <v>0</v>
      </c>
      <c r="AD812">
        <v>0</v>
      </c>
      <c r="AE812">
        <v>0</v>
      </c>
      <c r="AF812">
        <v>0</v>
      </c>
      <c r="AG812">
        <v>0</v>
      </c>
      <c r="AH812">
        <v>1</v>
      </c>
      <c r="AI812" t="s">
        <v>35</v>
      </c>
    </row>
    <row r="813" spans="1:35" x14ac:dyDescent="0.25">
      <c r="A813">
        <v>5562</v>
      </c>
      <c r="B813" s="2">
        <v>85</v>
      </c>
      <c r="C813">
        <v>0</v>
      </c>
      <c r="D813">
        <v>0</v>
      </c>
      <c r="E813">
        <v>1</v>
      </c>
      <c r="F813" s="3">
        <v>28.985337359999999</v>
      </c>
      <c r="G813">
        <v>0</v>
      </c>
      <c r="H813" s="4">
        <v>10.817245290000001</v>
      </c>
      <c r="I813">
        <v>2.8261548470000002</v>
      </c>
      <c r="J813">
        <v>3.1004701899999998</v>
      </c>
      <c r="K813" s="5">
        <v>8.2053705870000009</v>
      </c>
      <c r="L813">
        <v>0</v>
      </c>
      <c r="M813">
        <v>0</v>
      </c>
      <c r="N813">
        <v>0</v>
      </c>
      <c r="O813">
        <v>0</v>
      </c>
      <c r="P813">
        <v>0</v>
      </c>
      <c r="Q813">
        <v>0</v>
      </c>
      <c r="R813">
        <v>122</v>
      </c>
      <c r="S813">
        <v>115</v>
      </c>
      <c r="T813">
        <v>198.4233165</v>
      </c>
      <c r="U813">
        <v>182.65097069999999</v>
      </c>
      <c r="V813">
        <v>55.275631439999998</v>
      </c>
      <c r="W813">
        <v>186.51311630000001</v>
      </c>
      <c r="X813">
        <v>6.5012843189999998</v>
      </c>
      <c r="Y813">
        <v>6.0906902519999999</v>
      </c>
      <c r="Z813">
        <v>0</v>
      </c>
      <c r="AA813">
        <v>0</v>
      </c>
      <c r="AB813">
        <v>7.6326282220000001</v>
      </c>
      <c r="AC813">
        <v>0</v>
      </c>
      <c r="AD813">
        <v>1</v>
      </c>
      <c r="AE813">
        <v>1</v>
      </c>
      <c r="AF813">
        <v>0</v>
      </c>
      <c r="AG813">
        <v>0</v>
      </c>
      <c r="AH813">
        <v>0</v>
      </c>
      <c r="AI813" t="s">
        <v>35</v>
      </c>
    </row>
    <row r="814" spans="1:35" x14ac:dyDescent="0.25">
      <c r="A814">
        <v>5563</v>
      </c>
      <c r="B814" s="2">
        <v>69</v>
      </c>
      <c r="C814">
        <v>0</v>
      </c>
      <c r="D814">
        <v>0</v>
      </c>
      <c r="E814">
        <v>0</v>
      </c>
      <c r="F814" s="3">
        <v>19.159830039999999</v>
      </c>
      <c r="G814">
        <v>0</v>
      </c>
      <c r="H814" s="4">
        <v>0.77133389600000002</v>
      </c>
      <c r="I814">
        <v>4.6373083990000001</v>
      </c>
      <c r="J814">
        <v>9.4041542509999996</v>
      </c>
      <c r="K814" s="5">
        <v>5.6647261990000004</v>
      </c>
      <c r="L814">
        <v>0</v>
      </c>
      <c r="M814">
        <v>0</v>
      </c>
      <c r="N814">
        <v>0</v>
      </c>
      <c r="O814">
        <v>0</v>
      </c>
      <c r="P814">
        <v>0</v>
      </c>
      <c r="Q814">
        <v>0</v>
      </c>
      <c r="R814">
        <v>99</v>
      </c>
      <c r="S814">
        <v>62</v>
      </c>
      <c r="T814">
        <v>189.9527908</v>
      </c>
      <c r="U814">
        <v>51.762943960000001</v>
      </c>
      <c r="V814">
        <v>54.518334580000001</v>
      </c>
      <c r="W814">
        <v>336.71397949999999</v>
      </c>
      <c r="X814">
        <v>1.3223048770000001</v>
      </c>
      <c r="Y814">
        <v>3.8506405109999999</v>
      </c>
      <c r="Z814">
        <v>0</v>
      </c>
      <c r="AA814">
        <v>0</v>
      </c>
      <c r="AB814">
        <v>6.8544166210000004</v>
      </c>
      <c r="AC814">
        <v>1</v>
      </c>
      <c r="AD814">
        <v>1</v>
      </c>
      <c r="AE814">
        <v>0</v>
      </c>
      <c r="AF814">
        <v>0</v>
      </c>
      <c r="AG814">
        <v>0</v>
      </c>
      <c r="AH814">
        <v>0</v>
      </c>
      <c r="AI814" t="s">
        <v>35</v>
      </c>
    </row>
    <row r="815" spans="1:35" x14ac:dyDescent="0.25">
      <c r="A815">
        <v>5564</v>
      </c>
      <c r="B815" s="2">
        <v>68</v>
      </c>
      <c r="C815">
        <v>0</v>
      </c>
      <c r="D815">
        <v>1</v>
      </c>
      <c r="E815">
        <v>2</v>
      </c>
      <c r="F815" s="3">
        <v>25.183469769999999</v>
      </c>
      <c r="G815">
        <v>0</v>
      </c>
      <c r="H815" s="4">
        <v>19.363204759999999</v>
      </c>
      <c r="I815">
        <v>7.9826878639999999</v>
      </c>
      <c r="J815">
        <v>9.4082933529999995</v>
      </c>
      <c r="K815" s="5">
        <v>9.6998531529999994</v>
      </c>
      <c r="L815">
        <v>0</v>
      </c>
      <c r="M815">
        <v>0</v>
      </c>
      <c r="N815">
        <v>0</v>
      </c>
      <c r="O815">
        <v>0</v>
      </c>
      <c r="P815">
        <v>0</v>
      </c>
      <c r="Q815">
        <v>0</v>
      </c>
      <c r="R815">
        <v>172</v>
      </c>
      <c r="S815">
        <v>61</v>
      </c>
      <c r="T815">
        <v>184.0261864</v>
      </c>
      <c r="U815">
        <v>57.56881096</v>
      </c>
      <c r="V815">
        <v>63.356444189999998</v>
      </c>
      <c r="W815">
        <v>290.26728379999997</v>
      </c>
      <c r="X815">
        <v>29.473767930000001</v>
      </c>
      <c r="Y815">
        <v>8.3403521719999993</v>
      </c>
      <c r="Z815">
        <v>0</v>
      </c>
      <c r="AA815">
        <v>0</v>
      </c>
      <c r="AB815">
        <v>4.6853715139999998</v>
      </c>
      <c r="AC815">
        <v>0</v>
      </c>
      <c r="AD815">
        <v>0</v>
      </c>
      <c r="AE815">
        <v>0</v>
      </c>
      <c r="AF815">
        <v>1</v>
      </c>
      <c r="AG815">
        <v>1</v>
      </c>
      <c r="AH815">
        <v>0</v>
      </c>
      <c r="AI815" t="s">
        <v>35</v>
      </c>
    </row>
    <row r="816" spans="1:35" x14ac:dyDescent="0.25">
      <c r="A816">
        <v>5565</v>
      </c>
      <c r="B816" s="2">
        <v>71</v>
      </c>
      <c r="C816">
        <v>1</v>
      </c>
      <c r="D816">
        <v>0</v>
      </c>
      <c r="E816">
        <v>2</v>
      </c>
      <c r="F816" s="3">
        <v>28.762638209999999</v>
      </c>
      <c r="G816">
        <v>0</v>
      </c>
      <c r="H816" s="4">
        <v>1.9584989820000001</v>
      </c>
      <c r="I816">
        <v>5.2918095310000002</v>
      </c>
      <c r="J816">
        <v>5.8272285610000001</v>
      </c>
      <c r="K816" s="5">
        <v>9.947026352</v>
      </c>
      <c r="L816">
        <v>1</v>
      </c>
      <c r="M816">
        <v>1</v>
      </c>
      <c r="N816">
        <v>0</v>
      </c>
      <c r="O816">
        <v>0</v>
      </c>
      <c r="P816">
        <v>0</v>
      </c>
      <c r="Q816">
        <v>0</v>
      </c>
      <c r="R816">
        <v>116</v>
      </c>
      <c r="S816">
        <v>93</v>
      </c>
      <c r="T816">
        <v>189.2056087</v>
      </c>
      <c r="U816">
        <v>120.01843340000001</v>
      </c>
      <c r="V816">
        <v>33.662953440000003</v>
      </c>
      <c r="W816">
        <v>397.95436310000002</v>
      </c>
      <c r="X816">
        <v>6.6879335830000004</v>
      </c>
      <c r="Y816">
        <v>3.957927363</v>
      </c>
      <c r="Z816">
        <v>1</v>
      </c>
      <c r="AA816">
        <v>0</v>
      </c>
      <c r="AB816">
        <v>3.7581309200000002</v>
      </c>
      <c r="AC816">
        <v>0</v>
      </c>
      <c r="AD816">
        <v>1</v>
      </c>
      <c r="AE816">
        <v>0</v>
      </c>
      <c r="AF816">
        <v>0</v>
      </c>
      <c r="AG816">
        <v>0</v>
      </c>
      <c r="AH816">
        <v>1</v>
      </c>
      <c r="AI816" t="s">
        <v>35</v>
      </c>
    </row>
    <row r="817" spans="1:35" x14ac:dyDescent="0.25">
      <c r="A817">
        <v>5566</v>
      </c>
      <c r="B817" s="2">
        <v>78</v>
      </c>
      <c r="C817">
        <v>1</v>
      </c>
      <c r="D817">
        <v>0</v>
      </c>
      <c r="E817">
        <v>2</v>
      </c>
      <c r="F817" s="3">
        <v>38.982275770000001</v>
      </c>
      <c r="G817">
        <v>0</v>
      </c>
      <c r="H817" s="4">
        <v>0.85796330399999998</v>
      </c>
      <c r="I817">
        <v>2.5540787709999999</v>
      </c>
      <c r="J817">
        <v>4.4146535690000004</v>
      </c>
      <c r="K817" s="5">
        <v>4.514756427</v>
      </c>
      <c r="L817">
        <v>1</v>
      </c>
      <c r="M817">
        <v>0</v>
      </c>
      <c r="N817">
        <v>0</v>
      </c>
      <c r="O817">
        <v>1</v>
      </c>
      <c r="P817">
        <v>0</v>
      </c>
      <c r="Q817">
        <v>0</v>
      </c>
      <c r="R817">
        <v>121</v>
      </c>
      <c r="S817">
        <v>80</v>
      </c>
      <c r="T817">
        <v>178.061779</v>
      </c>
      <c r="U817">
        <v>69.899791050000005</v>
      </c>
      <c r="V817">
        <v>63.575891030000001</v>
      </c>
      <c r="W817">
        <v>70.975085219999997</v>
      </c>
      <c r="X817">
        <v>13.785085369999999</v>
      </c>
      <c r="Y817">
        <v>1.9600698030000001</v>
      </c>
      <c r="Z817">
        <v>0</v>
      </c>
      <c r="AA817">
        <v>0</v>
      </c>
      <c r="AB817">
        <v>7.4839983569999999</v>
      </c>
      <c r="AC817">
        <v>0</v>
      </c>
      <c r="AD817">
        <v>0</v>
      </c>
      <c r="AE817">
        <v>1</v>
      </c>
      <c r="AF817">
        <v>1</v>
      </c>
      <c r="AG817">
        <v>1</v>
      </c>
      <c r="AH817">
        <v>0</v>
      </c>
      <c r="AI817" t="s">
        <v>35</v>
      </c>
    </row>
    <row r="818" spans="1:35" x14ac:dyDescent="0.25">
      <c r="A818">
        <v>5567</v>
      </c>
      <c r="B818" s="2">
        <v>85</v>
      </c>
      <c r="C818">
        <v>0</v>
      </c>
      <c r="D818">
        <v>3</v>
      </c>
      <c r="E818">
        <v>3</v>
      </c>
      <c r="F818" s="3">
        <v>23.132154180000001</v>
      </c>
      <c r="G818">
        <v>0</v>
      </c>
      <c r="H818" s="4">
        <v>11.721495409999999</v>
      </c>
      <c r="I818">
        <v>7.9949147219999999</v>
      </c>
      <c r="J818">
        <v>0.69812023099999998</v>
      </c>
      <c r="K818" s="5">
        <v>9.9724990840000007</v>
      </c>
      <c r="L818">
        <v>0</v>
      </c>
      <c r="M818">
        <v>0</v>
      </c>
      <c r="N818">
        <v>0</v>
      </c>
      <c r="O818">
        <v>0</v>
      </c>
      <c r="P818">
        <v>0</v>
      </c>
      <c r="Q818">
        <v>1</v>
      </c>
      <c r="R818">
        <v>130</v>
      </c>
      <c r="S818">
        <v>100</v>
      </c>
      <c r="T818">
        <v>190.32209739999999</v>
      </c>
      <c r="U818">
        <v>144.81288259999999</v>
      </c>
      <c r="V818">
        <v>41.236228580000002</v>
      </c>
      <c r="W818">
        <v>374.06522919999998</v>
      </c>
      <c r="X818">
        <v>3.6934965069999999</v>
      </c>
      <c r="Y818">
        <v>6.0433897439999997</v>
      </c>
      <c r="Z818">
        <v>1</v>
      </c>
      <c r="AA818">
        <v>1</v>
      </c>
      <c r="AB818">
        <v>5.5123029849999998</v>
      </c>
      <c r="AC818">
        <v>0</v>
      </c>
      <c r="AD818">
        <v>1</v>
      </c>
      <c r="AE818">
        <v>0</v>
      </c>
      <c r="AF818">
        <v>0</v>
      </c>
      <c r="AG818">
        <v>0</v>
      </c>
      <c r="AH818">
        <v>1</v>
      </c>
      <c r="AI818" t="s">
        <v>35</v>
      </c>
    </row>
    <row r="819" spans="1:35" x14ac:dyDescent="0.25">
      <c r="A819">
        <v>5568</v>
      </c>
      <c r="B819" s="2">
        <v>80</v>
      </c>
      <c r="C819">
        <v>1</v>
      </c>
      <c r="D819">
        <v>0</v>
      </c>
      <c r="E819">
        <v>0</v>
      </c>
      <c r="F819" s="3">
        <v>21.32353239</v>
      </c>
      <c r="G819">
        <v>1</v>
      </c>
      <c r="H819" s="4">
        <v>9.8259409939999998</v>
      </c>
      <c r="I819">
        <v>9.3155047159999995</v>
      </c>
      <c r="J819">
        <v>0.94451480300000001</v>
      </c>
      <c r="K819" s="5">
        <v>4.2308325919999996</v>
      </c>
      <c r="L819">
        <v>0</v>
      </c>
      <c r="M819">
        <v>0</v>
      </c>
      <c r="N819">
        <v>0</v>
      </c>
      <c r="O819">
        <v>0</v>
      </c>
      <c r="P819">
        <v>0</v>
      </c>
      <c r="Q819">
        <v>0</v>
      </c>
      <c r="R819">
        <v>130</v>
      </c>
      <c r="S819">
        <v>114</v>
      </c>
      <c r="T819">
        <v>282.566259</v>
      </c>
      <c r="U819">
        <v>128.77486289999999</v>
      </c>
      <c r="V819">
        <v>28.031254069999999</v>
      </c>
      <c r="W819">
        <v>262.92995439999999</v>
      </c>
      <c r="X819">
        <v>12.014900989999999</v>
      </c>
      <c r="Y819">
        <v>1.57685838</v>
      </c>
      <c r="Z819">
        <v>0</v>
      </c>
      <c r="AA819">
        <v>0</v>
      </c>
      <c r="AB819">
        <v>2.7205431849999999</v>
      </c>
      <c r="AC819">
        <v>0</v>
      </c>
      <c r="AD819">
        <v>0</v>
      </c>
      <c r="AE819">
        <v>0</v>
      </c>
      <c r="AF819">
        <v>0</v>
      </c>
      <c r="AG819">
        <v>0</v>
      </c>
      <c r="AH819">
        <v>1</v>
      </c>
      <c r="AI819" t="s">
        <v>35</v>
      </c>
    </row>
    <row r="820" spans="1:35" x14ac:dyDescent="0.25">
      <c r="A820">
        <v>5569</v>
      </c>
      <c r="B820" s="2">
        <v>74</v>
      </c>
      <c r="C820">
        <v>0</v>
      </c>
      <c r="D820">
        <v>0</v>
      </c>
      <c r="E820">
        <v>0</v>
      </c>
      <c r="F820" s="3">
        <v>23.7114498</v>
      </c>
      <c r="G820">
        <v>0</v>
      </c>
      <c r="H820" s="4">
        <v>4.5529507059999998</v>
      </c>
      <c r="I820">
        <v>3.2839146289999999</v>
      </c>
      <c r="J820">
        <v>0.57283433699999997</v>
      </c>
      <c r="K820" s="5">
        <v>4.8462238339999999</v>
      </c>
      <c r="L820">
        <v>0</v>
      </c>
      <c r="M820">
        <v>0</v>
      </c>
      <c r="N820">
        <v>0</v>
      </c>
      <c r="O820">
        <v>0</v>
      </c>
      <c r="P820">
        <v>0</v>
      </c>
      <c r="Q820">
        <v>0</v>
      </c>
      <c r="R820">
        <v>163</v>
      </c>
      <c r="S820">
        <v>113</v>
      </c>
      <c r="T820">
        <v>269.5939995</v>
      </c>
      <c r="U820">
        <v>193.83028419999999</v>
      </c>
      <c r="V820">
        <v>78.269245100000006</v>
      </c>
      <c r="W820">
        <v>328.50129500000003</v>
      </c>
      <c r="X820">
        <v>0.48045222599999998</v>
      </c>
      <c r="Y820">
        <v>3.9372731060000001</v>
      </c>
      <c r="Z820">
        <v>1</v>
      </c>
      <c r="AA820">
        <v>1</v>
      </c>
      <c r="AB820">
        <v>7.1683349959999996</v>
      </c>
      <c r="AC820">
        <v>0</v>
      </c>
      <c r="AD820">
        <v>0</v>
      </c>
      <c r="AE820">
        <v>0</v>
      </c>
      <c r="AF820">
        <v>0</v>
      </c>
      <c r="AG820">
        <v>0</v>
      </c>
      <c r="AH820">
        <v>1</v>
      </c>
      <c r="AI820" t="s">
        <v>35</v>
      </c>
    </row>
    <row r="821" spans="1:35" x14ac:dyDescent="0.25">
      <c r="A821">
        <v>5570</v>
      </c>
      <c r="B821" s="2">
        <v>89</v>
      </c>
      <c r="C821">
        <v>0</v>
      </c>
      <c r="D821">
        <v>0</v>
      </c>
      <c r="E821">
        <v>1</v>
      </c>
      <c r="F821" s="3">
        <v>18.891134600000001</v>
      </c>
      <c r="G821">
        <v>0</v>
      </c>
      <c r="H821" s="4">
        <v>3.8520126239999999</v>
      </c>
      <c r="I821">
        <v>9.9314147740000003</v>
      </c>
      <c r="J821">
        <v>6.4759607079999997</v>
      </c>
      <c r="K821" s="5">
        <v>8.8650566929999997</v>
      </c>
      <c r="L821">
        <v>1</v>
      </c>
      <c r="M821">
        <v>1</v>
      </c>
      <c r="N821">
        <v>0</v>
      </c>
      <c r="O821">
        <v>0</v>
      </c>
      <c r="P821">
        <v>0</v>
      </c>
      <c r="Q821">
        <v>0</v>
      </c>
      <c r="R821">
        <v>102</v>
      </c>
      <c r="S821">
        <v>90</v>
      </c>
      <c r="T821">
        <v>251.5321442</v>
      </c>
      <c r="U821">
        <v>122.935283</v>
      </c>
      <c r="V821">
        <v>76.677320320000007</v>
      </c>
      <c r="W821">
        <v>129.657758</v>
      </c>
      <c r="X821">
        <v>5.0360919739999996</v>
      </c>
      <c r="Y821">
        <v>5.5518584100000004</v>
      </c>
      <c r="Z821">
        <v>1</v>
      </c>
      <c r="AA821">
        <v>1</v>
      </c>
      <c r="AB821">
        <v>0.50325367899999995</v>
      </c>
      <c r="AC821">
        <v>0</v>
      </c>
      <c r="AD821">
        <v>0</v>
      </c>
      <c r="AE821">
        <v>1</v>
      </c>
      <c r="AF821">
        <v>0</v>
      </c>
      <c r="AG821">
        <v>0</v>
      </c>
      <c r="AH821">
        <v>1</v>
      </c>
      <c r="AI821" t="s">
        <v>35</v>
      </c>
    </row>
    <row r="822" spans="1:35" x14ac:dyDescent="0.25">
      <c r="A822">
        <v>5571</v>
      </c>
      <c r="B822" s="2">
        <v>75</v>
      </c>
      <c r="C822">
        <v>0</v>
      </c>
      <c r="D822">
        <v>0</v>
      </c>
      <c r="E822">
        <v>0</v>
      </c>
      <c r="F822" s="3">
        <v>25.39152649</v>
      </c>
      <c r="G822">
        <v>0</v>
      </c>
      <c r="H822" s="4">
        <v>8.4496368880000006</v>
      </c>
      <c r="I822">
        <v>9.5493687079999994</v>
      </c>
      <c r="J822">
        <v>1.7744176250000001</v>
      </c>
      <c r="K822" s="5">
        <v>7.9516809390000001</v>
      </c>
      <c r="L822">
        <v>0</v>
      </c>
      <c r="M822">
        <v>1</v>
      </c>
      <c r="N822">
        <v>1</v>
      </c>
      <c r="O822">
        <v>1</v>
      </c>
      <c r="P822">
        <v>0</v>
      </c>
      <c r="Q822">
        <v>0</v>
      </c>
      <c r="R822">
        <v>121</v>
      </c>
      <c r="S822">
        <v>117</v>
      </c>
      <c r="T822">
        <v>226.34661389999999</v>
      </c>
      <c r="U822">
        <v>142.6508704</v>
      </c>
      <c r="V822">
        <v>23.460324870000001</v>
      </c>
      <c r="W822">
        <v>153.9097131</v>
      </c>
      <c r="X822">
        <v>11.96887182</v>
      </c>
      <c r="Y822">
        <v>4.0016938660000001</v>
      </c>
      <c r="Z822">
        <v>0</v>
      </c>
      <c r="AA822">
        <v>0</v>
      </c>
      <c r="AB822">
        <v>4.9181456260000003</v>
      </c>
      <c r="AC822">
        <v>0</v>
      </c>
      <c r="AD822">
        <v>0</v>
      </c>
      <c r="AE822">
        <v>0</v>
      </c>
      <c r="AF822">
        <v>0</v>
      </c>
      <c r="AG822">
        <v>0</v>
      </c>
      <c r="AH822">
        <v>1</v>
      </c>
      <c r="AI822" t="s">
        <v>35</v>
      </c>
    </row>
    <row r="823" spans="1:35" x14ac:dyDescent="0.25">
      <c r="A823">
        <v>5572</v>
      </c>
      <c r="B823" s="2">
        <v>69</v>
      </c>
      <c r="C823">
        <v>0</v>
      </c>
      <c r="D823">
        <v>2</v>
      </c>
      <c r="E823">
        <v>1</v>
      </c>
      <c r="F823" s="3">
        <v>21.448119770000002</v>
      </c>
      <c r="G823">
        <v>0</v>
      </c>
      <c r="H823" s="4">
        <v>7.2531566080000003</v>
      </c>
      <c r="I823">
        <v>2.982531491</v>
      </c>
      <c r="J823">
        <v>8.9470552399999992</v>
      </c>
      <c r="K823" s="5">
        <v>8.5087511550000006</v>
      </c>
      <c r="L823">
        <v>0</v>
      </c>
      <c r="M823">
        <v>0</v>
      </c>
      <c r="N823">
        <v>1</v>
      </c>
      <c r="O823">
        <v>0</v>
      </c>
      <c r="P823">
        <v>0</v>
      </c>
      <c r="Q823">
        <v>0</v>
      </c>
      <c r="R823">
        <v>106</v>
      </c>
      <c r="S823">
        <v>104</v>
      </c>
      <c r="T823">
        <v>257.8304023</v>
      </c>
      <c r="U823">
        <v>164.69917839999999</v>
      </c>
      <c r="V823">
        <v>21.104898240000001</v>
      </c>
      <c r="W823">
        <v>306.79714799999999</v>
      </c>
      <c r="X823">
        <v>21.564911599999999</v>
      </c>
      <c r="Y823">
        <v>9.1131111610000008</v>
      </c>
      <c r="Z823">
        <v>0</v>
      </c>
      <c r="AA823">
        <v>0</v>
      </c>
      <c r="AB823">
        <v>2.6131940729999998</v>
      </c>
      <c r="AC823">
        <v>0</v>
      </c>
      <c r="AD823">
        <v>0</v>
      </c>
      <c r="AE823">
        <v>0</v>
      </c>
      <c r="AF823">
        <v>1</v>
      </c>
      <c r="AG823">
        <v>0</v>
      </c>
      <c r="AH823">
        <v>0</v>
      </c>
      <c r="AI823" t="s">
        <v>35</v>
      </c>
    </row>
    <row r="824" spans="1:35" x14ac:dyDescent="0.25">
      <c r="A824">
        <v>5573</v>
      </c>
      <c r="B824" s="2">
        <v>63</v>
      </c>
      <c r="C824">
        <v>1</v>
      </c>
      <c r="D824">
        <v>0</v>
      </c>
      <c r="E824">
        <v>2</v>
      </c>
      <c r="F824" s="3">
        <v>21.318756239999999</v>
      </c>
      <c r="G824">
        <v>0</v>
      </c>
      <c r="H824" s="4">
        <v>3.4108926789999998</v>
      </c>
      <c r="I824">
        <v>9.7920697600000004</v>
      </c>
      <c r="J824">
        <v>9.0992095249999991</v>
      </c>
      <c r="K824" s="5">
        <v>7.5844891140000001</v>
      </c>
      <c r="L824">
        <v>0</v>
      </c>
      <c r="M824">
        <v>0</v>
      </c>
      <c r="N824">
        <v>0</v>
      </c>
      <c r="O824">
        <v>1</v>
      </c>
      <c r="P824">
        <v>0</v>
      </c>
      <c r="Q824">
        <v>0</v>
      </c>
      <c r="R824">
        <v>150</v>
      </c>
      <c r="S824">
        <v>114</v>
      </c>
      <c r="T824">
        <v>259.76690839999998</v>
      </c>
      <c r="U824">
        <v>197.31365510000001</v>
      </c>
      <c r="V824">
        <v>26.488223059999999</v>
      </c>
      <c r="W824">
        <v>199.3472447</v>
      </c>
      <c r="X824">
        <v>25.54135088</v>
      </c>
      <c r="Y824">
        <v>4.7763273220000002</v>
      </c>
      <c r="Z824">
        <v>0</v>
      </c>
      <c r="AA824">
        <v>0</v>
      </c>
      <c r="AB824">
        <v>2.8269972559999998</v>
      </c>
      <c r="AC824">
        <v>0</v>
      </c>
      <c r="AD824">
        <v>0</v>
      </c>
      <c r="AE824">
        <v>1</v>
      </c>
      <c r="AF824">
        <v>1</v>
      </c>
      <c r="AG824">
        <v>0</v>
      </c>
      <c r="AH824">
        <v>0</v>
      </c>
      <c r="AI824" t="s">
        <v>35</v>
      </c>
    </row>
    <row r="825" spans="1:35" x14ac:dyDescent="0.25">
      <c r="A825">
        <v>5574</v>
      </c>
      <c r="B825" s="2">
        <v>64</v>
      </c>
      <c r="C825">
        <v>0</v>
      </c>
      <c r="D825">
        <v>2</v>
      </c>
      <c r="E825">
        <v>1</v>
      </c>
      <c r="F825" s="3">
        <v>30.353960699999998</v>
      </c>
      <c r="G825">
        <v>0</v>
      </c>
      <c r="H825" s="4">
        <v>2.4047461320000001</v>
      </c>
      <c r="I825">
        <v>3.9687673480000001</v>
      </c>
      <c r="J825">
        <v>3.0518625089999998</v>
      </c>
      <c r="K825" s="5">
        <v>8.2810383000000005</v>
      </c>
      <c r="L825">
        <v>1</v>
      </c>
      <c r="M825">
        <v>0</v>
      </c>
      <c r="N825">
        <v>0</v>
      </c>
      <c r="O825">
        <v>0</v>
      </c>
      <c r="P825">
        <v>0</v>
      </c>
      <c r="Q825">
        <v>0</v>
      </c>
      <c r="R825">
        <v>137</v>
      </c>
      <c r="S825">
        <v>116</v>
      </c>
      <c r="T825">
        <v>284.86906629999999</v>
      </c>
      <c r="U825">
        <v>56.968633429999997</v>
      </c>
      <c r="V825">
        <v>23.091354129999999</v>
      </c>
      <c r="W825">
        <v>133.78927580000001</v>
      </c>
      <c r="X825">
        <v>13.286116549999999</v>
      </c>
      <c r="Y825">
        <v>4.8871548560000004</v>
      </c>
      <c r="Z825">
        <v>1</v>
      </c>
      <c r="AA825">
        <v>0</v>
      </c>
      <c r="AB825">
        <v>1.740445171</v>
      </c>
      <c r="AC825">
        <v>1</v>
      </c>
      <c r="AD825">
        <v>0</v>
      </c>
      <c r="AE825">
        <v>1</v>
      </c>
      <c r="AF825">
        <v>0</v>
      </c>
      <c r="AG825">
        <v>1</v>
      </c>
      <c r="AH825">
        <v>1</v>
      </c>
      <c r="AI825" t="s">
        <v>35</v>
      </c>
    </row>
    <row r="826" spans="1:35" x14ac:dyDescent="0.25">
      <c r="A826">
        <v>5575</v>
      </c>
      <c r="B826" s="2">
        <v>85</v>
      </c>
      <c r="C826">
        <v>0</v>
      </c>
      <c r="D826">
        <v>0</v>
      </c>
      <c r="E826">
        <v>1</v>
      </c>
      <c r="F826" s="3">
        <v>31.98690676</v>
      </c>
      <c r="G826">
        <v>1</v>
      </c>
      <c r="H826" s="4">
        <v>17.43569531</v>
      </c>
      <c r="I826">
        <v>9.0988014110000002</v>
      </c>
      <c r="J826">
        <v>8.9274298240000007</v>
      </c>
      <c r="K826" s="5">
        <v>6.458848648</v>
      </c>
      <c r="L826">
        <v>0</v>
      </c>
      <c r="M826">
        <v>0</v>
      </c>
      <c r="N826">
        <v>0</v>
      </c>
      <c r="O826">
        <v>0</v>
      </c>
      <c r="P826">
        <v>0</v>
      </c>
      <c r="Q826">
        <v>1</v>
      </c>
      <c r="R826">
        <v>109</v>
      </c>
      <c r="S826">
        <v>72</v>
      </c>
      <c r="T826">
        <v>172.79841210000001</v>
      </c>
      <c r="U826">
        <v>60.758547180000001</v>
      </c>
      <c r="V826">
        <v>76.039751379999998</v>
      </c>
      <c r="W826">
        <v>364.64915880000001</v>
      </c>
      <c r="X826">
        <v>5.732509018</v>
      </c>
      <c r="Y826">
        <v>1.8268879840000001</v>
      </c>
      <c r="Z826">
        <v>0</v>
      </c>
      <c r="AA826">
        <v>0</v>
      </c>
      <c r="AB826">
        <v>8.9849252429999993</v>
      </c>
      <c r="AC826">
        <v>0</v>
      </c>
      <c r="AD826">
        <v>0</v>
      </c>
      <c r="AE826">
        <v>0</v>
      </c>
      <c r="AF826">
        <v>0</v>
      </c>
      <c r="AG826">
        <v>0</v>
      </c>
      <c r="AH826">
        <v>0</v>
      </c>
      <c r="AI826" t="s">
        <v>35</v>
      </c>
    </row>
    <row r="827" spans="1:35" x14ac:dyDescent="0.25">
      <c r="A827">
        <v>5576</v>
      </c>
      <c r="B827" s="2">
        <v>66</v>
      </c>
      <c r="C827">
        <v>1</v>
      </c>
      <c r="D827">
        <v>0</v>
      </c>
      <c r="E827">
        <v>1</v>
      </c>
      <c r="F827" s="3">
        <v>24.837208</v>
      </c>
      <c r="G827">
        <v>1</v>
      </c>
      <c r="H827" s="4">
        <v>1.4692620110000001</v>
      </c>
      <c r="I827">
        <v>3.4823893589999999</v>
      </c>
      <c r="J827">
        <v>0.893831759</v>
      </c>
      <c r="K827" s="5">
        <v>9.1006180350000001</v>
      </c>
      <c r="L827">
        <v>0</v>
      </c>
      <c r="M827">
        <v>0</v>
      </c>
      <c r="N827">
        <v>0</v>
      </c>
      <c r="O827">
        <v>1</v>
      </c>
      <c r="P827">
        <v>0</v>
      </c>
      <c r="Q827">
        <v>0</v>
      </c>
      <c r="R827">
        <v>179</v>
      </c>
      <c r="S827">
        <v>101</v>
      </c>
      <c r="T827">
        <v>267.56728040000002</v>
      </c>
      <c r="U827">
        <v>57.542251380000003</v>
      </c>
      <c r="V827">
        <v>82.61935081</v>
      </c>
      <c r="W827">
        <v>88.311528420000002</v>
      </c>
      <c r="X827">
        <v>23.21590123</v>
      </c>
      <c r="Y827">
        <v>5.0987089980000002</v>
      </c>
      <c r="Z827">
        <v>0</v>
      </c>
      <c r="AA827">
        <v>0</v>
      </c>
      <c r="AB827">
        <v>6.5472795929999998</v>
      </c>
      <c r="AC827">
        <v>1</v>
      </c>
      <c r="AD827">
        <v>0</v>
      </c>
      <c r="AE827">
        <v>0</v>
      </c>
      <c r="AF827">
        <v>0</v>
      </c>
      <c r="AG827">
        <v>0</v>
      </c>
      <c r="AH827">
        <v>0</v>
      </c>
      <c r="AI827" t="s">
        <v>35</v>
      </c>
    </row>
    <row r="828" spans="1:35" x14ac:dyDescent="0.25">
      <c r="A828">
        <v>5577</v>
      </c>
      <c r="B828" s="2">
        <v>62</v>
      </c>
      <c r="C828">
        <v>0</v>
      </c>
      <c r="D828">
        <v>0</v>
      </c>
      <c r="E828">
        <v>1</v>
      </c>
      <c r="F828" s="3">
        <v>20.396169539999999</v>
      </c>
      <c r="G828">
        <v>1</v>
      </c>
      <c r="H828" s="4">
        <v>7.4402054030000002</v>
      </c>
      <c r="I828">
        <v>6.9184675889999996</v>
      </c>
      <c r="J828">
        <v>5.5006857489999996</v>
      </c>
      <c r="K828" s="5">
        <v>6.3674501729999999</v>
      </c>
      <c r="L828">
        <v>1</v>
      </c>
      <c r="M828">
        <v>0</v>
      </c>
      <c r="N828">
        <v>1</v>
      </c>
      <c r="O828">
        <v>0</v>
      </c>
      <c r="P828">
        <v>0</v>
      </c>
      <c r="Q828">
        <v>1</v>
      </c>
      <c r="R828">
        <v>92</v>
      </c>
      <c r="S828">
        <v>71</v>
      </c>
      <c r="T828">
        <v>236.3004756</v>
      </c>
      <c r="U828">
        <v>112.6295602</v>
      </c>
      <c r="V828">
        <v>61.59331555</v>
      </c>
      <c r="W828">
        <v>150.90188019999999</v>
      </c>
      <c r="X828">
        <v>28.278129249999999</v>
      </c>
      <c r="Y828">
        <v>7.6604525280000004</v>
      </c>
      <c r="Z828">
        <v>0</v>
      </c>
      <c r="AA828">
        <v>0</v>
      </c>
      <c r="AB828">
        <v>9.6086697099999991</v>
      </c>
      <c r="AC828">
        <v>0</v>
      </c>
      <c r="AD828">
        <v>0</v>
      </c>
      <c r="AE828">
        <v>0</v>
      </c>
      <c r="AF828">
        <v>0</v>
      </c>
      <c r="AG828">
        <v>0</v>
      </c>
      <c r="AH828">
        <v>0</v>
      </c>
      <c r="AI828" t="s">
        <v>35</v>
      </c>
    </row>
    <row r="829" spans="1:35" x14ac:dyDescent="0.25">
      <c r="A829">
        <v>5578</v>
      </c>
      <c r="B829" s="2">
        <v>75</v>
      </c>
      <c r="C829">
        <v>0</v>
      </c>
      <c r="D829">
        <v>1</v>
      </c>
      <c r="E829">
        <v>3</v>
      </c>
      <c r="F829" s="3">
        <v>36.707294930000003</v>
      </c>
      <c r="G829">
        <v>0</v>
      </c>
      <c r="H829" s="4">
        <v>7.9313528999999994E-2</v>
      </c>
      <c r="I829">
        <v>4.6438683129999996</v>
      </c>
      <c r="J829">
        <v>6.8129112340000004</v>
      </c>
      <c r="K829" s="5">
        <v>7.4955854649999996</v>
      </c>
      <c r="L829">
        <v>0</v>
      </c>
      <c r="M829">
        <v>0</v>
      </c>
      <c r="N829">
        <v>0</v>
      </c>
      <c r="O829">
        <v>0</v>
      </c>
      <c r="P829">
        <v>0</v>
      </c>
      <c r="Q829">
        <v>0</v>
      </c>
      <c r="R829">
        <v>134</v>
      </c>
      <c r="S829">
        <v>114</v>
      </c>
      <c r="T829">
        <v>201.6062876</v>
      </c>
      <c r="U829">
        <v>64.963004470000001</v>
      </c>
      <c r="V829">
        <v>31.41029399</v>
      </c>
      <c r="W829">
        <v>397.07544899999999</v>
      </c>
      <c r="X829">
        <v>28.518102720000002</v>
      </c>
      <c r="Y829">
        <v>0.68962506599999995</v>
      </c>
      <c r="Z829">
        <v>0</v>
      </c>
      <c r="AA829">
        <v>0</v>
      </c>
      <c r="AB829">
        <v>3.3915379419999998</v>
      </c>
      <c r="AC829">
        <v>0</v>
      </c>
      <c r="AD829">
        <v>0</v>
      </c>
      <c r="AE829">
        <v>0</v>
      </c>
      <c r="AF829">
        <v>0</v>
      </c>
      <c r="AG829">
        <v>0</v>
      </c>
      <c r="AH829">
        <v>0</v>
      </c>
      <c r="AI829" t="s">
        <v>35</v>
      </c>
    </row>
    <row r="830" spans="1:35" x14ac:dyDescent="0.25">
      <c r="A830">
        <v>5579</v>
      </c>
      <c r="B830" s="2">
        <v>71</v>
      </c>
      <c r="C830">
        <v>1</v>
      </c>
      <c r="D830">
        <v>0</v>
      </c>
      <c r="E830">
        <v>1</v>
      </c>
      <c r="F830" s="3">
        <v>39.677200020000001</v>
      </c>
      <c r="G830">
        <v>1</v>
      </c>
      <c r="H830" s="4">
        <v>11.33710967</v>
      </c>
      <c r="I830">
        <v>8.8617711339999996</v>
      </c>
      <c r="J830">
        <v>2.1075936990000002</v>
      </c>
      <c r="K830" s="5">
        <v>9.3621587460000004</v>
      </c>
      <c r="L830">
        <v>0</v>
      </c>
      <c r="M830">
        <v>0</v>
      </c>
      <c r="N830">
        <v>0</v>
      </c>
      <c r="O830">
        <v>0</v>
      </c>
      <c r="P830">
        <v>1</v>
      </c>
      <c r="Q830">
        <v>0</v>
      </c>
      <c r="R830">
        <v>124</v>
      </c>
      <c r="S830">
        <v>83</v>
      </c>
      <c r="T830">
        <v>225.19982440000001</v>
      </c>
      <c r="U830">
        <v>156.38869099999999</v>
      </c>
      <c r="V830">
        <v>78.991033770000001</v>
      </c>
      <c r="W830">
        <v>83.364092670000005</v>
      </c>
      <c r="X830">
        <v>9.1682859830000005</v>
      </c>
      <c r="Y830">
        <v>5.2041420770000002</v>
      </c>
      <c r="Z830">
        <v>0</v>
      </c>
      <c r="AA830">
        <v>0</v>
      </c>
      <c r="AB830">
        <v>3.9054729730000002</v>
      </c>
      <c r="AC830">
        <v>0</v>
      </c>
      <c r="AD830">
        <v>0</v>
      </c>
      <c r="AE830">
        <v>0</v>
      </c>
      <c r="AF830">
        <v>0</v>
      </c>
      <c r="AG830">
        <v>0</v>
      </c>
      <c r="AH830">
        <v>0</v>
      </c>
      <c r="AI830" t="s">
        <v>35</v>
      </c>
    </row>
    <row r="831" spans="1:35" x14ac:dyDescent="0.25">
      <c r="A831">
        <v>5580</v>
      </c>
      <c r="B831" s="2">
        <v>65</v>
      </c>
      <c r="C831">
        <v>0</v>
      </c>
      <c r="D831">
        <v>1</v>
      </c>
      <c r="E831">
        <v>1</v>
      </c>
      <c r="F831" s="3">
        <v>27.641953449999999</v>
      </c>
      <c r="G831">
        <v>0</v>
      </c>
      <c r="H831" s="4">
        <v>8.5000879489999992</v>
      </c>
      <c r="I831">
        <v>3.502091504</v>
      </c>
      <c r="J831">
        <v>5.1940094649999997</v>
      </c>
      <c r="K831" s="5">
        <v>5.709645214</v>
      </c>
      <c r="L831">
        <v>0</v>
      </c>
      <c r="M831">
        <v>0</v>
      </c>
      <c r="N831">
        <v>0</v>
      </c>
      <c r="O831">
        <v>0</v>
      </c>
      <c r="P831">
        <v>0</v>
      </c>
      <c r="Q831">
        <v>0</v>
      </c>
      <c r="R831">
        <v>166</v>
      </c>
      <c r="S831">
        <v>111</v>
      </c>
      <c r="T831">
        <v>294.864194</v>
      </c>
      <c r="U831">
        <v>57.436292180000002</v>
      </c>
      <c r="V831">
        <v>47.123769160000002</v>
      </c>
      <c r="W831">
        <v>353.95015160000003</v>
      </c>
      <c r="X831">
        <v>8.0180010409999998</v>
      </c>
      <c r="Y831">
        <v>0.42572849000000001</v>
      </c>
      <c r="Z831">
        <v>0</v>
      </c>
      <c r="AA831">
        <v>0</v>
      </c>
      <c r="AB831">
        <v>1.200800138</v>
      </c>
      <c r="AC831">
        <v>0</v>
      </c>
      <c r="AD831">
        <v>0</v>
      </c>
      <c r="AE831">
        <v>0</v>
      </c>
      <c r="AF831">
        <v>0</v>
      </c>
      <c r="AG831">
        <v>1</v>
      </c>
      <c r="AH831">
        <v>1</v>
      </c>
      <c r="AI831" t="s">
        <v>35</v>
      </c>
    </row>
    <row r="832" spans="1:35" x14ac:dyDescent="0.25">
      <c r="A832">
        <v>5581</v>
      </c>
      <c r="B832" s="2">
        <v>61</v>
      </c>
      <c r="C832">
        <v>1</v>
      </c>
      <c r="D832">
        <v>1</v>
      </c>
      <c r="E832">
        <v>1</v>
      </c>
      <c r="F832" s="3">
        <v>31.445223370000001</v>
      </c>
      <c r="G832">
        <v>1</v>
      </c>
      <c r="H832" s="4">
        <v>15.501095080000001</v>
      </c>
      <c r="I832">
        <v>7.8630647720000004</v>
      </c>
      <c r="J832">
        <v>3.1283344309999999</v>
      </c>
      <c r="K832" s="5">
        <v>6.1694728559999996</v>
      </c>
      <c r="L832">
        <v>1</v>
      </c>
      <c r="M832">
        <v>0</v>
      </c>
      <c r="N832">
        <v>1</v>
      </c>
      <c r="O832">
        <v>0</v>
      </c>
      <c r="P832">
        <v>0</v>
      </c>
      <c r="Q832">
        <v>0</v>
      </c>
      <c r="R832">
        <v>94</v>
      </c>
      <c r="S832">
        <v>116</v>
      </c>
      <c r="T832">
        <v>195.8592773</v>
      </c>
      <c r="U832">
        <v>58.537932670000004</v>
      </c>
      <c r="V832">
        <v>97.91030481</v>
      </c>
      <c r="W832">
        <v>272.69974059999998</v>
      </c>
      <c r="X832">
        <v>10.71626904</v>
      </c>
      <c r="Y832">
        <v>1.310870159</v>
      </c>
      <c r="Z832">
        <v>1</v>
      </c>
      <c r="AA832">
        <v>1</v>
      </c>
      <c r="AB832">
        <v>4.2402085310000004</v>
      </c>
      <c r="AC832">
        <v>1</v>
      </c>
      <c r="AD832">
        <v>0</v>
      </c>
      <c r="AE832">
        <v>0</v>
      </c>
      <c r="AF832">
        <v>0</v>
      </c>
      <c r="AG832">
        <v>0</v>
      </c>
      <c r="AH832">
        <v>1</v>
      </c>
      <c r="AI832" t="s">
        <v>35</v>
      </c>
    </row>
    <row r="833" spans="1:35" x14ac:dyDescent="0.25">
      <c r="A833">
        <v>5582</v>
      </c>
      <c r="B833" s="2">
        <v>60</v>
      </c>
      <c r="C833">
        <v>0</v>
      </c>
      <c r="D833">
        <v>0</v>
      </c>
      <c r="E833">
        <v>1</v>
      </c>
      <c r="F833" s="3">
        <v>38.184738379999999</v>
      </c>
      <c r="G833">
        <v>0</v>
      </c>
      <c r="H833" s="4">
        <v>16.9189319</v>
      </c>
      <c r="I833">
        <v>0.63965395199999997</v>
      </c>
      <c r="J833">
        <v>9.1934728289999992</v>
      </c>
      <c r="K833" s="5">
        <v>7.7100047150000002</v>
      </c>
      <c r="L833">
        <v>1</v>
      </c>
      <c r="M833">
        <v>0</v>
      </c>
      <c r="N833">
        <v>0</v>
      </c>
      <c r="O833">
        <v>1</v>
      </c>
      <c r="P833">
        <v>0</v>
      </c>
      <c r="Q833">
        <v>0</v>
      </c>
      <c r="R833">
        <v>155</v>
      </c>
      <c r="S833">
        <v>103</v>
      </c>
      <c r="T833">
        <v>241.4194555</v>
      </c>
      <c r="U833">
        <v>77.236073140000002</v>
      </c>
      <c r="V833">
        <v>40.48349176</v>
      </c>
      <c r="W833">
        <v>105.38839160000001</v>
      </c>
      <c r="X833">
        <v>29.03265871</v>
      </c>
      <c r="Y833">
        <v>8.3184327909999993</v>
      </c>
      <c r="Z833">
        <v>0</v>
      </c>
      <c r="AA833">
        <v>0</v>
      </c>
      <c r="AB833">
        <v>9.5648698349999997</v>
      </c>
      <c r="AC833">
        <v>0</v>
      </c>
      <c r="AD833">
        <v>0</v>
      </c>
      <c r="AE833">
        <v>0</v>
      </c>
      <c r="AF833">
        <v>0</v>
      </c>
      <c r="AG833">
        <v>1</v>
      </c>
      <c r="AH833">
        <v>0</v>
      </c>
      <c r="AI833" t="s">
        <v>35</v>
      </c>
    </row>
    <row r="834" spans="1:35" x14ac:dyDescent="0.25">
      <c r="A834">
        <v>5583</v>
      </c>
      <c r="B834" s="2">
        <v>66</v>
      </c>
      <c r="C834">
        <v>0</v>
      </c>
      <c r="D834">
        <v>0</v>
      </c>
      <c r="E834">
        <v>2</v>
      </c>
      <c r="F834" s="3">
        <v>39.159497190000003</v>
      </c>
      <c r="G834">
        <v>0</v>
      </c>
      <c r="H834" s="4">
        <v>9.9049216629999997</v>
      </c>
      <c r="I834">
        <v>7.234938616</v>
      </c>
      <c r="J834">
        <v>9.3514312690000008</v>
      </c>
      <c r="K834" s="5">
        <v>6.1879864820000003</v>
      </c>
      <c r="L834">
        <v>0</v>
      </c>
      <c r="M834">
        <v>0</v>
      </c>
      <c r="N834">
        <v>0</v>
      </c>
      <c r="O834">
        <v>1</v>
      </c>
      <c r="P834">
        <v>0</v>
      </c>
      <c r="Q834">
        <v>0</v>
      </c>
      <c r="R834">
        <v>101</v>
      </c>
      <c r="S834">
        <v>76</v>
      </c>
      <c r="T834">
        <v>248.7888208</v>
      </c>
      <c r="U834">
        <v>166.0238736</v>
      </c>
      <c r="V834">
        <v>93.991903239999999</v>
      </c>
      <c r="W834">
        <v>369.2032997</v>
      </c>
      <c r="X834">
        <v>7.98654112</v>
      </c>
      <c r="Y834">
        <v>9.9146443029999993</v>
      </c>
      <c r="Z834">
        <v>1</v>
      </c>
      <c r="AA834">
        <v>0</v>
      </c>
      <c r="AB834">
        <v>3.6595162409999999</v>
      </c>
      <c r="AC834">
        <v>0</v>
      </c>
      <c r="AD834">
        <v>0</v>
      </c>
      <c r="AE834">
        <v>0</v>
      </c>
      <c r="AF834">
        <v>0</v>
      </c>
      <c r="AG834">
        <v>1</v>
      </c>
      <c r="AH834">
        <v>1</v>
      </c>
      <c r="AI834" t="s">
        <v>35</v>
      </c>
    </row>
    <row r="835" spans="1:35" x14ac:dyDescent="0.25">
      <c r="A835">
        <v>5584</v>
      </c>
      <c r="B835" s="2">
        <v>78</v>
      </c>
      <c r="C835">
        <v>1</v>
      </c>
      <c r="D835">
        <v>3</v>
      </c>
      <c r="E835">
        <v>2</v>
      </c>
      <c r="F835" s="3">
        <v>16.784411590000001</v>
      </c>
      <c r="G835">
        <v>0</v>
      </c>
      <c r="H835" s="4">
        <v>19.865398620000001</v>
      </c>
      <c r="I835">
        <v>3.0433050229999998</v>
      </c>
      <c r="J835">
        <v>5.7197032969999997</v>
      </c>
      <c r="K835" s="5">
        <v>6.4203292679999997</v>
      </c>
      <c r="L835">
        <v>0</v>
      </c>
      <c r="M835">
        <v>0</v>
      </c>
      <c r="N835">
        <v>0</v>
      </c>
      <c r="O835">
        <v>0</v>
      </c>
      <c r="P835">
        <v>0</v>
      </c>
      <c r="Q835">
        <v>0</v>
      </c>
      <c r="R835">
        <v>124</v>
      </c>
      <c r="S835">
        <v>61</v>
      </c>
      <c r="T835">
        <v>197.64077030000001</v>
      </c>
      <c r="U835">
        <v>118.4614577</v>
      </c>
      <c r="V835">
        <v>61.170212159999998</v>
      </c>
      <c r="W835">
        <v>105.64823920000001</v>
      </c>
      <c r="X835">
        <v>29.286210740000001</v>
      </c>
      <c r="Y835">
        <v>7.2360738449999999</v>
      </c>
      <c r="Z835">
        <v>0</v>
      </c>
      <c r="AA835">
        <v>0</v>
      </c>
      <c r="AB835">
        <v>9.5169143589999994</v>
      </c>
      <c r="AC835">
        <v>0</v>
      </c>
      <c r="AD835">
        <v>0</v>
      </c>
      <c r="AE835">
        <v>0</v>
      </c>
      <c r="AF835">
        <v>0</v>
      </c>
      <c r="AG835">
        <v>1</v>
      </c>
      <c r="AH835">
        <v>0</v>
      </c>
      <c r="AI835" t="s">
        <v>35</v>
      </c>
    </row>
    <row r="836" spans="1:35" x14ac:dyDescent="0.25">
      <c r="A836">
        <v>5585</v>
      </c>
      <c r="B836" s="2">
        <v>84</v>
      </c>
      <c r="C836">
        <v>0</v>
      </c>
      <c r="D836">
        <v>2</v>
      </c>
      <c r="E836">
        <v>0</v>
      </c>
      <c r="F836" s="3">
        <v>21.64361676</v>
      </c>
      <c r="G836">
        <v>0</v>
      </c>
      <c r="H836" s="4">
        <v>0.60165462400000003</v>
      </c>
      <c r="I836">
        <v>4.1231593929999999</v>
      </c>
      <c r="J836">
        <v>5.0760873169999998</v>
      </c>
      <c r="K836" s="5">
        <v>7.3256777529999999</v>
      </c>
      <c r="L836">
        <v>0</v>
      </c>
      <c r="M836">
        <v>1</v>
      </c>
      <c r="N836">
        <v>0</v>
      </c>
      <c r="O836">
        <v>1</v>
      </c>
      <c r="P836">
        <v>0</v>
      </c>
      <c r="Q836">
        <v>0</v>
      </c>
      <c r="R836">
        <v>167</v>
      </c>
      <c r="S836">
        <v>87</v>
      </c>
      <c r="T836">
        <v>185.00362029999999</v>
      </c>
      <c r="U836">
        <v>158.2832367</v>
      </c>
      <c r="V836">
        <v>32.976576049999998</v>
      </c>
      <c r="W836">
        <v>181.4249677</v>
      </c>
      <c r="X836">
        <v>19.849069910000001</v>
      </c>
      <c r="Y836">
        <v>4.5221610710000002</v>
      </c>
      <c r="Z836">
        <v>1</v>
      </c>
      <c r="AA836">
        <v>0</v>
      </c>
      <c r="AB836">
        <v>7.4444425949999999</v>
      </c>
      <c r="AC836">
        <v>1</v>
      </c>
      <c r="AD836">
        <v>0</v>
      </c>
      <c r="AE836">
        <v>0</v>
      </c>
      <c r="AF836">
        <v>0</v>
      </c>
      <c r="AG836">
        <v>1</v>
      </c>
      <c r="AH836">
        <v>1</v>
      </c>
      <c r="AI836" t="s">
        <v>35</v>
      </c>
    </row>
    <row r="837" spans="1:35" x14ac:dyDescent="0.25">
      <c r="A837">
        <v>5586</v>
      </c>
      <c r="B837" s="2">
        <v>76</v>
      </c>
      <c r="C837">
        <v>1</v>
      </c>
      <c r="D837">
        <v>1</v>
      </c>
      <c r="E837">
        <v>3</v>
      </c>
      <c r="F837" s="3">
        <v>33.498509839999997</v>
      </c>
      <c r="G837">
        <v>0</v>
      </c>
      <c r="H837" s="4">
        <v>5.9630371819999999</v>
      </c>
      <c r="I837">
        <v>3.5075780440000002</v>
      </c>
      <c r="J837">
        <v>5.4562988370000003</v>
      </c>
      <c r="K837" s="5">
        <v>8.8988886520000001</v>
      </c>
      <c r="L837">
        <v>0</v>
      </c>
      <c r="M837">
        <v>0</v>
      </c>
      <c r="N837">
        <v>0</v>
      </c>
      <c r="O837">
        <v>1</v>
      </c>
      <c r="P837">
        <v>0</v>
      </c>
      <c r="Q837">
        <v>1</v>
      </c>
      <c r="R837">
        <v>152</v>
      </c>
      <c r="S837">
        <v>111</v>
      </c>
      <c r="T837">
        <v>157.16473239999999</v>
      </c>
      <c r="U837">
        <v>122.0596056</v>
      </c>
      <c r="V837">
        <v>28.909851759999999</v>
      </c>
      <c r="W837">
        <v>144.4351905</v>
      </c>
      <c r="X837">
        <v>20.252129010000001</v>
      </c>
      <c r="Y837">
        <v>0.80986306299999999</v>
      </c>
      <c r="Z837">
        <v>0</v>
      </c>
      <c r="AA837">
        <v>0</v>
      </c>
      <c r="AB837">
        <v>2.6000394450000002</v>
      </c>
      <c r="AC837">
        <v>0</v>
      </c>
      <c r="AD837">
        <v>1</v>
      </c>
      <c r="AE837">
        <v>0</v>
      </c>
      <c r="AF837">
        <v>0</v>
      </c>
      <c r="AG837">
        <v>0</v>
      </c>
      <c r="AH837">
        <v>1</v>
      </c>
      <c r="AI837" t="s">
        <v>35</v>
      </c>
    </row>
    <row r="838" spans="1:35" x14ac:dyDescent="0.25">
      <c r="A838">
        <v>5587</v>
      </c>
      <c r="B838" s="2">
        <v>61</v>
      </c>
      <c r="C838">
        <v>0</v>
      </c>
      <c r="D838">
        <v>2</v>
      </c>
      <c r="E838">
        <v>0</v>
      </c>
      <c r="F838" s="3">
        <v>22.546745770000001</v>
      </c>
      <c r="G838">
        <v>1</v>
      </c>
      <c r="H838" s="4">
        <v>6.3428106319999999</v>
      </c>
      <c r="I838">
        <v>5.6758076559999999</v>
      </c>
      <c r="J838">
        <v>5.1265860329999997</v>
      </c>
      <c r="K838" s="5">
        <v>4.9031813629999998</v>
      </c>
      <c r="L838">
        <v>0</v>
      </c>
      <c r="M838">
        <v>0</v>
      </c>
      <c r="N838">
        <v>0</v>
      </c>
      <c r="O838">
        <v>0</v>
      </c>
      <c r="P838">
        <v>0</v>
      </c>
      <c r="Q838">
        <v>0</v>
      </c>
      <c r="R838">
        <v>112</v>
      </c>
      <c r="S838">
        <v>69</v>
      </c>
      <c r="T838">
        <v>195.0641282</v>
      </c>
      <c r="U838">
        <v>116.1384609</v>
      </c>
      <c r="V838">
        <v>28.02698097</v>
      </c>
      <c r="W838">
        <v>257.44054319999998</v>
      </c>
      <c r="X838">
        <v>4.6041981410000004</v>
      </c>
      <c r="Y838">
        <v>2.3132160590000002</v>
      </c>
      <c r="Z838">
        <v>0</v>
      </c>
      <c r="AA838">
        <v>0</v>
      </c>
      <c r="AB838">
        <v>1.5136810650000001</v>
      </c>
      <c r="AC838">
        <v>1</v>
      </c>
      <c r="AD838">
        <v>0</v>
      </c>
      <c r="AE838">
        <v>1</v>
      </c>
      <c r="AF838">
        <v>0</v>
      </c>
      <c r="AG838">
        <v>0</v>
      </c>
      <c r="AH838">
        <v>1</v>
      </c>
      <c r="AI838" t="s">
        <v>35</v>
      </c>
    </row>
    <row r="839" spans="1:35" x14ac:dyDescent="0.25">
      <c r="A839">
        <v>5588</v>
      </c>
      <c r="B839" s="2">
        <v>68</v>
      </c>
      <c r="C839">
        <v>1</v>
      </c>
      <c r="D839">
        <v>0</v>
      </c>
      <c r="E839">
        <v>2</v>
      </c>
      <c r="F839" s="3">
        <v>23.748673159999999</v>
      </c>
      <c r="G839">
        <v>0</v>
      </c>
      <c r="H839" s="4">
        <v>6.6034672609999996</v>
      </c>
      <c r="I839">
        <v>2.6102472730000001</v>
      </c>
      <c r="J839">
        <v>1.555613108</v>
      </c>
      <c r="K839" s="5">
        <v>7.4019583009999996</v>
      </c>
      <c r="L839">
        <v>0</v>
      </c>
      <c r="M839">
        <v>0</v>
      </c>
      <c r="N839">
        <v>0</v>
      </c>
      <c r="O839">
        <v>1</v>
      </c>
      <c r="P839">
        <v>0</v>
      </c>
      <c r="Q839">
        <v>1</v>
      </c>
      <c r="R839">
        <v>95</v>
      </c>
      <c r="S839">
        <v>117</v>
      </c>
      <c r="T839">
        <v>241.17801360000001</v>
      </c>
      <c r="U839">
        <v>115.7600015</v>
      </c>
      <c r="V839">
        <v>89.300017650000001</v>
      </c>
      <c r="W839">
        <v>91.029610390000002</v>
      </c>
      <c r="X839">
        <v>22.057503050000001</v>
      </c>
      <c r="Y839">
        <v>8.5226419480000004</v>
      </c>
      <c r="Z839">
        <v>0</v>
      </c>
      <c r="AA839">
        <v>0</v>
      </c>
      <c r="AB839">
        <v>1.672422656</v>
      </c>
      <c r="AC839">
        <v>0</v>
      </c>
      <c r="AD839">
        <v>0</v>
      </c>
      <c r="AE839">
        <v>0</v>
      </c>
      <c r="AF839">
        <v>0</v>
      </c>
      <c r="AG839">
        <v>0</v>
      </c>
      <c r="AH839">
        <v>0</v>
      </c>
      <c r="AI839" t="s">
        <v>35</v>
      </c>
    </row>
    <row r="840" spans="1:35" x14ac:dyDescent="0.25">
      <c r="A840">
        <v>5589</v>
      </c>
      <c r="B840" s="2">
        <v>78</v>
      </c>
      <c r="C840">
        <v>1</v>
      </c>
      <c r="D840">
        <v>0</v>
      </c>
      <c r="E840">
        <v>1</v>
      </c>
      <c r="F840" s="3">
        <v>19.69848919</v>
      </c>
      <c r="G840">
        <v>0</v>
      </c>
      <c r="H840" s="4">
        <v>14.40279585</v>
      </c>
      <c r="I840">
        <v>5.718099456</v>
      </c>
      <c r="J840">
        <v>3.0961243199999999</v>
      </c>
      <c r="K840" s="5">
        <v>5.7582210790000001</v>
      </c>
      <c r="L840">
        <v>1</v>
      </c>
      <c r="M840">
        <v>0</v>
      </c>
      <c r="N840">
        <v>0</v>
      </c>
      <c r="O840">
        <v>0</v>
      </c>
      <c r="P840">
        <v>0</v>
      </c>
      <c r="Q840">
        <v>1</v>
      </c>
      <c r="R840">
        <v>131</v>
      </c>
      <c r="S840">
        <v>109</v>
      </c>
      <c r="T840">
        <v>188.3450071</v>
      </c>
      <c r="U840">
        <v>138.2616548</v>
      </c>
      <c r="V840">
        <v>42.881063849999997</v>
      </c>
      <c r="W840">
        <v>219.0060426</v>
      </c>
      <c r="X840">
        <v>13.272431149999999</v>
      </c>
      <c r="Y840">
        <v>3.3049446009999999</v>
      </c>
      <c r="Z840">
        <v>0</v>
      </c>
      <c r="AA840">
        <v>0</v>
      </c>
      <c r="AB840">
        <v>3.8444140550000001</v>
      </c>
      <c r="AC840">
        <v>0</v>
      </c>
      <c r="AD840">
        <v>0</v>
      </c>
      <c r="AE840">
        <v>0</v>
      </c>
      <c r="AF840">
        <v>0</v>
      </c>
      <c r="AG840">
        <v>0</v>
      </c>
      <c r="AH840">
        <v>1</v>
      </c>
      <c r="AI840" t="s">
        <v>35</v>
      </c>
    </row>
    <row r="841" spans="1:35" x14ac:dyDescent="0.25">
      <c r="A841">
        <v>5590</v>
      </c>
      <c r="B841" s="2">
        <v>82</v>
      </c>
      <c r="C841">
        <v>1</v>
      </c>
      <c r="D841">
        <v>0</v>
      </c>
      <c r="E841">
        <v>0</v>
      </c>
      <c r="F841" s="3">
        <v>20.588861730000001</v>
      </c>
      <c r="G841">
        <v>0</v>
      </c>
      <c r="H841" s="4">
        <v>17.352818129999999</v>
      </c>
      <c r="I841">
        <v>1.167892589</v>
      </c>
      <c r="J841">
        <v>3.145930849</v>
      </c>
      <c r="K841" s="5">
        <v>8.7467501110000008</v>
      </c>
      <c r="L841">
        <v>0</v>
      </c>
      <c r="M841">
        <v>0</v>
      </c>
      <c r="N841">
        <v>0</v>
      </c>
      <c r="O841">
        <v>1</v>
      </c>
      <c r="P841">
        <v>1</v>
      </c>
      <c r="Q841">
        <v>0</v>
      </c>
      <c r="R841">
        <v>128</v>
      </c>
      <c r="S841">
        <v>113</v>
      </c>
      <c r="T841">
        <v>222.547258</v>
      </c>
      <c r="U841">
        <v>132.4646625</v>
      </c>
      <c r="V841">
        <v>42.760409439999997</v>
      </c>
      <c r="W841">
        <v>177.07576649999999</v>
      </c>
      <c r="X841">
        <v>0.21622717</v>
      </c>
      <c r="Y841">
        <v>5.6949819440000002</v>
      </c>
      <c r="Z841">
        <v>0</v>
      </c>
      <c r="AA841">
        <v>0</v>
      </c>
      <c r="AB841">
        <v>7.7730421090000004</v>
      </c>
      <c r="AC841">
        <v>1</v>
      </c>
      <c r="AD841">
        <v>0</v>
      </c>
      <c r="AE841">
        <v>0</v>
      </c>
      <c r="AF841">
        <v>0</v>
      </c>
      <c r="AG841">
        <v>0</v>
      </c>
      <c r="AH841">
        <v>0</v>
      </c>
      <c r="AI841" t="s">
        <v>35</v>
      </c>
    </row>
    <row r="842" spans="1:35" x14ac:dyDescent="0.25">
      <c r="A842">
        <v>5591</v>
      </c>
      <c r="B842" s="2">
        <v>60</v>
      </c>
      <c r="C842">
        <v>1</v>
      </c>
      <c r="D842">
        <v>0</v>
      </c>
      <c r="E842">
        <v>1</v>
      </c>
      <c r="F842" s="3">
        <v>38.401575399999999</v>
      </c>
      <c r="G842">
        <v>0</v>
      </c>
      <c r="H842" s="4">
        <v>18.523904080000001</v>
      </c>
      <c r="I842">
        <v>1.6264870769999999</v>
      </c>
      <c r="J842">
        <v>1.270711787</v>
      </c>
      <c r="K842" s="5">
        <v>4.0967728320000001</v>
      </c>
      <c r="L842">
        <v>0</v>
      </c>
      <c r="M842">
        <v>0</v>
      </c>
      <c r="N842">
        <v>0</v>
      </c>
      <c r="O842">
        <v>0</v>
      </c>
      <c r="P842">
        <v>0</v>
      </c>
      <c r="Q842">
        <v>0</v>
      </c>
      <c r="R842">
        <v>166</v>
      </c>
      <c r="S842">
        <v>107</v>
      </c>
      <c r="T842">
        <v>223.255934</v>
      </c>
      <c r="U842">
        <v>135.66143529999999</v>
      </c>
      <c r="V842">
        <v>86.719837780000006</v>
      </c>
      <c r="W842">
        <v>236.71546069999999</v>
      </c>
      <c r="X842">
        <v>7.8761287510000004</v>
      </c>
      <c r="Y842">
        <v>8.2826155999999997</v>
      </c>
      <c r="Z842">
        <v>0</v>
      </c>
      <c r="AA842">
        <v>0</v>
      </c>
      <c r="AB842">
        <v>3.9162369240000001</v>
      </c>
      <c r="AC842">
        <v>0</v>
      </c>
      <c r="AD842">
        <v>0</v>
      </c>
      <c r="AE842">
        <v>0</v>
      </c>
      <c r="AF842">
        <v>0</v>
      </c>
      <c r="AG842">
        <v>0</v>
      </c>
      <c r="AH842">
        <v>0</v>
      </c>
      <c r="AI842" t="s">
        <v>35</v>
      </c>
    </row>
    <row r="843" spans="1:35" x14ac:dyDescent="0.25">
      <c r="A843">
        <v>5592</v>
      </c>
      <c r="B843" s="2">
        <v>74</v>
      </c>
      <c r="C843">
        <v>0</v>
      </c>
      <c r="D843">
        <v>1</v>
      </c>
      <c r="E843">
        <v>2</v>
      </c>
      <c r="F843" s="3">
        <v>35.571391839999997</v>
      </c>
      <c r="G843">
        <v>0</v>
      </c>
      <c r="H843" s="4">
        <v>3.1084682309999998</v>
      </c>
      <c r="I843">
        <v>3.0129048690000002</v>
      </c>
      <c r="J843">
        <v>6.6050020759999999</v>
      </c>
      <c r="K843" s="5">
        <v>4.652771252</v>
      </c>
      <c r="L843">
        <v>0</v>
      </c>
      <c r="M843">
        <v>0</v>
      </c>
      <c r="N843">
        <v>0</v>
      </c>
      <c r="O843">
        <v>0</v>
      </c>
      <c r="P843">
        <v>0</v>
      </c>
      <c r="Q843">
        <v>0</v>
      </c>
      <c r="R843">
        <v>166</v>
      </c>
      <c r="S843">
        <v>93</v>
      </c>
      <c r="T843">
        <v>196.36524499999999</v>
      </c>
      <c r="U843">
        <v>66.983659239999994</v>
      </c>
      <c r="V843">
        <v>60.006009470000002</v>
      </c>
      <c r="W843">
        <v>95.094971709999996</v>
      </c>
      <c r="X843">
        <v>7.526364042</v>
      </c>
      <c r="Y843">
        <v>2.4379770060000001</v>
      </c>
      <c r="Z843">
        <v>1</v>
      </c>
      <c r="AA843">
        <v>1</v>
      </c>
      <c r="AB843">
        <v>6.3749033620000004</v>
      </c>
      <c r="AC843">
        <v>0</v>
      </c>
      <c r="AD843">
        <v>0</v>
      </c>
      <c r="AE843">
        <v>0</v>
      </c>
      <c r="AF843">
        <v>0</v>
      </c>
      <c r="AG843">
        <v>0</v>
      </c>
      <c r="AH843">
        <v>1</v>
      </c>
      <c r="AI843" t="s">
        <v>35</v>
      </c>
    </row>
    <row r="844" spans="1:35" x14ac:dyDescent="0.25">
      <c r="A844">
        <v>5593</v>
      </c>
      <c r="B844" s="2">
        <v>63</v>
      </c>
      <c r="C844">
        <v>1</v>
      </c>
      <c r="D844">
        <v>1</v>
      </c>
      <c r="E844">
        <v>2</v>
      </c>
      <c r="F844" s="3">
        <v>33.828105559999997</v>
      </c>
      <c r="G844">
        <v>0</v>
      </c>
      <c r="H844" s="4">
        <v>13.721930779999999</v>
      </c>
      <c r="I844">
        <v>8.6285683239999997</v>
      </c>
      <c r="J844">
        <v>1.805586321</v>
      </c>
      <c r="K844" s="5">
        <v>8.9717468720000006</v>
      </c>
      <c r="L844">
        <v>0</v>
      </c>
      <c r="M844">
        <v>0</v>
      </c>
      <c r="N844">
        <v>0</v>
      </c>
      <c r="O844">
        <v>0</v>
      </c>
      <c r="P844">
        <v>0</v>
      </c>
      <c r="Q844">
        <v>0</v>
      </c>
      <c r="R844">
        <v>93</v>
      </c>
      <c r="S844">
        <v>69</v>
      </c>
      <c r="T844">
        <v>268.22966889999998</v>
      </c>
      <c r="U844">
        <v>196.20818940000001</v>
      </c>
      <c r="V844">
        <v>26.10845548</v>
      </c>
      <c r="W844">
        <v>115.6004022</v>
      </c>
      <c r="X844">
        <v>5.8270990459999998</v>
      </c>
      <c r="Y844">
        <v>3.546436645</v>
      </c>
      <c r="Z844">
        <v>0</v>
      </c>
      <c r="AA844">
        <v>0</v>
      </c>
      <c r="AB844">
        <v>3.2038976940000001</v>
      </c>
      <c r="AC844">
        <v>0</v>
      </c>
      <c r="AD844">
        <v>0</v>
      </c>
      <c r="AE844">
        <v>0</v>
      </c>
      <c r="AF844">
        <v>0</v>
      </c>
      <c r="AG844">
        <v>0</v>
      </c>
      <c r="AH844">
        <v>0</v>
      </c>
      <c r="AI844" t="s">
        <v>35</v>
      </c>
    </row>
    <row r="845" spans="1:35" x14ac:dyDescent="0.25">
      <c r="A845">
        <v>5594</v>
      </c>
      <c r="B845" s="2">
        <v>88</v>
      </c>
      <c r="C845">
        <v>1</v>
      </c>
      <c r="D845">
        <v>0</v>
      </c>
      <c r="E845">
        <v>0</v>
      </c>
      <c r="F845" s="3">
        <v>36.995692640000001</v>
      </c>
      <c r="G845">
        <v>0</v>
      </c>
      <c r="H845" s="4">
        <v>11.765319809999999</v>
      </c>
      <c r="I845">
        <v>1.6837140129999999</v>
      </c>
      <c r="J845">
        <v>4.2729147660000004</v>
      </c>
      <c r="K845" s="5">
        <v>4.8398117459999996</v>
      </c>
      <c r="L845">
        <v>0</v>
      </c>
      <c r="M845">
        <v>0</v>
      </c>
      <c r="N845">
        <v>1</v>
      </c>
      <c r="O845">
        <v>0</v>
      </c>
      <c r="P845">
        <v>0</v>
      </c>
      <c r="Q845">
        <v>0</v>
      </c>
      <c r="R845">
        <v>131</v>
      </c>
      <c r="S845">
        <v>75</v>
      </c>
      <c r="T845">
        <v>211.3778848</v>
      </c>
      <c r="U845">
        <v>113.79414629999999</v>
      </c>
      <c r="V845">
        <v>45.76072447</v>
      </c>
      <c r="W845">
        <v>276.80445090000001</v>
      </c>
      <c r="X845">
        <v>4.8130416010000001</v>
      </c>
      <c r="Y845">
        <v>8.6233333489999993</v>
      </c>
      <c r="Z845">
        <v>0</v>
      </c>
      <c r="AA845">
        <v>0</v>
      </c>
      <c r="AB845">
        <v>7.795510717</v>
      </c>
      <c r="AC845">
        <v>0</v>
      </c>
      <c r="AD845">
        <v>0</v>
      </c>
      <c r="AE845">
        <v>0</v>
      </c>
      <c r="AF845">
        <v>0</v>
      </c>
      <c r="AG845">
        <v>0</v>
      </c>
      <c r="AH845">
        <v>0</v>
      </c>
      <c r="AI845" t="s">
        <v>35</v>
      </c>
    </row>
    <row r="846" spans="1:35" x14ac:dyDescent="0.25">
      <c r="A846">
        <v>5595</v>
      </c>
      <c r="B846" s="2">
        <v>87</v>
      </c>
      <c r="C846">
        <v>1</v>
      </c>
      <c r="D846">
        <v>0</v>
      </c>
      <c r="E846">
        <v>0</v>
      </c>
      <c r="F846" s="3">
        <v>24.573966290000001</v>
      </c>
      <c r="G846">
        <v>1</v>
      </c>
      <c r="H846" s="4">
        <v>5.7528461999999996</v>
      </c>
      <c r="I846">
        <v>2.4695155560000002</v>
      </c>
      <c r="J846">
        <v>7.1578009319999998</v>
      </c>
      <c r="K846" s="5">
        <v>7.7391941089999996</v>
      </c>
      <c r="L846">
        <v>0</v>
      </c>
      <c r="M846">
        <v>1</v>
      </c>
      <c r="N846">
        <v>0</v>
      </c>
      <c r="O846">
        <v>0</v>
      </c>
      <c r="P846">
        <v>0</v>
      </c>
      <c r="Q846">
        <v>0</v>
      </c>
      <c r="R846">
        <v>177</v>
      </c>
      <c r="S846">
        <v>61</v>
      </c>
      <c r="T846">
        <v>273.7867531</v>
      </c>
      <c r="U846">
        <v>140.33476619999999</v>
      </c>
      <c r="V846">
        <v>35.84912156</v>
      </c>
      <c r="W846">
        <v>287.18474889999999</v>
      </c>
      <c r="X846">
        <v>5.6269916149999997</v>
      </c>
      <c r="Y846">
        <v>8.5450381350000004</v>
      </c>
      <c r="Z846">
        <v>0</v>
      </c>
      <c r="AA846">
        <v>0</v>
      </c>
      <c r="AB846">
        <v>8.8356831049999993</v>
      </c>
      <c r="AC846">
        <v>0</v>
      </c>
      <c r="AD846">
        <v>0</v>
      </c>
      <c r="AE846">
        <v>0</v>
      </c>
      <c r="AF846">
        <v>0</v>
      </c>
      <c r="AG846">
        <v>0</v>
      </c>
      <c r="AH846">
        <v>0</v>
      </c>
      <c r="AI846" t="s">
        <v>35</v>
      </c>
    </row>
    <row r="847" spans="1:35" x14ac:dyDescent="0.25">
      <c r="A847">
        <v>5596</v>
      </c>
      <c r="B847" s="2">
        <v>87</v>
      </c>
      <c r="C847">
        <v>1</v>
      </c>
      <c r="D847">
        <v>0</v>
      </c>
      <c r="E847">
        <v>0</v>
      </c>
      <c r="F847" s="3">
        <v>19.74882393</v>
      </c>
      <c r="G847">
        <v>0</v>
      </c>
      <c r="H847" s="4">
        <v>13.088539129999999</v>
      </c>
      <c r="I847">
        <v>7.0851732089999997</v>
      </c>
      <c r="J847">
        <v>4.8992507769999998</v>
      </c>
      <c r="K847" s="5">
        <v>9.9143308280000007</v>
      </c>
      <c r="L847">
        <v>0</v>
      </c>
      <c r="M847">
        <v>0</v>
      </c>
      <c r="N847">
        <v>0</v>
      </c>
      <c r="O847">
        <v>0</v>
      </c>
      <c r="P847">
        <v>0</v>
      </c>
      <c r="Q847">
        <v>0</v>
      </c>
      <c r="R847">
        <v>105</v>
      </c>
      <c r="S847">
        <v>70</v>
      </c>
      <c r="T847">
        <v>233.7421847</v>
      </c>
      <c r="U847">
        <v>146.93876130000001</v>
      </c>
      <c r="V847">
        <v>26.704387449999999</v>
      </c>
      <c r="W847">
        <v>95.209197250000003</v>
      </c>
      <c r="X847">
        <v>10.84886532</v>
      </c>
      <c r="Y847">
        <v>5.1188612449999997</v>
      </c>
      <c r="Z847">
        <v>0</v>
      </c>
      <c r="AA847">
        <v>0</v>
      </c>
      <c r="AB847">
        <v>1.1785405229999999</v>
      </c>
      <c r="AC847">
        <v>0</v>
      </c>
      <c r="AD847">
        <v>1</v>
      </c>
      <c r="AE847">
        <v>0</v>
      </c>
      <c r="AF847">
        <v>0</v>
      </c>
      <c r="AG847">
        <v>0</v>
      </c>
      <c r="AH847">
        <v>0</v>
      </c>
      <c r="AI847" t="s">
        <v>35</v>
      </c>
    </row>
    <row r="848" spans="1:35" x14ac:dyDescent="0.25">
      <c r="A848">
        <v>5597</v>
      </c>
      <c r="B848" s="2">
        <v>74</v>
      </c>
      <c r="C848">
        <v>1</v>
      </c>
      <c r="D848">
        <v>0</v>
      </c>
      <c r="E848">
        <v>1</v>
      </c>
      <c r="F848" s="3">
        <v>34.807910679999999</v>
      </c>
      <c r="G848">
        <v>0</v>
      </c>
      <c r="H848" s="4">
        <v>18.073449360000001</v>
      </c>
      <c r="I848">
        <v>1.863212933</v>
      </c>
      <c r="J848">
        <v>1.3415737640000001</v>
      </c>
      <c r="K848" s="5">
        <v>4.5267836260000003</v>
      </c>
      <c r="L848">
        <v>0</v>
      </c>
      <c r="M848">
        <v>1</v>
      </c>
      <c r="N848">
        <v>0</v>
      </c>
      <c r="O848">
        <v>0</v>
      </c>
      <c r="P848">
        <v>0</v>
      </c>
      <c r="Q848">
        <v>1</v>
      </c>
      <c r="R848">
        <v>178</v>
      </c>
      <c r="S848">
        <v>83</v>
      </c>
      <c r="T848">
        <v>285.12188170000002</v>
      </c>
      <c r="U848">
        <v>183.20696040000001</v>
      </c>
      <c r="V848">
        <v>21.834650669999998</v>
      </c>
      <c r="W848">
        <v>207.54586330000001</v>
      </c>
      <c r="X848">
        <v>2.7949116950000001</v>
      </c>
      <c r="Y848">
        <v>0.13832914700000001</v>
      </c>
      <c r="Z848">
        <v>1</v>
      </c>
      <c r="AA848">
        <v>0</v>
      </c>
      <c r="AB848">
        <v>3.601583212</v>
      </c>
      <c r="AC848">
        <v>0</v>
      </c>
      <c r="AD848">
        <v>0</v>
      </c>
      <c r="AE848">
        <v>0</v>
      </c>
      <c r="AF848">
        <v>0</v>
      </c>
      <c r="AG848">
        <v>0</v>
      </c>
      <c r="AH848">
        <v>1</v>
      </c>
      <c r="AI848" t="s">
        <v>35</v>
      </c>
    </row>
    <row r="849" spans="1:35" x14ac:dyDescent="0.25">
      <c r="A849">
        <v>5598</v>
      </c>
      <c r="B849" s="2">
        <v>75</v>
      </c>
      <c r="C849">
        <v>0</v>
      </c>
      <c r="D849">
        <v>0</v>
      </c>
      <c r="E849">
        <v>1</v>
      </c>
      <c r="F849" s="3">
        <v>15.439005939999999</v>
      </c>
      <c r="G849">
        <v>0</v>
      </c>
      <c r="H849" s="4">
        <v>10.99181424</v>
      </c>
      <c r="I849">
        <v>9.2242551059999993</v>
      </c>
      <c r="J849">
        <v>5.1896852229999997</v>
      </c>
      <c r="K849" s="5">
        <v>7.8284966699999998</v>
      </c>
      <c r="L849">
        <v>0</v>
      </c>
      <c r="M849">
        <v>0</v>
      </c>
      <c r="N849">
        <v>1</v>
      </c>
      <c r="O849">
        <v>0</v>
      </c>
      <c r="P849">
        <v>0</v>
      </c>
      <c r="Q849">
        <v>0</v>
      </c>
      <c r="R849">
        <v>105</v>
      </c>
      <c r="S849">
        <v>114</v>
      </c>
      <c r="T849">
        <v>291.41308950000001</v>
      </c>
      <c r="U849">
        <v>158.84393919999999</v>
      </c>
      <c r="V849">
        <v>30.099717980000001</v>
      </c>
      <c r="W849">
        <v>57.564866969999997</v>
      </c>
      <c r="X849">
        <v>10.18937116</v>
      </c>
      <c r="Y849">
        <v>5.0764034860000002</v>
      </c>
      <c r="Z849">
        <v>0</v>
      </c>
      <c r="AA849">
        <v>1</v>
      </c>
      <c r="AB849">
        <v>8.3328843470000002</v>
      </c>
      <c r="AC849">
        <v>0</v>
      </c>
      <c r="AD849">
        <v>0</v>
      </c>
      <c r="AE849">
        <v>0</v>
      </c>
      <c r="AF849">
        <v>0</v>
      </c>
      <c r="AG849">
        <v>0</v>
      </c>
      <c r="AH849">
        <v>0</v>
      </c>
      <c r="AI849" t="s">
        <v>35</v>
      </c>
    </row>
    <row r="850" spans="1:35" x14ac:dyDescent="0.25">
      <c r="A850">
        <v>5599</v>
      </c>
      <c r="B850" s="2">
        <v>90</v>
      </c>
      <c r="C850">
        <v>1</v>
      </c>
      <c r="D850">
        <v>3</v>
      </c>
      <c r="E850">
        <v>2</v>
      </c>
      <c r="F850" s="3">
        <v>17.536596039999999</v>
      </c>
      <c r="G850">
        <v>1</v>
      </c>
      <c r="H850" s="4">
        <v>0.903391202</v>
      </c>
      <c r="I850">
        <v>6.777515212</v>
      </c>
      <c r="J850">
        <v>7.3576041080000003</v>
      </c>
      <c r="K850" s="5">
        <v>7.4204345209999998</v>
      </c>
      <c r="L850">
        <v>0</v>
      </c>
      <c r="M850">
        <v>0</v>
      </c>
      <c r="N850">
        <v>0</v>
      </c>
      <c r="O850">
        <v>1</v>
      </c>
      <c r="P850">
        <v>0</v>
      </c>
      <c r="Q850">
        <v>1</v>
      </c>
      <c r="R850">
        <v>136</v>
      </c>
      <c r="S850">
        <v>113</v>
      </c>
      <c r="T850">
        <v>264.74737759999999</v>
      </c>
      <c r="U850">
        <v>167.2086798</v>
      </c>
      <c r="V850">
        <v>28.053378370000001</v>
      </c>
      <c r="W850">
        <v>345.65058649999997</v>
      </c>
      <c r="X850">
        <v>2.6961097469999999</v>
      </c>
      <c r="Y850">
        <v>5.1437044209999998</v>
      </c>
      <c r="Z850">
        <v>1</v>
      </c>
      <c r="AA850">
        <v>0</v>
      </c>
      <c r="AB850">
        <v>5.5330675170000001</v>
      </c>
      <c r="AC850">
        <v>0</v>
      </c>
      <c r="AD850">
        <v>0</v>
      </c>
      <c r="AE850">
        <v>0</v>
      </c>
      <c r="AF850">
        <v>0</v>
      </c>
      <c r="AG850">
        <v>0</v>
      </c>
      <c r="AH850">
        <v>0</v>
      </c>
      <c r="AI850" t="s">
        <v>35</v>
      </c>
    </row>
    <row r="851" spans="1:35" x14ac:dyDescent="0.25">
      <c r="A851">
        <v>5600</v>
      </c>
      <c r="B851" s="2">
        <v>72</v>
      </c>
      <c r="C851">
        <v>1</v>
      </c>
      <c r="D851">
        <v>2</v>
      </c>
      <c r="E851">
        <v>3</v>
      </c>
      <c r="F851" s="3">
        <v>20.61487159</v>
      </c>
      <c r="G851">
        <v>0</v>
      </c>
      <c r="H851" s="4">
        <v>1.0153501490000001</v>
      </c>
      <c r="I851">
        <v>8.1060018280000001</v>
      </c>
      <c r="J851">
        <v>8.6650399609999997</v>
      </c>
      <c r="K851" s="5">
        <v>7.3384424810000004</v>
      </c>
      <c r="L851">
        <v>0</v>
      </c>
      <c r="M851">
        <v>1</v>
      </c>
      <c r="N851">
        <v>0</v>
      </c>
      <c r="O851">
        <v>0</v>
      </c>
      <c r="P851">
        <v>0</v>
      </c>
      <c r="Q851">
        <v>0</v>
      </c>
      <c r="R851">
        <v>96</v>
      </c>
      <c r="S851">
        <v>63</v>
      </c>
      <c r="T851">
        <v>203.92784330000001</v>
      </c>
      <c r="U851">
        <v>143.48902530000001</v>
      </c>
      <c r="V851">
        <v>65.549714140000006</v>
      </c>
      <c r="W851">
        <v>327.9045797</v>
      </c>
      <c r="X851">
        <v>12.47331962</v>
      </c>
      <c r="Y851">
        <v>0.28998825299999997</v>
      </c>
      <c r="Z851">
        <v>1</v>
      </c>
      <c r="AA851">
        <v>0</v>
      </c>
      <c r="AB851">
        <v>9.0757157399999997</v>
      </c>
      <c r="AC851">
        <v>1</v>
      </c>
      <c r="AD851">
        <v>1</v>
      </c>
      <c r="AE851">
        <v>0</v>
      </c>
      <c r="AF851">
        <v>0</v>
      </c>
      <c r="AG851">
        <v>0</v>
      </c>
      <c r="AH851">
        <v>1</v>
      </c>
      <c r="AI851" t="s">
        <v>35</v>
      </c>
    </row>
    <row r="852" spans="1:35" x14ac:dyDescent="0.25">
      <c r="A852">
        <v>5601</v>
      </c>
      <c r="B852" s="2">
        <v>67</v>
      </c>
      <c r="C852">
        <v>1</v>
      </c>
      <c r="D852">
        <v>3</v>
      </c>
      <c r="E852">
        <v>2</v>
      </c>
      <c r="F852" s="3">
        <v>25.610546889999998</v>
      </c>
      <c r="G852">
        <v>1</v>
      </c>
      <c r="H852" s="4">
        <v>17.787065599999998</v>
      </c>
      <c r="I852">
        <v>7.4570675890000002</v>
      </c>
      <c r="J852">
        <v>3.2347405710000001</v>
      </c>
      <c r="K852" s="5">
        <v>6.2549081690000001</v>
      </c>
      <c r="L852">
        <v>0</v>
      </c>
      <c r="M852">
        <v>0</v>
      </c>
      <c r="N852">
        <v>0</v>
      </c>
      <c r="O852">
        <v>0</v>
      </c>
      <c r="P852">
        <v>0</v>
      </c>
      <c r="Q852">
        <v>0</v>
      </c>
      <c r="R852">
        <v>169</v>
      </c>
      <c r="S852">
        <v>91</v>
      </c>
      <c r="T852">
        <v>194.45739019999999</v>
      </c>
      <c r="U852">
        <v>74.608696399999999</v>
      </c>
      <c r="V852">
        <v>41.591576439999997</v>
      </c>
      <c r="W852">
        <v>86.650869180000001</v>
      </c>
      <c r="X852">
        <v>11.82126805</v>
      </c>
      <c r="Y852">
        <v>8.7535311880000002</v>
      </c>
      <c r="Z852">
        <v>0</v>
      </c>
      <c r="AA852">
        <v>0</v>
      </c>
      <c r="AB852">
        <v>9.0483025020000003</v>
      </c>
      <c r="AC852">
        <v>0</v>
      </c>
      <c r="AD852">
        <v>0</v>
      </c>
      <c r="AE852">
        <v>0</v>
      </c>
      <c r="AF852">
        <v>0</v>
      </c>
      <c r="AG852">
        <v>0</v>
      </c>
      <c r="AH852">
        <v>0</v>
      </c>
      <c r="AI852" t="s">
        <v>35</v>
      </c>
    </row>
    <row r="853" spans="1:35" x14ac:dyDescent="0.25">
      <c r="A853">
        <v>5602</v>
      </c>
      <c r="B853" s="2">
        <v>90</v>
      </c>
      <c r="C853">
        <v>1</v>
      </c>
      <c r="D853">
        <v>0</v>
      </c>
      <c r="E853">
        <v>3</v>
      </c>
      <c r="F853" s="3">
        <v>24.49061343</v>
      </c>
      <c r="G853">
        <v>0</v>
      </c>
      <c r="H853" s="4">
        <v>8.9621063959999994</v>
      </c>
      <c r="I853">
        <v>7.6927134380000002</v>
      </c>
      <c r="J853">
        <v>8.3194625450000004</v>
      </c>
      <c r="K853" s="5">
        <v>9.2928561090000006</v>
      </c>
      <c r="L853">
        <v>0</v>
      </c>
      <c r="M853">
        <v>0</v>
      </c>
      <c r="N853">
        <v>0</v>
      </c>
      <c r="O853">
        <v>0</v>
      </c>
      <c r="P853">
        <v>0</v>
      </c>
      <c r="Q853">
        <v>1</v>
      </c>
      <c r="R853">
        <v>116</v>
      </c>
      <c r="S853">
        <v>94</v>
      </c>
      <c r="T853">
        <v>257.10954090000001</v>
      </c>
      <c r="U853">
        <v>71.533544239999998</v>
      </c>
      <c r="V853">
        <v>34.987171099999998</v>
      </c>
      <c r="W853">
        <v>69.340904010000003</v>
      </c>
      <c r="X853">
        <v>14.569870140000001</v>
      </c>
      <c r="Y853">
        <v>0.16620916999999999</v>
      </c>
      <c r="Z853">
        <v>0</v>
      </c>
      <c r="AA853">
        <v>0</v>
      </c>
      <c r="AB853">
        <v>3.365505969</v>
      </c>
      <c r="AC853">
        <v>0</v>
      </c>
      <c r="AD853">
        <v>0</v>
      </c>
      <c r="AE853">
        <v>0</v>
      </c>
      <c r="AF853">
        <v>0</v>
      </c>
      <c r="AG853">
        <v>1</v>
      </c>
      <c r="AH853">
        <v>1</v>
      </c>
      <c r="AI853" t="s">
        <v>35</v>
      </c>
    </row>
    <row r="854" spans="1:35" x14ac:dyDescent="0.25">
      <c r="A854">
        <v>5603</v>
      </c>
      <c r="B854" s="2">
        <v>80</v>
      </c>
      <c r="C854">
        <v>1</v>
      </c>
      <c r="D854">
        <v>1</v>
      </c>
      <c r="E854">
        <v>1</v>
      </c>
      <c r="F854" s="3">
        <v>16.83496821</v>
      </c>
      <c r="G854">
        <v>0</v>
      </c>
      <c r="H854" s="4">
        <v>19.053564730000002</v>
      </c>
      <c r="I854">
        <v>4.352272181</v>
      </c>
      <c r="J854">
        <v>3.4320550710000002</v>
      </c>
      <c r="K854" s="5">
        <v>7.3614591709999999</v>
      </c>
      <c r="L854">
        <v>0</v>
      </c>
      <c r="M854">
        <v>0</v>
      </c>
      <c r="N854">
        <v>0</v>
      </c>
      <c r="O854">
        <v>0</v>
      </c>
      <c r="P854">
        <v>0</v>
      </c>
      <c r="Q854">
        <v>0</v>
      </c>
      <c r="R854">
        <v>126</v>
      </c>
      <c r="S854">
        <v>112</v>
      </c>
      <c r="T854">
        <v>270.45705720000001</v>
      </c>
      <c r="U854">
        <v>149.6579486</v>
      </c>
      <c r="V854">
        <v>60.246282170000001</v>
      </c>
      <c r="W854">
        <v>250.12543249999999</v>
      </c>
      <c r="X854">
        <v>12.399831649999999</v>
      </c>
      <c r="Y854">
        <v>6.265783506</v>
      </c>
      <c r="Z854">
        <v>0</v>
      </c>
      <c r="AA854">
        <v>0</v>
      </c>
      <c r="AB854">
        <v>1.611704244</v>
      </c>
      <c r="AC854">
        <v>0</v>
      </c>
      <c r="AD854">
        <v>0</v>
      </c>
      <c r="AE854">
        <v>0</v>
      </c>
      <c r="AF854">
        <v>0</v>
      </c>
      <c r="AG854">
        <v>0</v>
      </c>
      <c r="AH854">
        <v>0</v>
      </c>
      <c r="AI854" t="s">
        <v>35</v>
      </c>
    </row>
    <row r="855" spans="1:35" x14ac:dyDescent="0.25">
      <c r="A855">
        <v>5604</v>
      </c>
      <c r="B855" s="2">
        <v>75</v>
      </c>
      <c r="C855">
        <v>0</v>
      </c>
      <c r="D855">
        <v>1</v>
      </c>
      <c r="E855">
        <v>0</v>
      </c>
      <c r="F855" s="3">
        <v>33.326818199999998</v>
      </c>
      <c r="G855">
        <v>0</v>
      </c>
      <c r="H855" s="4">
        <v>11.29720255</v>
      </c>
      <c r="I855">
        <v>8.4526437740000002</v>
      </c>
      <c r="J855">
        <v>1.7878178280000001</v>
      </c>
      <c r="K855" s="5">
        <v>9.8369893780000002</v>
      </c>
      <c r="L855">
        <v>0</v>
      </c>
      <c r="M855">
        <v>0</v>
      </c>
      <c r="N855">
        <v>0</v>
      </c>
      <c r="O855">
        <v>0</v>
      </c>
      <c r="P855">
        <v>0</v>
      </c>
      <c r="Q855">
        <v>0</v>
      </c>
      <c r="R855">
        <v>122</v>
      </c>
      <c r="S855">
        <v>115</v>
      </c>
      <c r="T855">
        <v>179.10633050000001</v>
      </c>
      <c r="U855">
        <v>61.24647195</v>
      </c>
      <c r="V855">
        <v>31.087327330000001</v>
      </c>
      <c r="W855">
        <v>170.99585039999999</v>
      </c>
      <c r="X855">
        <v>15.3850649</v>
      </c>
      <c r="Y855">
        <v>9.54979449</v>
      </c>
      <c r="Z855">
        <v>0</v>
      </c>
      <c r="AA855">
        <v>0</v>
      </c>
      <c r="AB855">
        <v>7.5484809149999998</v>
      </c>
      <c r="AC855">
        <v>0</v>
      </c>
      <c r="AD855">
        <v>1</v>
      </c>
      <c r="AE855">
        <v>0</v>
      </c>
      <c r="AF855">
        <v>0</v>
      </c>
      <c r="AG855">
        <v>0</v>
      </c>
      <c r="AH855">
        <v>0</v>
      </c>
      <c r="AI855" t="s">
        <v>35</v>
      </c>
    </row>
    <row r="856" spans="1:35" x14ac:dyDescent="0.25">
      <c r="A856">
        <v>5605</v>
      </c>
      <c r="B856" s="2">
        <v>71</v>
      </c>
      <c r="C856">
        <v>0</v>
      </c>
      <c r="D856">
        <v>1</v>
      </c>
      <c r="E856">
        <v>1</v>
      </c>
      <c r="F856" s="3">
        <v>39.34440695</v>
      </c>
      <c r="G856">
        <v>0</v>
      </c>
      <c r="H856" s="4">
        <v>17.547634800000001</v>
      </c>
      <c r="I856">
        <v>3.4531561229999999</v>
      </c>
      <c r="J856">
        <v>6.707847192</v>
      </c>
      <c r="K856" s="5">
        <v>4.613364496</v>
      </c>
      <c r="L856">
        <v>0</v>
      </c>
      <c r="M856">
        <v>0</v>
      </c>
      <c r="N856">
        <v>0</v>
      </c>
      <c r="O856">
        <v>0</v>
      </c>
      <c r="P856">
        <v>0</v>
      </c>
      <c r="Q856">
        <v>0</v>
      </c>
      <c r="R856">
        <v>106</v>
      </c>
      <c r="S856">
        <v>86</v>
      </c>
      <c r="T856">
        <v>289.63129370000001</v>
      </c>
      <c r="U856">
        <v>91.091653919999999</v>
      </c>
      <c r="V856">
        <v>43.0342992</v>
      </c>
      <c r="W856">
        <v>98.989290460000007</v>
      </c>
      <c r="X856">
        <v>8.8402858349999995</v>
      </c>
      <c r="Y856">
        <v>3.3158542190000002</v>
      </c>
      <c r="Z856">
        <v>0</v>
      </c>
      <c r="AA856">
        <v>0</v>
      </c>
      <c r="AB856">
        <v>7.0364279090000004</v>
      </c>
      <c r="AC856">
        <v>0</v>
      </c>
      <c r="AD856">
        <v>0</v>
      </c>
      <c r="AE856">
        <v>0</v>
      </c>
      <c r="AF856">
        <v>1</v>
      </c>
      <c r="AG856">
        <v>0</v>
      </c>
      <c r="AH856">
        <v>0</v>
      </c>
      <c r="AI856" t="s">
        <v>35</v>
      </c>
    </row>
    <row r="857" spans="1:35" x14ac:dyDescent="0.25">
      <c r="A857">
        <v>5606</v>
      </c>
      <c r="B857" s="2">
        <v>70</v>
      </c>
      <c r="C857">
        <v>1</v>
      </c>
      <c r="D857">
        <v>1</v>
      </c>
      <c r="E857">
        <v>1</v>
      </c>
      <c r="F857" s="3">
        <v>28.10865428</v>
      </c>
      <c r="G857">
        <v>1</v>
      </c>
      <c r="H857" s="4">
        <v>8.6872970639999991</v>
      </c>
      <c r="I857">
        <v>1.2168690289999999</v>
      </c>
      <c r="J857">
        <v>0.28464849800000003</v>
      </c>
      <c r="K857" s="5">
        <v>7.1538219789999999</v>
      </c>
      <c r="L857">
        <v>0</v>
      </c>
      <c r="M857">
        <v>0</v>
      </c>
      <c r="N857">
        <v>0</v>
      </c>
      <c r="O857">
        <v>0</v>
      </c>
      <c r="P857">
        <v>0</v>
      </c>
      <c r="Q857">
        <v>0</v>
      </c>
      <c r="R857">
        <v>140</v>
      </c>
      <c r="S857">
        <v>90</v>
      </c>
      <c r="T857">
        <v>156.23229710000001</v>
      </c>
      <c r="U857">
        <v>130.83269139999999</v>
      </c>
      <c r="V857">
        <v>42.176147950000001</v>
      </c>
      <c r="W857">
        <v>231.19831020000001</v>
      </c>
      <c r="X857">
        <v>6.3209152130000001</v>
      </c>
      <c r="Y857">
        <v>0.21793179900000001</v>
      </c>
      <c r="Z857">
        <v>0</v>
      </c>
      <c r="AA857">
        <v>0</v>
      </c>
      <c r="AB857">
        <v>0.25142972600000002</v>
      </c>
      <c r="AC857">
        <v>0</v>
      </c>
      <c r="AD857">
        <v>0</v>
      </c>
      <c r="AE857">
        <v>0</v>
      </c>
      <c r="AF857">
        <v>0</v>
      </c>
      <c r="AG857">
        <v>0</v>
      </c>
      <c r="AH857">
        <v>1</v>
      </c>
      <c r="AI857" t="s">
        <v>35</v>
      </c>
    </row>
    <row r="858" spans="1:35" x14ac:dyDescent="0.25">
      <c r="A858">
        <v>5607</v>
      </c>
      <c r="B858" s="2">
        <v>62</v>
      </c>
      <c r="C858">
        <v>0</v>
      </c>
      <c r="D858">
        <v>1</v>
      </c>
      <c r="E858">
        <v>1</v>
      </c>
      <c r="F858" s="3">
        <v>34.797125880000003</v>
      </c>
      <c r="G858">
        <v>1</v>
      </c>
      <c r="H858" s="4">
        <v>12.63261642</v>
      </c>
      <c r="I858">
        <v>0.29600094999999998</v>
      </c>
      <c r="J858">
        <v>7.9334591919999999</v>
      </c>
      <c r="K858" s="5">
        <v>5.6304483630000002</v>
      </c>
      <c r="L858">
        <v>0</v>
      </c>
      <c r="M858">
        <v>0</v>
      </c>
      <c r="N858">
        <v>0</v>
      </c>
      <c r="O858">
        <v>1</v>
      </c>
      <c r="P858">
        <v>0</v>
      </c>
      <c r="Q858">
        <v>0</v>
      </c>
      <c r="R858">
        <v>122</v>
      </c>
      <c r="S858">
        <v>75</v>
      </c>
      <c r="T858">
        <v>271.42925930000001</v>
      </c>
      <c r="U858">
        <v>55.037262230000003</v>
      </c>
      <c r="V858">
        <v>73.879429979999998</v>
      </c>
      <c r="W858">
        <v>374.55552890000001</v>
      </c>
      <c r="X858">
        <v>18.49614785</v>
      </c>
      <c r="Y858">
        <v>3.4758732480000001</v>
      </c>
      <c r="Z858">
        <v>0</v>
      </c>
      <c r="AA858">
        <v>0</v>
      </c>
      <c r="AB858">
        <v>4.9327759589999998</v>
      </c>
      <c r="AC858">
        <v>0</v>
      </c>
      <c r="AD858">
        <v>0</v>
      </c>
      <c r="AE858">
        <v>0</v>
      </c>
      <c r="AF858">
        <v>0</v>
      </c>
      <c r="AG858">
        <v>0</v>
      </c>
      <c r="AH858">
        <v>1</v>
      </c>
      <c r="AI858" t="s">
        <v>35</v>
      </c>
    </row>
    <row r="859" spans="1:35" x14ac:dyDescent="0.25">
      <c r="A859">
        <v>5608</v>
      </c>
      <c r="B859" s="2">
        <v>89</v>
      </c>
      <c r="C859">
        <v>0</v>
      </c>
      <c r="D859">
        <v>0</v>
      </c>
      <c r="E859">
        <v>0</v>
      </c>
      <c r="F859" s="3">
        <v>23.581751140000001</v>
      </c>
      <c r="G859">
        <v>0</v>
      </c>
      <c r="H859" s="4">
        <v>1.939226941</v>
      </c>
      <c r="I859">
        <v>1.322464514</v>
      </c>
      <c r="J859">
        <v>8.7586927469999996</v>
      </c>
      <c r="K859" s="5">
        <v>9.2629993590000002</v>
      </c>
      <c r="L859">
        <v>0</v>
      </c>
      <c r="M859">
        <v>0</v>
      </c>
      <c r="N859">
        <v>0</v>
      </c>
      <c r="O859">
        <v>0</v>
      </c>
      <c r="P859">
        <v>0</v>
      </c>
      <c r="Q859">
        <v>0</v>
      </c>
      <c r="R859">
        <v>170</v>
      </c>
      <c r="S859">
        <v>71</v>
      </c>
      <c r="T859">
        <v>218.70793950000001</v>
      </c>
      <c r="U859">
        <v>82.859077299999996</v>
      </c>
      <c r="V859">
        <v>95.334895209999999</v>
      </c>
      <c r="W859">
        <v>310.31278709999998</v>
      </c>
      <c r="X859">
        <v>27.648573370000001</v>
      </c>
      <c r="Y859">
        <v>9.7000734570000002</v>
      </c>
      <c r="Z859">
        <v>1</v>
      </c>
      <c r="AA859">
        <v>0</v>
      </c>
      <c r="AB859">
        <v>5.1571900490000004</v>
      </c>
      <c r="AC859">
        <v>0</v>
      </c>
      <c r="AD859">
        <v>1</v>
      </c>
      <c r="AE859">
        <v>0</v>
      </c>
      <c r="AF859">
        <v>0</v>
      </c>
      <c r="AG859">
        <v>1</v>
      </c>
      <c r="AH859">
        <v>0</v>
      </c>
      <c r="AI859" t="s">
        <v>35</v>
      </c>
    </row>
    <row r="860" spans="1:35" x14ac:dyDescent="0.25">
      <c r="A860">
        <v>5609</v>
      </c>
      <c r="B860" s="2">
        <v>64</v>
      </c>
      <c r="C860">
        <v>0</v>
      </c>
      <c r="D860">
        <v>0</v>
      </c>
      <c r="E860">
        <v>2</v>
      </c>
      <c r="F860" s="3">
        <v>29.023326860000001</v>
      </c>
      <c r="G860">
        <v>0</v>
      </c>
      <c r="H860" s="4">
        <v>12.05772359</v>
      </c>
      <c r="I860">
        <v>1.7766127839999999</v>
      </c>
      <c r="J860">
        <v>2.9845462980000002</v>
      </c>
      <c r="K860" s="5">
        <v>5.3463666810000001</v>
      </c>
      <c r="L860">
        <v>0</v>
      </c>
      <c r="M860">
        <v>1</v>
      </c>
      <c r="N860">
        <v>0</v>
      </c>
      <c r="O860">
        <v>0</v>
      </c>
      <c r="P860">
        <v>0</v>
      </c>
      <c r="Q860">
        <v>0</v>
      </c>
      <c r="R860">
        <v>113</v>
      </c>
      <c r="S860">
        <v>67</v>
      </c>
      <c r="T860">
        <v>252.74554079999999</v>
      </c>
      <c r="U860">
        <v>115.720962</v>
      </c>
      <c r="V860">
        <v>87.470662309999994</v>
      </c>
      <c r="W860">
        <v>69.666749370000005</v>
      </c>
      <c r="X860">
        <v>8.0870810290000001</v>
      </c>
      <c r="Y860">
        <v>3.3999545179999999</v>
      </c>
      <c r="Z860">
        <v>0</v>
      </c>
      <c r="AA860">
        <v>0</v>
      </c>
      <c r="AB860">
        <v>7.6055838979999999</v>
      </c>
      <c r="AC860">
        <v>0</v>
      </c>
      <c r="AD860">
        <v>0</v>
      </c>
      <c r="AE860">
        <v>0</v>
      </c>
      <c r="AF860">
        <v>0</v>
      </c>
      <c r="AG860">
        <v>1</v>
      </c>
      <c r="AH860">
        <v>0</v>
      </c>
      <c r="AI860" t="s">
        <v>35</v>
      </c>
    </row>
    <row r="861" spans="1:35" x14ac:dyDescent="0.25">
      <c r="A861">
        <v>5610</v>
      </c>
      <c r="B861" s="2">
        <v>82</v>
      </c>
      <c r="C861">
        <v>1</v>
      </c>
      <c r="D861">
        <v>0</v>
      </c>
      <c r="E861">
        <v>0</v>
      </c>
      <c r="F861" s="3">
        <v>22.497557</v>
      </c>
      <c r="G861">
        <v>0</v>
      </c>
      <c r="H861" s="4">
        <v>4.2528901709999998</v>
      </c>
      <c r="I861">
        <v>5.78429343</v>
      </c>
      <c r="J861">
        <v>8.0763642240000006</v>
      </c>
      <c r="K861" s="5">
        <v>9.3824534830000008</v>
      </c>
      <c r="L861">
        <v>0</v>
      </c>
      <c r="M861">
        <v>0</v>
      </c>
      <c r="N861">
        <v>1</v>
      </c>
      <c r="O861">
        <v>0</v>
      </c>
      <c r="P861">
        <v>1</v>
      </c>
      <c r="Q861">
        <v>0</v>
      </c>
      <c r="R861">
        <v>125</v>
      </c>
      <c r="S861">
        <v>87</v>
      </c>
      <c r="T861">
        <v>197.11209579999999</v>
      </c>
      <c r="U861">
        <v>122.6616148</v>
      </c>
      <c r="V861">
        <v>48.887345969999998</v>
      </c>
      <c r="W861">
        <v>382.55013389999999</v>
      </c>
      <c r="X861">
        <v>9.69431084</v>
      </c>
      <c r="Y861">
        <v>4.2197768570000003</v>
      </c>
      <c r="Z861">
        <v>0</v>
      </c>
      <c r="AA861">
        <v>1</v>
      </c>
      <c r="AB861">
        <v>9.0523561279999996</v>
      </c>
      <c r="AC861">
        <v>0</v>
      </c>
      <c r="AD861">
        <v>0</v>
      </c>
      <c r="AE861">
        <v>0</v>
      </c>
      <c r="AF861">
        <v>0</v>
      </c>
      <c r="AG861">
        <v>1</v>
      </c>
      <c r="AH861">
        <v>1</v>
      </c>
      <c r="AI861" t="s">
        <v>35</v>
      </c>
    </row>
    <row r="862" spans="1:35" x14ac:dyDescent="0.25">
      <c r="A862">
        <v>5611</v>
      </c>
      <c r="B862" s="2">
        <v>71</v>
      </c>
      <c r="C862">
        <v>0</v>
      </c>
      <c r="D862">
        <v>2</v>
      </c>
      <c r="E862">
        <v>2</v>
      </c>
      <c r="F862" s="3">
        <v>16.080043539999998</v>
      </c>
      <c r="G862">
        <v>1</v>
      </c>
      <c r="H862" s="4">
        <v>19.897112880000002</v>
      </c>
      <c r="I862">
        <v>9.9745951900000005</v>
      </c>
      <c r="J862">
        <v>6.019738362</v>
      </c>
      <c r="K862" s="5">
        <v>8.1826900309999999</v>
      </c>
      <c r="L862">
        <v>0</v>
      </c>
      <c r="M862">
        <v>0</v>
      </c>
      <c r="N862">
        <v>0</v>
      </c>
      <c r="O862">
        <v>0</v>
      </c>
      <c r="P862">
        <v>0</v>
      </c>
      <c r="Q862">
        <v>0</v>
      </c>
      <c r="R862">
        <v>134</v>
      </c>
      <c r="S862">
        <v>72</v>
      </c>
      <c r="T862">
        <v>172.61802449999999</v>
      </c>
      <c r="U862">
        <v>86.856775729999995</v>
      </c>
      <c r="V862">
        <v>36.663517499999998</v>
      </c>
      <c r="W862">
        <v>343.47922999999997</v>
      </c>
      <c r="X862">
        <v>7.0685289960000004</v>
      </c>
      <c r="Y862">
        <v>9.1306471929999997</v>
      </c>
      <c r="Z862">
        <v>0</v>
      </c>
      <c r="AA862">
        <v>0</v>
      </c>
      <c r="AB862">
        <v>0.56699347499999997</v>
      </c>
      <c r="AC862">
        <v>0</v>
      </c>
      <c r="AD862">
        <v>0</v>
      </c>
      <c r="AE862">
        <v>0</v>
      </c>
      <c r="AF862">
        <v>0</v>
      </c>
      <c r="AG862">
        <v>0</v>
      </c>
      <c r="AH862">
        <v>0</v>
      </c>
      <c r="AI862" t="s">
        <v>35</v>
      </c>
    </row>
    <row r="863" spans="1:35" x14ac:dyDescent="0.25">
      <c r="A863">
        <v>5612</v>
      </c>
      <c r="B863" s="2">
        <v>65</v>
      </c>
      <c r="C863">
        <v>1</v>
      </c>
      <c r="D863">
        <v>0</v>
      </c>
      <c r="E863">
        <v>2</v>
      </c>
      <c r="F863" s="3">
        <v>29.187863050000001</v>
      </c>
      <c r="G863">
        <v>1</v>
      </c>
      <c r="H863" s="4">
        <v>0.53320927399999996</v>
      </c>
      <c r="I863">
        <v>8.7595699630000006</v>
      </c>
      <c r="J863">
        <v>6.3643019489999997</v>
      </c>
      <c r="K863" s="5">
        <v>6.2311431380000002</v>
      </c>
      <c r="L863">
        <v>0</v>
      </c>
      <c r="M863">
        <v>1</v>
      </c>
      <c r="N863">
        <v>0</v>
      </c>
      <c r="O863">
        <v>0</v>
      </c>
      <c r="P863">
        <v>0</v>
      </c>
      <c r="Q863">
        <v>0</v>
      </c>
      <c r="R863">
        <v>158</v>
      </c>
      <c r="S863">
        <v>117</v>
      </c>
      <c r="T863">
        <v>292.33781699999997</v>
      </c>
      <c r="U863">
        <v>125.4296298</v>
      </c>
      <c r="V863">
        <v>82.865449530000006</v>
      </c>
      <c r="W863">
        <v>295.68220969999999</v>
      </c>
      <c r="X863">
        <v>6.6277415020000001</v>
      </c>
      <c r="Y863">
        <v>7.5213578920000002</v>
      </c>
      <c r="Z863">
        <v>1</v>
      </c>
      <c r="AA863">
        <v>0</v>
      </c>
      <c r="AB863">
        <v>5.1936830719999998</v>
      </c>
      <c r="AC863">
        <v>1</v>
      </c>
      <c r="AD863">
        <v>0</v>
      </c>
      <c r="AE863">
        <v>0</v>
      </c>
      <c r="AF863">
        <v>0</v>
      </c>
      <c r="AG863">
        <v>1</v>
      </c>
      <c r="AH863">
        <v>0</v>
      </c>
      <c r="AI863" t="s">
        <v>35</v>
      </c>
    </row>
    <row r="864" spans="1:35" x14ac:dyDescent="0.25">
      <c r="A864">
        <v>5613</v>
      </c>
      <c r="B864" s="2">
        <v>82</v>
      </c>
      <c r="C864">
        <v>1</v>
      </c>
      <c r="D864">
        <v>0</v>
      </c>
      <c r="E864">
        <v>1</v>
      </c>
      <c r="F864" s="3">
        <v>33.146393639999999</v>
      </c>
      <c r="G864">
        <v>1</v>
      </c>
      <c r="H864" s="4">
        <v>11.093836939999999</v>
      </c>
      <c r="I864">
        <v>8.8390570559999997</v>
      </c>
      <c r="J864">
        <v>9.7275580089999991</v>
      </c>
      <c r="K864" s="5">
        <v>9.8125837780000005</v>
      </c>
      <c r="L864">
        <v>0</v>
      </c>
      <c r="M864">
        <v>0</v>
      </c>
      <c r="N864">
        <v>1</v>
      </c>
      <c r="O864">
        <v>1</v>
      </c>
      <c r="P864">
        <v>0</v>
      </c>
      <c r="Q864">
        <v>0</v>
      </c>
      <c r="R864">
        <v>151</v>
      </c>
      <c r="S864">
        <v>73</v>
      </c>
      <c r="T864">
        <v>179.3642882</v>
      </c>
      <c r="U864">
        <v>110.7038391</v>
      </c>
      <c r="V864">
        <v>59.806474180000002</v>
      </c>
      <c r="W864">
        <v>201.08224010000001</v>
      </c>
      <c r="X864">
        <v>0.92015519300000004</v>
      </c>
      <c r="Y864">
        <v>6.244299796</v>
      </c>
      <c r="Z864">
        <v>1</v>
      </c>
      <c r="AA864">
        <v>0</v>
      </c>
      <c r="AB864">
        <v>6.2818079879999997</v>
      </c>
      <c r="AC864">
        <v>0</v>
      </c>
      <c r="AD864">
        <v>0</v>
      </c>
      <c r="AE864">
        <v>0</v>
      </c>
      <c r="AF864">
        <v>0</v>
      </c>
      <c r="AG864">
        <v>0</v>
      </c>
      <c r="AH864">
        <v>0</v>
      </c>
      <c r="AI864" t="s">
        <v>35</v>
      </c>
    </row>
    <row r="865" spans="1:35" x14ac:dyDescent="0.25">
      <c r="A865">
        <v>5614</v>
      </c>
      <c r="B865" s="2">
        <v>82</v>
      </c>
      <c r="C865">
        <v>1</v>
      </c>
      <c r="D865">
        <v>3</v>
      </c>
      <c r="E865">
        <v>1</v>
      </c>
      <c r="F865" s="3">
        <v>35.262498280000003</v>
      </c>
      <c r="G865">
        <v>0</v>
      </c>
      <c r="H865" s="4">
        <v>7.4342995250000001</v>
      </c>
      <c r="I865">
        <v>4.6395831139999997</v>
      </c>
      <c r="J865">
        <v>2.5649498199999998</v>
      </c>
      <c r="K865" s="5">
        <v>9.366482886</v>
      </c>
      <c r="L865">
        <v>1</v>
      </c>
      <c r="M865">
        <v>0</v>
      </c>
      <c r="N865">
        <v>0</v>
      </c>
      <c r="O865">
        <v>0</v>
      </c>
      <c r="P865">
        <v>0</v>
      </c>
      <c r="Q865">
        <v>1</v>
      </c>
      <c r="R865">
        <v>155</v>
      </c>
      <c r="S865">
        <v>66</v>
      </c>
      <c r="T865">
        <v>186.93528749999999</v>
      </c>
      <c r="U865">
        <v>100.6388067</v>
      </c>
      <c r="V865">
        <v>20.725533219999999</v>
      </c>
      <c r="W865">
        <v>366.18653740000002</v>
      </c>
      <c r="X865">
        <v>24.46083329</v>
      </c>
      <c r="Y865">
        <v>6.0700056670000002</v>
      </c>
      <c r="Z865">
        <v>0</v>
      </c>
      <c r="AA865">
        <v>1</v>
      </c>
      <c r="AB865">
        <v>4.8153020089999998</v>
      </c>
      <c r="AC865">
        <v>0</v>
      </c>
      <c r="AD865">
        <v>0</v>
      </c>
      <c r="AE865">
        <v>0</v>
      </c>
      <c r="AF865">
        <v>0</v>
      </c>
      <c r="AG865">
        <v>1</v>
      </c>
      <c r="AH865">
        <v>0</v>
      </c>
      <c r="AI865" t="s">
        <v>35</v>
      </c>
    </row>
    <row r="866" spans="1:35" x14ac:dyDescent="0.25">
      <c r="A866">
        <v>5615</v>
      </c>
      <c r="B866" s="2">
        <v>60</v>
      </c>
      <c r="C866">
        <v>1</v>
      </c>
      <c r="D866">
        <v>0</v>
      </c>
      <c r="E866">
        <v>1</v>
      </c>
      <c r="F866" s="3">
        <v>19.89732944</v>
      </c>
      <c r="G866">
        <v>0</v>
      </c>
      <c r="H866" s="4">
        <v>15.02836218</v>
      </c>
      <c r="I866">
        <v>4.640694173</v>
      </c>
      <c r="J866">
        <v>2.5867669539999998</v>
      </c>
      <c r="K866" s="5">
        <v>8.5706426039999997</v>
      </c>
      <c r="L866">
        <v>0</v>
      </c>
      <c r="M866">
        <v>0</v>
      </c>
      <c r="N866">
        <v>0</v>
      </c>
      <c r="O866">
        <v>0</v>
      </c>
      <c r="P866">
        <v>1</v>
      </c>
      <c r="Q866">
        <v>0</v>
      </c>
      <c r="R866">
        <v>96</v>
      </c>
      <c r="S866">
        <v>64</v>
      </c>
      <c r="T866">
        <v>266.3371831</v>
      </c>
      <c r="U866">
        <v>122.2937603</v>
      </c>
      <c r="V866">
        <v>99.200345459999994</v>
      </c>
      <c r="W866">
        <v>119.86166710000001</v>
      </c>
      <c r="X866">
        <v>27.007129849999998</v>
      </c>
      <c r="Y866">
        <v>4.7547975039999999</v>
      </c>
      <c r="Z866">
        <v>0</v>
      </c>
      <c r="AA866">
        <v>1</v>
      </c>
      <c r="AB866">
        <v>5.1917709900000002</v>
      </c>
      <c r="AC866">
        <v>0</v>
      </c>
      <c r="AD866">
        <v>0</v>
      </c>
      <c r="AE866">
        <v>1</v>
      </c>
      <c r="AF866">
        <v>0</v>
      </c>
      <c r="AG866">
        <v>1</v>
      </c>
      <c r="AH866">
        <v>0</v>
      </c>
      <c r="AI866" t="s">
        <v>35</v>
      </c>
    </row>
    <row r="867" spans="1:35" x14ac:dyDescent="0.25">
      <c r="A867">
        <v>5616</v>
      </c>
      <c r="B867" s="2">
        <v>89</v>
      </c>
      <c r="C867">
        <v>1</v>
      </c>
      <c r="D867">
        <v>0</v>
      </c>
      <c r="E867">
        <v>1</v>
      </c>
      <c r="F867" s="3">
        <v>37.887695520000001</v>
      </c>
      <c r="G867">
        <v>0</v>
      </c>
      <c r="H867" s="4">
        <v>12.617499990000001</v>
      </c>
      <c r="I867">
        <v>3.9306918149999999</v>
      </c>
      <c r="J867">
        <v>5.7317883800000002</v>
      </c>
      <c r="K867" s="5">
        <v>8.2221966109999993</v>
      </c>
      <c r="L867">
        <v>0</v>
      </c>
      <c r="M867">
        <v>0</v>
      </c>
      <c r="N867">
        <v>1</v>
      </c>
      <c r="O867">
        <v>1</v>
      </c>
      <c r="P867">
        <v>0</v>
      </c>
      <c r="Q867">
        <v>0</v>
      </c>
      <c r="R867">
        <v>156</v>
      </c>
      <c r="S867">
        <v>115</v>
      </c>
      <c r="T867">
        <v>285.62362430000002</v>
      </c>
      <c r="U867">
        <v>110.19603240000001</v>
      </c>
      <c r="V867">
        <v>87.735298720000003</v>
      </c>
      <c r="W867">
        <v>121.88560459999999</v>
      </c>
      <c r="X867">
        <v>17.439512229999998</v>
      </c>
      <c r="Y867">
        <v>8.4903649080000001</v>
      </c>
      <c r="Z867">
        <v>1</v>
      </c>
      <c r="AA867">
        <v>1</v>
      </c>
      <c r="AB867">
        <v>9.7478756830000002</v>
      </c>
      <c r="AC867">
        <v>0</v>
      </c>
      <c r="AD867">
        <v>0</v>
      </c>
      <c r="AE867">
        <v>0</v>
      </c>
      <c r="AF867">
        <v>0</v>
      </c>
      <c r="AG867">
        <v>1</v>
      </c>
      <c r="AH867">
        <v>1</v>
      </c>
      <c r="AI867" t="s">
        <v>35</v>
      </c>
    </row>
    <row r="868" spans="1:35" x14ac:dyDescent="0.25">
      <c r="A868">
        <v>5617</v>
      </c>
      <c r="B868" s="2">
        <v>66</v>
      </c>
      <c r="C868">
        <v>0</v>
      </c>
      <c r="D868">
        <v>0</v>
      </c>
      <c r="E868">
        <v>2</v>
      </c>
      <c r="F868" s="3">
        <v>24.274355499999999</v>
      </c>
      <c r="G868">
        <v>1</v>
      </c>
      <c r="H868" s="4">
        <v>14.016363699999999</v>
      </c>
      <c r="I868">
        <v>6.3209071589999999</v>
      </c>
      <c r="J868">
        <v>5.228418403</v>
      </c>
      <c r="K868" s="5">
        <v>8.4516717490000008</v>
      </c>
      <c r="L868">
        <v>0</v>
      </c>
      <c r="M868">
        <v>0</v>
      </c>
      <c r="N868">
        <v>0</v>
      </c>
      <c r="O868">
        <v>1</v>
      </c>
      <c r="P868">
        <v>1</v>
      </c>
      <c r="Q868">
        <v>0</v>
      </c>
      <c r="R868">
        <v>106</v>
      </c>
      <c r="S868">
        <v>116</v>
      </c>
      <c r="T868">
        <v>209.26470520000001</v>
      </c>
      <c r="U868">
        <v>88.621165259999998</v>
      </c>
      <c r="V868">
        <v>47.897604479999998</v>
      </c>
      <c r="W868">
        <v>370.89363880000002</v>
      </c>
      <c r="X868">
        <v>28.709078009999999</v>
      </c>
      <c r="Y868">
        <v>8.7977408100000005</v>
      </c>
      <c r="Z868">
        <v>0</v>
      </c>
      <c r="AA868">
        <v>0</v>
      </c>
      <c r="AB868">
        <v>1.513743732</v>
      </c>
      <c r="AC868">
        <v>0</v>
      </c>
      <c r="AD868">
        <v>0</v>
      </c>
      <c r="AE868">
        <v>0</v>
      </c>
      <c r="AF868">
        <v>0</v>
      </c>
      <c r="AG868">
        <v>0</v>
      </c>
      <c r="AH868">
        <v>0</v>
      </c>
      <c r="AI868" t="s">
        <v>35</v>
      </c>
    </row>
    <row r="869" spans="1:35" x14ac:dyDescent="0.25">
      <c r="A869">
        <v>5618</v>
      </c>
      <c r="B869" s="2">
        <v>89</v>
      </c>
      <c r="C869">
        <v>0</v>
      </c>
      <c r="D869">
        <v>1</v>
      </c>
      <c r="E869">
        <v>0</v>
      </c>
      <c r="F869" s="3">
        <v>24.010200569999999</v>
      </c>
      <c r="G869">
        <v>0</v>
      </c>
      <c r="H869" s="4">
        <v>16.795591420000001</v>
      </c>
      <c r="I869">
        <v>6.8044514879999998</v>
      </c>
      <c r="J869">
        <v>9.9480008830000006</v>
      </c>
      <c r="K869" s="5">
        <v>7.1966753749999999</v>
      </c>
      <c r="L869">
        <v>1</v>
      </c>
      <c r="M869">
        <v>0</v>
      </c>
      <c r="N869">
        <v>0</v>
      </c>
      <c r="O869">
        <v>0</v>
      </c>
      <c r="P869">
        <v>0</v>
      </c>
      <c r="Q869">
        <v>0</v>
      </c>
      <c r="R869">
        <v>114</v>
      </c>
      <c r="S869">
        <v>87</v>
      </c>
      <c r="T869">
        <v>228.31115019999999</v>
      </c>
      <c r="U869">
        <v>77.220360580000005</v>
      </c>
      <c r="V869">
        <v>95.69161536</v>
      </c>
      <c r="W869">
        <v>370.31769700000001</v>
      </c>
      <c r="X869">
        <v>2.2556833790000002</v>
      </c>
      <c r="Y869">
        <v>0.51278762099999997</v>
      </c>
      <c r="Z869">
        <v>0</v>
      </c>
      <c r="AA869">
        <v>0</v>
      </c>
      <c r="AB869">
        <v>2.2680048890000002</v>
      </c>
      <c r="AC869">
        <v>1</v>
      </c>
      <c r="AD869">
        <v>0</v>
      </c>
      <c r="AE869">
        <v>0</v>
      </c>
      <c r="AF869">
        <v>0</v>
      </c>
      <c r="AG869">
        <v>0</v>
      </c>
      <c r="AH869">
        <v>1</v>
      </c>
      <c r="AI869" t="s">
        <v>35</v>
      </c>
    </row>
    <row r="870" spans="1:35" x14ac:dyDescent="0.25">
      <c r="A870">
        <v>5619</v>
      </c>
      <c r="B870" s="2">
        <v>68</v>
      </c>
      <c r="C870">
        <v>0</v>
      </c>
      <c r="D870">
        <v>3</v>
      </c>
      <c r="E870">
        <v>1</v>
      </c>
      <c r="F870" s="3">
        <v>15.11697111</v>
      </c>
      <c r="G870">
        <v>0</v>
      </c>
      <c r="H870" s="4">
        <v>5.5499963020000003</v>
      </c>
      <c r="I870">
        <v>6.549381E-2</v>
      </c>
      <c r="J870">
        <v>6.8321369240000003</v>
      </c>
      <c r="K870" s="5">
        <v>5.1101819900000001</v>
      </c>
      <c r="L870">
        <v>1</v>
      </c>
      <c r="M870">
        <v>0</v>
      </c>
      <c r="N870">
        <v>0</v>
      </c>
      <c r="O870">
        <v>0</v>
      </c>
      <c r="P870">
        <v>0</v>
      </c>
      <c r="Q870">
        <v>0</v>
      </c>
      <c r="R870">
        <v>135</v>
      </c>
      <c r="S870">
        <v>102</v>
      </c>
      <c r="T870">
        <v>178.55451500000001</v>
      </c>
      <c r="U870">
        <v>182.87499629999999</v>
      </c>
      <c r="V870">
        <v>94.079137079999995</v>
      </c>
      <c r="W870">
        <v>350.91352669999998</v>
      </c>
      <c r="X870">
        <v>23.384717129999999</v>
      </c>
      <c r="Y870">
        <v>0.123298612</v>
      </c>
      <c r="Z870">
        <v>0</v>
      </c>
      <c r="AA870">
        <v>0</v>
      </c>
      <c r="AB870">
        <v>0.45558014499999999</v>
      </c>
      <c r="AC870">
        <v>0</v>
      </c>
      <c r="AD870">
        <v>0</v>
      </c>
      <c r="AE870">
        <v>0</v>
      </c>
      <c r="AF870">
        <v>0</v>
      </c>
      <c r="AG870">
        <v>0</v>
      </c>
      <c r="AH870">
        <v>1</v>
      </c>
      <c r="AI870" t="s">
        <v>35</v>
      </c>
    </row>
    <row r="871" spans="1:35" x14ac:dyDescent="0.25">
      <c r="A871">
        <v>5620</v>
      </c>
      <c r="B871" s="2">
        <v>78</v>
      </c>
      <c r="C871">
        <v>0</v>
      </c>
      <c r="D871">
        <v>3</v>
      </c>
      <c r="E871">
        <v>1</v>
      </c>
      <c r="F871" s="3">
        <v>32.554940389999999</v>
      </c>
      <c r="G871">
        <v>1</v>
      </c>
      <c r="H871" s="4">
        <v>15.96586265</v>
      </c>
      <c r="I871">
        <v>6.3325827739999996</v>
      </c>
      <c r="J871">
        <v>9.2471023330000008</v>
      </c>
      <c r="K871" s="5">
        <v>6.0009001230000001</v>
      </c>
      <c r="L871">
        <v>1</v>
      </c>
      <c r="M871">
        <v>0</v>
      </c>
      <c r="N871">
        <v>0</v>
      </c>
      <c r="O871">
        <v>0</v>
      </c>
      <c r="P871">
        <v>0</v>
      </c>
      <c r="Q871">
        <v>0</v>
      </c>
      <c r="R871">
        <v>140</v>
      </c>
      <c r="S871">
        <v>116</v>
      </c>
      <c r="T871">
        <v>180.811398</v>
      </c>
      <c r="U871">
        <v>110.6208005</v>
      </c>
      <c r="V871">
        <v>84.045340609999997</v>
      </c>
      <c r="W871">
        <v>217.79654489999999</v>
      </c>
      <c r="X871">
        <v>18.5728483</v>
      </c>
      <c r="Y871">
        <v>1.1243536279999999</v>
      </c>
      <c r="Z871">
        <v>1</v>
      </c>
      <c r="AA871">
        <v>0</v>
      </c>
      <c r="AB871">
        <v>7.997850412</v>
      </c>
      <c r="AC871">
        <v>0</v>
      </c>
      <c r="AD871">
        <v>0</v>
      </c>
      <c r="AE871">
        <v>0</v>
      </c>
      <c r="AF871">
        <v>0</v>
      </c>
      <c r="AG871">
        <v>0</v>
      </c>
      <c r="AH871">
        <v>1</v>
      </c>
      <c r="AI871" t="s">
        <v>35</v>
      </c>
    </row>
    <row r="872" spans="1:35" x14ac:dyDescent="0.25">
      <c r="A872">
        <v>5621</v>
      </c>
      <c r="B872" s="2">
        <v>76</v>
      </c>
      <c r="C872">
        <v>1</v>
      </c>
      <c r="D872">
        <v>1</v>
      </c>
      <c r="E872">
        <v>2</v>
      </c>
      <c r="F872" s="3">
        <v>26.817028019999999</v>
      </c>
      <c r="G872">
        <v>0</v>
      </c>
      <c r="H872" s="4">
        <v>10.948195309999999</v>
      </c>
      <c r="I872">
        <v>2.998869257</v>
      </c>
      <c r="J872">
        <v>5.8863953689999997</v>
      </c>
      <c r="K872" s="5">
        <v>6.9331187119999997</v>
      </c>
      <c r="L872">
        <v>0</v>
      </c>
      <c r="M872">
        <v>0</v>
      </c>
      <c r="N872">
        <v>0</v>
      </c>
      <c r="O872">
        <v>1</v>
      </c>
      <c r="P872">
        <v>0</v>
      </c>
      <c r="Q872">
        <v>0</v>
      </c>
      <c r="R872">
        <v>163</v>
      </c>
      <c r="S872">
        <v>114</v>
      </c>
      <c r="T872">
        <v>170.95694270000001</v>
      </c>
      <c r="U872">
        <v>131.54731090000001</v>
      </c>
      <c r="V872">
        <v>73.352989840000006</v>
      </c>
      <c r="W872">
        <v>106.07969199999999</v>
      </c>
      <c r="X872">
        <v>10.86238586</v>
      </c>
      <c r="Y872">
        <v>4.7877802410000001</v>
      </c>
      <c r="Z872">
        <v>1</v>
      </c>
      <c r="AA872">
        <v>0</v>
      </c>
      <c r="AB872">
        <v>8.7867878840000007</v>
      </c>
      <c r="AC872">
        <v>0</v>
      </c>
      <c r="AD872">
        <v>0</v>
      </c>
      <c r="AE872">
        <v>0</v>
      </c>
      <c r="AF872">
        <v>1</v>
      </c>
      <c r="AG872">
        <v>1</v>
      </c>
      <c r="AH872">
        <v>1</v>
      </c>
      <c r="AI872" t="s">
        <v>35</v>
      </c>
    </row>
    <row r="873" spans="1:35" x14ac:dyDescent="0.25">
      <c r="A873">
        <v>5622</v>
      </c>
      <c r="B873" s="2">
        <v>65</v>
      </c>
      <c r="C873">
        <v>0</v>
      </c>
      <c r="D873">
        <v>0</v>
      </c>
      <c r="E873">
        <v>0</v>
      </c>
      <c r="F873" s="3">
        <v>22.075186200000001</v>
      </c>
      <c r="G873">
        <v>1</v>
      </c>
      <c r="H873" s="4">
        <v>5.3303852620000001</v>
      </c>
      <c r="I873">
        <v>2.1944159490000001</v>
      </c>
      <c r="J873">
        <v>0.61226404800000001</v>
      </c>
      <c r="K873" s="5">
        <v>4.2468762169999996</v>
      </c>
      <c r="L873">
        <v>0</v>
      </c>
      <c r="M873">
        <v>0</v>
      </c>
      <c r="N873">
        <v>0</v>
      </c>
      <c r="O873">
        <v>0</v>
      </c>
      <c r="P873">
        <v>0</v>
      </c>
      <c r="Q873">
        <v>0</v>
      </c>
      <c r="R873">
        <v>175</v>
      </c>
      <c r="S873">
        <v>107</v>
      </c>
      <c r="T873">
        <v>256.85875190000002</v>
      </c>
      <c r="U873">
        <v>157.33442729999999</v>
      </c>
      <c r="V873">
        <v>80.032508300000003</v>
      </c>
      <c r="W873">
        <v>382.71015840000001</v>
      </c>
      <c r="X873">
        <v>24.921632970000001</v>
      </c>
      <c r="Y873">
        <v>7.616932308</v>
      </c>
      <c r="Z873">
        <v>0</v>
      </c>
      <c r="AA873">
        <v>0</v>
      </c>
      <c r="AB873">
        <v>8.0444458119999993</v>
      </c>
      <c r="AC873">
        <v>0</v>
      </c>
      <c r="AD873">
        <v>0</v>
      </c>
      <c r="AE873">
        <v>0</v>
      </c>
      <c r="AF873">
        <v>0</v>
      </c>
      <c r="AG873">
        <v>1</v>
      </c>
      <c r="AH873">
        <v>0</v>
      </c>
      <c r="AI873" t="s">
        <v>35</v>
      </c>
    </row>
    <row r="874" spans="1:35" x14ac:dyDescent="0.25">
      <c r="A874">
        <v>5623</v>
      </c>
      <c r="B874" s="2">
        <v>63</v>
      </c>
      <c r="C874">
        <v>0</v>
      </c>
      <c r="D874">
        <v>0</v>
      </c>
      <c r="E874">
        <v>1</v>
      </c>
      <c r="F874" s="3">
        <v>38.934491010000002</v>
      </c>
      <c r="G874">
        <v>0</v>
      </c>
      <c r="H874" s="4">
        <v>0.90400341799999995</v>
      </c>
      <c r="I874">
        <v>2.1229378200000002</v>
      </c>
      <c r="J874">
        <v>5.0592344889999996</v>
      </c>
      <c r="K874" s="5">
        <v>7.4194237870000004</v>
      </c>
      <c r="L874">
        <v>0</v>
      </c>
      <c r="M874">
        <v>0</v>
      </c>
      <c r="N874">
        <v>0</v>
      </c>
      <c r="O874">
        <v>0</v>
      </c>
      <c r="P874">
        <v>0</v>
      </c>
      <c r="Q874">
        <v>0</v>
      </c>
      <c r="R874">
        <v>162</v>
      </c>
      <c r="S874">
        <v>71</v>
      </c>
      <c r="T874">
        <v>169.7065546</v>
      </c>
      <c r="U874">
        <v>115.107862</v>
      </c>
      <c r="V874">
        <v>63.281310210000001</v>
      </c>
      <c r="W874">
        <v>222.2233622</v>
      </c>
      <c r="X874">
        <v>24.19849116</v>
      </c>
      <c r="Y874">
        <v>1.366725551</v>
      </c>
      <c r="Z874">
        <v>0</v>
      </c>
      <c r="AA874">
        <v>0</v>
      </c>
      <c r="AB874">
        <v>1.318267989</v>
      </c>
      <c r="AC874">
        <v>0</v>
      </c>
      <c r="AD874">
        <v>0</v>
      </c>
      <c r="AE874">
        <v>1</v>
      </c>
      <c r="AF874">
        <v>0</v>
      </c>
      <c r="AG874">
        <v>1</v>
      </c>
      <c r="AH874">
        <v>0</v>
      </c>
      <c r="AI874" t="s">
        <v>35</v>
      </c>
    </row>
    <row r="875" spans="1:35" x14ac:dyDescent="0.25">
      <c r="A875">
        <v>5624</v>
      </c>
      <c r="B875" s="2">
        <v>84</v>
      </c>
      <c r="C875">
        <v>1</v>
      </c>
      <c r="D875">
        <v>0</v>
      </c>
      <c r="E875">
        <v>1</v>
      </c>
      <c r="F875" s="3">
        <v>18.902473400000002</v>
      </c>
      <c r="G875">
        <v>1</v>
      </c>
      <c r="H875" s="4">
        <v>16.786264509999999</v>
      </c>
      <c r="I875">
        <v>6.6321441910000001</v>
      </c>
      <c r="J875">
        <v>3.7359222230000002</v>
      </c>
      <c r="K875" s="5">
        <v>5.2224631800000001</v>
      </c>
      <c r="L875">
        <v>0</v>
      </c>
      <c r="M875">
        <v>0</v>
      </c>
      <c r="N875">
        <v>0</v>
      </c>
      <c r="O875">
        <v>0</v>
      </c>
      <c r="P875">
        <v>0</v>
      </c>
      <c r="Q875">
        <v>0</v>
      </c>
      <c r="R875">
        <v>117</v>
      </c>
      <c r="S875">
        <v>85</v>
      </c>
      <c r="T875">
        <v>173.33653989999999</v>
      </c>
      <c r="U875">
        <v>168.8860171</v>
      </c>
      <c r="V875">
        <v>77.801323530000005</v>
      </c>
      <c r="W875">
        <v>334.57582159999998</v>
      </c>
      <c r="X875">
        <v>22.686805629999999</v>
      </c>
      <c r="Y875">
        <v>2.5662809150000001</v>
      </c>
      <c r="Z875">
        <v>0</v>
      </c>
      <c r="AA875">
        <v>0</v>
      </c>
      <c r="AB875">
        <v>0.28981512999999998</v>
      </c>
      <c r="AC875">
        <v>0</v>
      </c>
      <c r="AD875">
        <v>0</v>
      </c>
      <c r="AE875">
        <v>0</v>
      </c>
      <c r="AF875">
        <v>0</v>
      </c>
      <c r="AG875">
        <v>0</v>
      </c>
      <c r="AH875">
        <v>1</v>
      </c>
      <c r="AI875" t="s">
        <v>35</v>
      </c>
    </row>
    <row r="876" spans="1:35" x14ac:dyDescent="0.25">
      <c r="A876">
        <v>5625</v>
      </c>
      <c r="B876" s="2">
        <v>71</v>
      </c>
      <c r="C876">
        <v>0</v>
      </c>
      <c r="D876">
        <v>1</v>
      </c>
      <c r="E876">
        <v>0</v>
      </c>
      <c r="F876" s="3">
        <v>39.291922599999999</v>
      </c>
      <c r="G876">
        <v>1</v>
      </c>
      <c r="H876" s="4">
        <v>18.15206396</v>
      </c>
      <c r="I876">
        <v>8.4993684999999999E-2</v>
      </c>
      <c r="J876">
        <v>0.88833097999999999</v>
      </c>
      <c r="K876" s="5">
        <v>7.7992536960000001</v>
      </c>
      <c r="L876">
        <v>1</v>
      </c>
      <c r="M876">
        <v>0</v>
      </c>
      <c r="N876">
        <v>0</v>
      </c>
      <c r="O876">
        <v>1</v>
      </c>
      <c r="P876">
        <v>0</v>
      </c>
      <c r="Q876">
        <v>1</v>
      </c>
      <c r="R876">
        <v>101</v>
      </c>
      <c r="S876">
        <v>106</v>
      </c>
      <c r="T876">
        <v>198.58683020000001</v>
      </c>
      <c r="U876">
        <v>83.245525689999994</v>
      </c>
      <c r="V876">
        <v>69.244114699999997</v>
      </c>
      <c r="W876">
        <v>236.89150559999999</v>
      </c>
      <c r="X876">
        <v>29.323470449999999</v>
      </c>
      <c r="Y876">
        <v>8.746283987</v>
      </c>
      <c r="Z876">
        <v>0</v>
      </c>
      <c r="AA876">
        <v>0</v>
      </c>
      <c r="AB876">
        <v>6.0507391159999999</v>
      </c>
      <c r="AC876">
        <v>0</v>
      </c>
      <c r="AD876">
        <v>0</v>
      </c>
      <c r="AE876">
        <v>0</v>
      </c>
      <c r="AF876">
        <v>0</v>
      </c>
      <c r="AG876">
        <v>0</v>
      </c>
      <c r="AH876">
        <v>0</v>
      </c>
      <c r="AI876" t="s">
        <v>35</v>
      </c>
    </row>
    <row r="877" spans="1:35" x14ac:dyDescent="0.25">
      <c r="A877">
        <v>5626</v>
      </c>
      <c r="B877" s="2">
        <v>82</v>
      </c>
      <c r="C877">
        <v>1</v>
      </c>
      <c r="D877">
        <v>0</v>
      </c>
      <c r="E877">
        <v>1</v>
      </c>
      <c r="F877" s="3">
        <v>25.298461979999999</v>
      </c>
      <c r="G877">
        <v>1</v>
      </c>
      <c r="H877" s="4">
        <v>5.0497100059999998</v>
      </c>
      <c r="I877">
        <v>4.5405487000000001E-2</v>
      </c>
      <c r="J877">
        <v>3.1180529469999998</v>
      </c>
      <c r="K877" s="5">
        <v>7.4895479619999996</v>
      </c>
      <c r="L877">
        <v>0</v>
      </c>
      <c r="M877">
        <v>0</v>
      </c>
      <c r="N877">
        <v>0</v>
      </c>
      <c r="O877">
        <v>1</v>
      </c>
      <c r="P877">
        <v>0</v>
      </c>
      <c r="Q877">
        <v>0</v>
      </c>
      <c r="R877">
        <v>153</v>
      </c>
      <c r="S877">
        <v>100</v>
      </c>
      <c r="T877">
        <v>200.24604840000001</v>
      </c>
      <c r="U877">
        <v>66.599978440000001</v>
      </c>
      <c r="V877">
        <v>42.778207790000003</v>
      </c>
      <c r="W877">
        <v>283.82780150000002</v>
      </c>
      <c r="X877">
        <v>17.117807679999999</v>
      </c>
      <c r="Y877">
        <v>7.8560783670000003</v>
      </c>
      <c r="Z877">
        <v>1</v>
      </c>
      <c r="AA877">
        <v>0</v>
      </c>
      <c r="AB877">
        <v>8.5377645659999999</v>
      </c>
      <c r="AC877">
        <v>0</v>
      </c>
      <c r="AD877">
        <v>0</v>
      </c>
      <c r="AE877">
        <v>0</v>
      </c>
      <c r="AF877">
        <v>0</v>
      </c>
      <c r="AG877">
        <v>0</v>
      </c>
      <c r="AH877">
        <v>0</v>
      </c>
      <c r="AI877" t="s">
        <v>35</v>
      </c>
    </row>
    <row r="878" spans="1:35" x14ac:dyDescent="0.25">
      <c r="A878">
        <v>5627</v>
      </c>
      <c r="B878" s="2">
        <v>81</v>
      </c>
      <c r="C878">
        <v>1</v>
      </c>
      <c r="D878">
        <v>2</v>
      </c>
      <c r="E878">
        <v>1</v>
      </c>
      <c r="F878" s="3">
        <v>17.052367149999998</v>
      </c>
      <c r="G878">
        <v>0</v>
      </c>
      <c r="H878" s="4">
        <v>16.227753320000001</v>
      </c>
      <c r="I878">
        <v>8.2563502589999995</v>
      </c>
      <c r="J878">
        <v>8.4191474890000002</v>
      </c>
      <c r="K878" s="5">
        <v>9.9289281129999996</v>
      </c>
      <c r="L878">
        <v>0</v>
      </c>
      <c r="M878">
        <v>0</v>
      </c>
      <c r="N878">
        <v>0</v>
      </c>
      <c r="O878">
        <v>1</v>
      </c>
      <c r="P878">
        <v>0</v>
      </c>
      <c r="Q878">
        <v>1</v>
      </c>
      <c r="R878">
        <v>147</v>
      </c>
      <c r="S878">
        <v>107</v>
      </c>
      <c r="T878">
        <v>172.46879749999999</v>
      </c>
      <c r="U878">
        <v>133.37470949999999</v>
      </c>
      <c r="V878">
        <v>85.827401300000005</v>
      </c>
      <c r="W878">
        <v>392.8094289</v>
      </c>
      <c r="X878">
        <v>2.9960181619999999</v>
      </c>
      <c r="Y878">
        <v>8.8618723339999992</v>
      </c>
      <c r="Z878">
        <v>0</v>
      </c>
      <c r="AA878">
        <v>0</v>
      </c>
      <c r="AB878">
        <v>7.1491900470000003</v>
      </c>
      <c r="AC878">
        <v>0</v>
      </c>
      <c r="AD878">
        <v>0</v>
      </c>
      <c r="AE878">
        <v>0</v>
      </c>
      <c r="AF878">
        <v>0</v>
      </c>
      <c r="AG878">
        <v>0</v>
      </c>
      <c r="AH878">
        <v>0</v>
      </c>
      <c r="AI878" t="s">
        <v>35</v>
      </c>
    </row>
    <row r="879" spans="1:35" x14ac:dyDescent="0.25">
      <c r="A879">
        <v>5628</v>
      </c>
      <c r="B879" s="2">
        <v>66</v>
      </c>
      <c r="C879">
        <v>1</v>
      </c>
      <c r="D879">
        <v>0</v>
      </c>
      <c r="E879">
        <v>1</v>
      </c>
      <c r="F879" s="3">
        <v>36.485391270000001</v>
      </c>
      <c r="G879">
        <v>0</v>
      </c>
      <c r="H879" s="4">
        <v>8.8752168400000002</v>
      </c>
      <c r="I879">
        <v>9.5793657999999997</v>
      </c>
      <c r="J879">
        <v>0.43539202700000001</v>
      </c>
      <c r="K879" s="5">
        <v>8.7271113039999992</v>
      </c>
      <c r="L879">
        <v>1</v>
      </c>
      <c r="M879">
        <v>0</v>
      </c>
      <c r="N879">
        <v>1</v>
      </c>
      <c r="O879">
        <v>0</v>
      </c>
      <c r="P879">
        <v>0</v>
      </c>
      <c r="Q879">
        <v>1</v>
      </c>
      <c r="R879">
        <v>128</v>
      </c>
      <c r="S879">
        <v>87</v>
      </c>
      <c r="T879">
        <v>212.57581579999999</v>
      </c>
      <c r="U879">
        <v>98.530725840000002</v>
      </c>
      <c r="V879">
        <v>35.305101020000002</v>
      </c>
      <c r="W879">
        <v>369.57514980000002</v>
      </c>
      <c r="X879">
        <v>1.3071676830000001</v>
      </c>
      <c r="Y879">
        <v>2.7733326869999999</v>
      </c>
      <c r="Z879">
        <v>0</v>
      </c>
      <c r="AA879">
        <v>0</v>
      </c>
      <c r="AB879">
        <v>8.3089028260000006</v>
      </c>
      <c r="AC879">
        <v>0</v>
      </c>
      <c r="AD879">
        <v>0</v>
      </c>
      <c r="AE879">
        <v>0</v>
      </c>
      <c r="AF879">
        <v>0</v>
      </c>
      <c r="AG879">
        <v>1</v>
      </c>
      <c r="AH879">
        <v>0</v>
      </c>
      <c r="AI879" t="s">
        <v>35</v>
      </c>
    </row>
    <row r="880" spans="1:35" x14ac:dyDescent="0.25">
      <c r="A880">
        <v>5629</v>
      </c>
      <c r="B880" s="2">
        <v>81</v>
      </c>
      <c r="C880">
        <v>0</v>
      </c>
      <c r="D880">
        <v>0</v>
      </c>
      <c r="E880">
        <v>1</v>
      </c>
      <c r="F880" s="3">
        <v>30.43738798</v>
      </c>
      <c r="G880">
        <v>0</v>
      </c>
      <c r="H880" s="4">
        <v>1.393848116</v>
      </c>
      <c r="I880">
        <v>4.6627722279999997</v>
      </c>
      <c r="J880">
        <v>2.7659947800000002</v>
      </c>
      <c r="K880" s="5">
        <v>8.8994432739999993</v>
      </c>
      <c r="L880">
        <v>0</v>
      </c>
      <c r="M880">
        <v>0</v>
      </c>
      <c r="N880">
        <v>1</v>
      </c>
      <c r="O880">
        <v>0</v>
      </c>
      <c r="P880">
        <v>0</v>
      </c>
      <c r="Q880">
        <v>1</v>
      </c>
      <c r="R880">
        <v>115</v>
      </c>
      <c r="S880">
        <v>77</v>
      </c>
      <c r="T880">
        <v>223.36371560000001</v>
      </c>
      <c r="U880">
        <v>135.45459959999999</v>
      </c>
      <c r="V880">
        <v>30.850018840000001</v>
      </c>
      <c r="W880">
        <v>119.2259749</v>
      </c>
      <c r="X880">
        <v>18.132099889999999</v>
      </c>
      <c r="Y880">
        <v>8.0399905809999996</v>
      </c>
      <c r="Z880">
        <v>0</v>
      </c>
      <c r="AA880">
        <v>0</v>
      </c>
      <c r="AB880">
        <v>4.3334937189999998</v>
      </c>
      <c r="AC880">
        <v>0</v>
      </c>
      <c r="AD880">
        <v>1</v>
      </c>
      <c r="AE880">
        <v>0</v>
      </c>
      <c r="AF880">
        <v>0</v>
      </c>
      <c r="AG880">
        <v>0</v>
      </c>
      <c r="AH880">
        <v>0</v>
      </c>
      <c r="AI880" t="s">
        <v>35</v>
      </c>
    </row>
    <row r="881" spans="1:35" x14ac:dyDescent="0.25">
      <c r="A881">
        <v>5630</v>
      </c>
      <c r="B881" s="2">
        <v>80</v>
      </c>
      <c r="C881">
        <v>1</v>
      </c>
      <c r="D881">
        <v>0</v>
      </c>
      <c r="E881">
        <v>1</v>
      </c>
      <c r="F881" s="3">
        <v>34.964886200000002</v>
      </c>
      <c r="G881">
        <v>1</v>
      </c>
      <c r="H881" s="4">
        <v>8.941474157</v>
      </c>
      <c r="I881">
        <v>8.5045557939999998</v>
      </c>
      <c r="J881">
        <v>7.2948919009999997</v>
      </c>
      <c r="K881" s="5">
        <v>5.9659277299999998</v>
      </c>
      <c r="L881">
        <v>0</v>
      </c>
      <c r="M881">
        <v>0</v>
      </c>
      <c r="N881">
        <v>0</v>
      </c>
      <c r="O881">
        <v>0</v>
      </c>
      <c r="P881">
        <v>1</v>
      </c>
      <c r="Q881">
        <v>0</v>
      </c>
      <c r="R881">
        <v>170</v>
      </c>
      <c r="S881">
        <v>95</v>
      </c>
      <c r="T881">
        <v>265.61595410000001</v>
      </c>
      <c r="U881">
        <v>179.03235570000001</v>
      </c>
      <c r="V881">
        <v>80.980819629999999</v>
      </c>
      <c r="W881">
        <v>114.2877962</v>
      </c>
      <c r="X881">
        <v>8.4090879170000008</v>
      </c>
      <c r="Y881">
        <v>0.60083737800000003</v>
      </c>
      <c r="Z881">
        <v>0</v>
      </c>
      <c r="AA881">
        <v>1</v>
      </c>
      <c r="AB881">
        <v>1.692318448</v>
      </c>
      <c r="AC881">
        <v>1</v>
      </c>
      <c r="AD881">
        <v>0</v>
      </c>
      <c r="AE881">
        <v>0</v>
      </c>
      <c r="AF881">
        <v>0</v>
      </c>
      <c r="AG881">
        <v>1</v>
      </c>
      <c r="AH881">
        <v>1</v>
      </c>
      <c r="AI881" t="s">
        <v>35</v>
      </c>
    </row>
    <row r="882" spans="1:35" x14ac:dyDescent="0.25">
      <c r="A882">
        <v>5631</v>
      </c>
      <c r="B882" s="2">
        <v>67</v>
      </c>
      <c r="C882">
        <v>0</v>
      </c>
      <c r="D882">
        <v>1</v>
      </c>
      <c r="E882">
        <v>2</v>
      </c>
      <c r="F882" s="3">
        <v>29.726810749999999</v>
      </c>
      <c r="G882">
        <v>1</v>
      </c>
      <c r="H882" s="4">
        <v>15.642599130000001</v>
      </c>
      <c r="I882">
        <v>4.605987753</v>
      </c>
      <c r="J882">
        <v>7.8715264610000002</v>
      </c>
      <c r="K882" s="5">
        <v>7.9152387290000004</v>
      </c>
      <c r="L882">
        <v>1</v>
      </c>
      <c r="M882">
        <v>0</v>
      </c>
      <c r="N882">
        <v>0</v>
      </c>
      <c r="O882">
        <v>0</v>
      </c>
      <c r="P882">
        <v>0</v>
      </c>
      <c r="Q882">
        <v>0</v>
      </c>
      <c r="R882">
        <v>110</v>
      </c>
      <c r="S882">
        <v>62</v>
      </c>
      <c r="T882">
        <v>152.96664849999999</v>
      </c>
      <c r="U882">
        <v>144.79395700000001</v>
      </c>
      <c r="V882">
        <v>68.263173190000003</v>
      </c>
      <c r="W882">
        <v>100.7961159</v>
      </c>
      <c r="X882">
        <v>26.253987110000001</v>
      </c>
      <c r="Y882">
        <v>6.0884525040000002</v>
      </c>
      <c r="Z882">
        <v>1</v>
      </c>
      <c r="AA882">
        <v>0</v>
      </c>
      <c r="AB882">
        <v>9.1057914970000002</v>
      </c>
      <c r="AC882">
        <v>0</v>
      </c>
      <c r="AD882">
        <v>0</v>
      </c>
      <c r="AE882">
        <v>0</v>
      </c>
      <c r="AF882">
        <v>0</v>
      </c>
      <c r="AG882">
        <v>0</v>
      </c>
      <c r="AH882">
        <v>0</v>
      </c>
      <c r="AI882" t="s">
        <v>35</v>
      </c>
    </row>
    <row r="883" spans="1:35" x14ac:dyDescent="0.25">
      <c r="A883">
        <v>5632</v>
      </c>
      <c r="B883" s="2">
        <v>67</v>
      </c>
      <c r="C883">
        <v>1</v>
      </c>
      <c r="D883">
        <v>0</v>
      </c>
      <c r="E883">
        <v>1</v>
      </c>
      <c r="F883" s="3">
        <v>16.752573269999999</v>
      </c>
      <c r="G883">
        <v>0</v>
      </c>
      <c r="H883" s="4">
        <v>3.6222637259999999</v>
      </c>
      <c r="I883">
        <v>6.1113112359999997</v>
      </c>
      <c r="J883">
        <v>1.0396233859999999</v>
      </c>
      <c r="K883" s="5">
        <v>7.8433703079999999</v>
      </c>
      <c r="L883">
        <v>1</v>
      </c>
      <c r="M883">
        <v>0</v>
      </c>
      <c r="N883">
        <v>1</v>
      </c>
      <c r="O883">
        <v>1</v>
      </c>
      <c r="P883">
        <v>0</v>
      </c>
      <c r="Q883">
        <v>0</v>
      </c>
      <c r="R883">
        <v>124</v>
      </c>
      <c r="S883">
        <v>85</v>
      </c>
      <c r="T883">
        <v>272.72993389999999</v>
      </c>
      <c r="U883">
        <v>127.14936059999999</v>
      </c>
      <c r="V883">
        <v>52.559825119999999</v>
      </c>
      <c r="W883">
        <v>189.50728369999999</v>
      </c>
      <c r="X883">
        <v>16.474893940000001</v>
      </c>
      <c r="Y883">
        <v>8.4384474219999994</v>
      </c>
      <c r="Z883">
        <v>0</v>
      </c>
      <c r="AA883">
        <v>0</v>
      </c>
      <c r="AB883">
        <v>0.45182267999999998</v>
      </c>
      <c r="AC883">
        <v>0</v>
      </c>
      <c r="AD883">
        <v>0</v>
      </c>
      <c r="AE883">
        <v>0</v>
      </c>
      <c r="AF883">
        <v>0</v>
      </c>
      <c r="AG883">
        <v>1</v>
      </c>
      <c r="AH883">
        <v>0</v>
      </c>
      <c r="AI883" t="s">
        <v>35</v>
      </c>
    </row>
    <row r="884" spans="1:35" x14ac:dyDescent="0.25">
      <c r="A884">
        <v>5633</v>
      </c>
      <c r="B884" s="2">
        <v>82</v>
      </c>
      <c r="C884">
        <v>1</v>
      </c>
      <c r="D884">
        <v>0</v>
      </c>
      <c r="E884">
        <v>1</v>
      </c>
      <c r="F884" s="3">
        <v>38.793424379999998</v>
      </c>
      <c r="G884">
        <v>1</v>
      </c>
      <c r="H884" s="4">
        <v>3.8380563140000001</v>
      </c>
      <c r="I884">
        <v>9.7959055880000001</v>
      </c>
      <c r="J884">
        <v>1.528207139</v>
      </c>
      <c r="K884" s="5">
        <v>6.3914988470000003</v>
      </c>
      <c r="L884">
        <v>0</v>
      </c>
      <c r="M884">
        <v>0</v>
      </c>
      <c r="N884">
        <v>0</v>
      </c>
      <c r="O884">
        <v>0</v>
      </c>
      <c r="P884">
        <v>0</v>
      </c>
      <c r="Q884">
        <v>0</v>
      </c>
      <c r="R884">
        <v>126</v>
      </c>
      <c r="S884">
        <v>102</v>
      </c>
      <c r="T884">
        <v>265.89201050000003</v>
      </c>
      <c r="U884">
        <v>189.4505336</v>
      </c>
      <c r="V884">
        <v>60.901142389999997</v>
      </c>
      <c r="W884">
        <v>125.4911929</v>
      </c>
      <c r="X884">
        <v>23.90878472</v>
      </c>
      <c r="Y884">
        <v>2.3415895280000001</v>
      </c>
      <c r="Z884">
        <v>0</v>
      </c>
      <c r="AA884">
        <v>0</v>
      </c>
      <c r="AB884">
        <v>7.861270974</v>
      </c>
      <c r="AC884">
        <v>0</v>
      </c>
      <c r="AD884">
        <v>0</v>
      </c>
      <c r="AE884">
        <v>0</v>
      </c>
      <c r="AF884">
        <v>0</v>
      </c>
      <c r="AG884">
        <v>0</v>
      </c>
      <c r="AH884">
        <v>0</v>
      </c>
      <c r="AI884" t="s">
        <v>35</v>
      </c>
    </row>
    <row r="885" spans="1:35" x14ac:dyDescent="0.25">
      <c r="A885">
        <v>5634</v>
      </c>
      <c r="B885" s="2">
        <v>84</v>
      </c>
      <c r="C885">
        <v>0</v>
      </c>
      <c r="D885">
        <v>0</v>
      </c>
      <c r="E885">
        <v>0</v>
      </c>
      <c r="F885" s="3">
        <v>39.586924029999999</v>
      </c>
      <c r="G885">
        <v>1</v>
      </c>
      <c r="H885" s="4">
        <v>18.636741279999999</v>
      </c>
      <c r="I885">
        <v>8.032769665</v>
      </c>
      <c r="J885">
        <v>3.5552200599999999</v>
      </c>
      <c r="K885" s="5">
        <v>7.297674561</v>
      </c>
      <c r="L885">
        <v>1</v>
      </c>
      <c r="M885">
        <v>1</v>
      </c>
      <c r="N885">
        <v>1</v>
      </c>
      <c r="O885">
        <v>1</v>
      </c>
      <c r="P885">
        <v>0</v>
      </c>
      <c r="Q885">
        <v>1</v>
      </c>
      <c r="R885">
        <v>143</v>
      </c>
      <c r="S885">
        <v>95</v>
      </c>
      <c r="T885">
        <v>291.35160819999999</v>
      </c>
      <c r="U885">
        <v>169.5193629</v>
      </c>
      <c r="V885">
        <v>92.984577459999997</v>
      </c>
      <c r="W885">
        <v>210.19290849999999</v>
      </c>
      <c r="X885">
        <v>13.74513879</v>
      </c>
      <c r="Y885">
        <v>0.82229542099999997</v>
      </c>
      <c r="Z885">
        <v>0</v>
      </c>
      <c r="AA885">
        <v>0</v>
      </c>
      <c r="AB885">
        <v>2.2875237460000002</v>
      </c>
      <c r="AC885">
        <v>0</v>
      </c>
      <c r="AD885">
        <v>0</v>
      </c>
      <c r="AE885">
        <v>1</v>
      </c>
      <c r="AF885">
        <v>0</v>
      </c>
      <c r="AG885">
        <v>0</v>
      </c>
      <c r="AH885">
        <v>1</v>
      </c>
      <c r="AI885" t="s">
        <v>35</v>
      </c>
    </row>
    <row r="886" spans="1:35" x14ac:dyDescent="0.25">
      <c r="A886">
        <v>5635</v>
      </c>
      <c r="B886" s="2">
        <v>87</v>
      </c>
      <c r="C886">
        <v>0</v>
      </c>
      <c r="D886">
        <v>0</v>
      </c>
      <c r="E886">
        <v>1</v>
      </c>
      <c r="F886" s="3">
        <v>26.420234300000001</v>
      </c>
      <c r="G886">
        <v>1</v>
      </c>
      <c r="H886" s="4">
        <v>1.61156075</v>
      </c>
      <c r="I886">
        <v>5.3659657420000002</v>
      </c>
      <c r="J886">
        <v>2.5310013219999998</v>
      </c>
      <c r="K886" s="5">
        <v>9.7934830660000003</v>
      </c>
      <c r="L886">
        <v>0</v>
      </c>
      <c r="M886">
        <v>0</v>
      </c>
      <c r="N886">
        <v>0</v>
      </c>
      <c r="O886">
        <v>0</v>
      </c>
      <c r="P886">
        <v>0</v>
      </c>
      <c r="Q886">
        <v>0</v>
      </c>
      <c r="R886">
        <v>146</v>
      </c>
      <c r="S886">
        <v>103</v>
      </c>
      <c r="T886">
        <v>177.6643272</v>
      </c>
      <c r="U886">
        <v>107.32570749999999</v>
      </c>
      <c r="V886">
        <v>88.302536759999995</v>
      </c>
      <c r="W886">
        <v>200.04583109999999</v>
      </c>
      <c r="X886">
        <v>1.4591881499999999</v>
      </c>
      <c r="Y886">
        <v>7.4635287330000004</v>
      </c>
      <c r="Z886">
        <v>0</v>
      </c>
      <c r="AA886">
        <v>0</v>
      </c>
      <c r="AB886">
        <v>2.6714765429999998</v>
      </c>
      <c r="AC886">
        <v>0</v>
      </c>
      <c r="AD886">
        <v>0</v>
      </c>
      <c r="AE886">
        <v>0</v>
      </c>
      <c r="AF886">
        <v>0</v>
      </c>
      <c r="AG886">
        <v>0</v>
      </c>
      <c r="AH886">
        <v>0</v>
      </c>
      <c r="AI886" t="s">
        <v>35</v>
      </c>
    </row>
    <row r="887" spans="1:35" x14ac:dyDescent="0.25">
      <c r="A887">
        <v>5636</v>
      </c>
      <c r="B887" s="2">
        <v>86</v>
      </c>
      <c r="C887">
        <v>1</v>
      </c>
      <c r="D887">
        <v>0</v>
      </c>
      <c r="E887">
        <v>0</v>
      </c>
      <c r="F887" s="3">
        <v>29.165875939999999</v>
      </c>
      <c r="G887">
        <v>1</v>
      </c>
      <c r="H887" s="4">
        <v>9.2631805759999999</v>
      </c>
      <c r="I887">
        <v>6.1254153499999999</v>
      </c>
      <c r="J887">
        <v>0.97527925900000001</v>
      </c>
      <c r="K887" s="5">
        <v>7.4765511010000001</v>
      </c>
      <c r="L887">
        <v>0</v>
      </c>
      <c r="M887">
        <v>0</v>
      </c>
      <c r="N887">
        <v>0</v>
      </c>
      <c r="O887">
        <v>0</v>
      </c>
      <c r="P887">
        <v>0</v>
      </c>
      <c r="Q887">
        <v>0</v>
      </c>
      <c r="R887">
        <v>107</v>
      </c>
      <c r="S887">
        <v>94</v>
      </c>
      <c r="T887">
        <v>239.44127660000001</v>
      </c>
      <c r="U887">
        <v>67.088339959999999</v>
      </c>
      <c r="V887">
        <v>27.106158520000001</v>
      </c>
      <c r="W887">
        <v>269.69484030000001</v>
      </c>
      <c r="X887">
        <v>27.892066580000002</v>
      </c>
      <c r="Y887">
        <v>6.3788062940000003</v>
      </c>
      <c r="Z887">
        <v>0</v>
      </c>
      <c r="AA887">
        <v>0</v>
      </c>
      <c r="AB887">
        <v>3.703407393</v>
      </c>
      <c r="AC887">
        <v>0</v>
      </c>
      <c r="AD887">
        <v>0</v>
      </c>
      <c r="AE887">
        <v>0</v>
      </c>
      <c r="AF887">
        <v>0</v>
      </c>
      <c r="AG887">
        <v>1</v>
      </c>
      <c r="AH887">
        <v>0</v>
      </c>
      <c r="AI887" t="s">
        <v>35</v>
      </c>
    </row>
    <row r="888" spans="1:35" x14ac:dyDescent="0.25">
      <c r="A888">
        <v>5637</v>
      </c>
      <c r="B888" s="2">
        <v>77</v>
      </c>
      <c r="C888">
        <v>1</v>
      </c>
      <c r="D888">
        <v>1</v>
      </c>
      <c r="E888">
        <v>1</v>
      </c>
      <c r="F888" s="3">
        <v>36.331549189999997</v>
      </c>
      <c r="G888">
        <v>0</v>
      </c>
      <c r="H888" s="4">
        <v>17.189394</v>
      </c>
      <c r="I888">
        <v>3.7343779659999998</v>
      </c>
      <c r="J888">
        <v>6.2663523339999996</v>
      </c>
      <c r="K888" s="5">
        <v>4.406295278</v>
      </c>
      <c r="L888">
        <v>0</v>
      </c>
      <c r="M888">
        <v>0</v>
      </c>
      <c r="N888">
        <v>0</v>
      </c>
      <c r="O888">
        <v>0</v>
      </c>
      <c r="P888">
        <v>0</v>
      </c>
      <c r="Q888">
        <v>0</v>
      </c>
      <c r="R888">
        <v>141</v>
      </c>
      <c r="S888">
        <v>84</v>
      </c>
      <c r="T888">
        <v>286.96647180000002</v>
      </c>
      <c r="U888">
        <v>105.5165231</v>
      </c>
      <c r="V888">
        <v>24.631933020000002</v>
      </c>
      <c r="W888">
        <v>106.04024889999999</v>
      </c>
      <c r="X888">
        <v>18.411694950000001</v>
      </c>
      <c r="Y888">
        <v>0.66706632600000004</v>
      </c>
      <c r="Z888">
        <v>0</v>
      </c>
      <c r="AA888">
        <v>0</v>
      </c>
      <c r="AB888">
        <v>5.3336984510000001</v>
      </c>
      <c r="AC888">
        <v>1</v>
      </c>
      <c r="AD888">
        <v>1</v>
      </c>
      <c r="AE888">
        <v>0</v>
      </c>
      <c r="AF888">
        <v>0</v>
      </c>
      <c r="AG888">
        <v>1</v>
      </c>
      <c r="AH888">
        <v>0</v>
      </c>
      <c r="AI888" t="s">
        <v>35</v>
      </c>
    </row>
    <row r="889" spans="1:35" x14ac:dyDescent="0.25">
      <c r="A889">
        <v>5638</v>
      </c>
      <c r="B889" s="2">
        <v>84</v>
      </c>
      <c r="C889">
        <v>1</v>
      </c>
      <c r="D889">
        <v>0</v>
      </c>
      <c r="E889">
        <v>1</v>
      </c>
      <c r="F889" s="3">
        <v>34.218724289999997</v>
      </c>
      <c r="G889">
        <v>0</v>
      </c>
      <c r="H889" s="4">
        <v>18.353963660000002</v>
      </c>
      <c r="I889">
        <v>2.9727799660000001</v>
      </c>
      <c r="J889">
        <v>2.8048903460000001</v>
      </c>
      <c r="K889" s="5">
        <v>9.0119379899999998</v>
      </c>
      <c r="L889">
        <v>1</v>
      </c>
      <c r="M889">
        <v>0</v>
      </c>
      <c r="N889">
        <v>0</v>
      </c>
      <c r="O889">
        <v>0</v>
      </c>
      <c r="P889">
        <v>0</v>
      </c>
      <c r="Q889">
        <v>0</v>
      </c>
      <c r="R889">
        <v>128</v>
      </c>
      <c r="S889">
        <v>64</v>
      </c>
      <c r="T889">
        <v>201.4100842</v>
      </c>
      <c r="U889">
        <v>148.1704944</v>
      </c>
      <c r="V889">
        <v>71.605762330000005</v>
      </c>
      <c r="W889">
        <v>367.05729689999998</v>
      </c>
      <c r="X889">
        <v>11.21316702</v>
      </c>
      <c r="Y889">
        <v>9.6363526400000001</v>
      </c>
      <c r="Z889">
        <v>1</v>
      </c>
      <c r="AA889">
        <v>0</v>
      </c>
      <c r="AB889">
        <v>8.8103838539999995</v>
      </c>
      <c r="AC889">
        <v>0</v>
      </c>
      <c r="AD889">
        <v>0</v>
      </c>
      <c r="AE889">
        <v>1</v>
      </c>
      <c r="AF889">
        <v>1</v>
      </c>
      <c r="AG889">
        <v>1</v>
      </c>
      <c r="AH889">
        <v>0</v>
      </c>
      <c r="AI889" t="s">
        <v>35</v>
      </c>
    </row>
    <row r="890" spans="1:35" x14ac:dyDescent="0.25">
      <c r="A890">
        <v>5639</v>
      </c>
      <c r="B890" s="2">
        <v>65</v>
      </c>
      <c r="C890">
        <v>1</v>
      </c>
      <c r="D890">
        <v>0</v>
      </c>
      <c r="E890">
        <v>1</v>
      </c>
      <c r="F890" s="3">
        <v>29.592164050000001</v>
      </c>
      <c r="G890">
        <v>0</v>
      </c>
      <c r="H890" s="4">
        <v>9.6510568790000004</v>
      </c>
      <c r="I890">
        <v>1.2662405489999999</v>
      </c>
      <c r="J890">
        <v>0.54971246900000004</v>
      </c>
      <c r="K890" s="5">
        <v>4.778164093</v>
      </c>
      <c r="L890">
        <v>0</v>
      </c>
      <c r="M890">
        <v>0</v>
      </c>
      <c r="N890">
        <v>0</v>
      </c>
      <c r="O890">
        <v>1</v>
      </c>
      <c r="P890">
        <v>0</v>
      </c>
      <c r="Q890">
        <v>0</v>
      </c>
      <c r="R890">
        <v>148</v>
      </c>
      <c r="S890">
        <v>85</v>
      </c>
      <c r="T890">
        <v>261.50955329999999</v>
      </c>
      <c r="U890">
        <v>77.968239429999997</v>
      </c>
      <c r="V890">
        <v>54.72808672</v>
      </c>
      <c r="W890">
        <v>219.69239880000001</v>
      </c>
      <c r="X890">
        <v>10.00286176</v>
      </c>
      <c r="Y890">
        <v>2.5627586120000001</v>
      </c>
      <c r="Z890">
        <v>1</v>
      </c>
      <c r="AA890">
        <v>0</v>
      </c>
      <c r="AB890">
        <v>2.4076632419999999</v>
      </c>
      <c r="AC890">
        <v>0</v>
      </c>
      <c r="AD890">
        <v>0</v>
      </c>
      <c r="AE890">
        <v>0</v>
      </c>
      <c r="AF890">
        <v>1</v>
      </c>
      <c r="AG890">
        <v>0</v>
      </c>
      <c r="AH890">
        <v>1</v>
      </c>
      <c r="AI890" t="s">
        <v>35</v>
      </c>
    </row>
    <row r="891" spans="1:35" x14ac:dyDescent="0.25">
      <c r="A891">
        <v>5640</v>
      </c>
      <c r="B891" s="2">
        <v>78</v>
      </c>
      <c r="C891">
        <v>1</v>
      </c>
      <c r="D891">
        <v>0</v>
      </c>
      <c r="E891">
        <v>1</v>
      </c>
      <c r="F891" s="3">
        <v>23.855642549999999</v>
      </c>
      <c r="G891">
        <v>1</v>
      </c>
      <c r="H891" s="4">
        <v>17.67137211</v>
      </c>
      <c r="I891">
        <v>1.4560800380000001</v>
      </c>
      <c r="J891">
        <v>4.5669215510000001</v>
      </c>
      <c r="K891" s="5">
        <v>6.6299450340000003</v>
      </c>
      <c r="L891">
        <v>0</v>
      </c>
      <c r="M891">
        <v>0</v>
      </c>
      <c r="N891">
        <v>0</v>
      </c>
      <c r="O891">
        <v>0</v>
      </c>
      <c r="P891">
        <v>0</v>
      </c>
      <c r="Q891">
        <v>0</v>
      </c>
      <c r="R891">
        <v>133</v>
      </c>
      <c r="S891">
        <v>108</v>
      </c>
      <c r="T891">
        <v>180.3943975</v>
      </c>
      <c r="U891">
        <v>116.5864086</v>
      </c>
      <c r="V891">
        <v>37.666529310000001</v>
      </c>
      <c r="W891">
        <v>138.99673999999999</v>
      </c>
      <c r="X891">
        <v>29.88009851</v>
      </c>
      <c r="Y891">
        <v>2.8231876470000001</v>
      </c>
      <c r="Z891">
        <v>0</v>
      </c>
      <c r="AA891">
        <v>0</v>
      </c>
      <c r="AB891">
        <v>3.574841605</v>
      </c>
      <c r="AC891">
        <v>0</v>
      </c>
      <c r="AD891">
        <v>1</v>
      </c>
      <c r="AE891">
        <v>1</v>
      </c>
      <c r="AF891">
        <v>0</v>
      </c>
      <c r="AG891">
        <v>1</v>
      </c>
      <c r="AH891">
        <v>0</v>
      </c>
      <c r="AI891" t="s">
        <v>35</v>
      </c>
    </row>
    <row r="892" spans="1:35" x14ac:dyDescent="0.25">
      <c r="A892">
        <v>5641</v>
      </c>
      <c r="B892" s="2">
        <v>88</v>
      </c>
      <c r="C892">
        <v>0</v>
      </c>
      <c r="D892">
        <v>2</v>
      </c>
      <c r="E892">
        <v>1</v>
      </c>
      <c r="F892" s="3">
        <v>39.890864649999997</v>
      </c>
      <c r="G892">
        <v>1</v>
      </c>
      <c r="H892" s="4">
        <v>2.3095831759999998</v>
      </c>
      <c r="I892">
        <v>2.248635406</v>
      </c>
      <c r="J892">
        <v>9.4221535139999997</v>
      </c>
      <c r="K892" s="5">
        <v>7.8917243189999997</v>
      </c>
      <c r="L892">
        <v>0</v>
      </c>
      <c r="M892">
        <v>0</v>
      </c>
      <c r="N892">
        <v>0</v>
      </c>
      <c r="O892">
        <v>1</v>
      </c>
      <c r="P892">
        <v>0</v>
      </c>
      <c r="Q892">
        <v>0</v>
      </c>
      <c r="R892">
        <v>153</v>
      </c>
      <c r="S892">
        <v>65</v>
      </c>
      <c r="T892">
        <v>259.06280989999999</v>
      </c>
      <c r="U892">
        <v>185.35790729999999</v>
      </c>
      <c r="V892">
        <v>61.560331400000003</v>
      </c>
      <c r="W892">
        <v>361.88224270000001</v>
      </c>
      <c r="X892">
        <v>28.78487144</v>
      </c>
      <c r="Y892">
        <v>4.9033788129999998</v>
      </c>
      <c r="Z892">
        <v>0</v>
      </c>
      <c r="AA892">
        <v>0</v>
      </c>
      <c r="AB892">
        <v>4.4752529259999996</v>
      </c>
      <c r="AC892">
        <v>0</v>
      </c>
      <c r="AD892">
        <v>0</v>
      </c>
      <c r="AE892">
        <v>1</v>
      </c>
      <c r="AF892">
        <v>1</v>
      </c>
      <c r="AG892">
        <v>0</v>
      </c>
      <c r="AH892">
        <v>0</v>
      </c>
      <c r="AI892" t="s">
        <v>35</v>
      </c>
    </row>
    <row r="893" spans="1:35" x14ac:dyDescent="0.25">
      <c r="A893">
        <v>5642</v>
      </c>
      <c r="B893" s="2">
        <v>90</v>
      </c>
      <c r="C893">
        <v>1</v>
      </c>
      <c r="D893">
        <v>0</v>
      </c>
      <c r="E893">
        <v>2</v>
      </c>
      <c r="F893" s="3">
        <v>24.556434230000001</v>
      </c>
      <c r="G893">
        <v>0</v>
      </c>
      <c r="H893" s="4">
        <v>9.7085956289999995</v>
      </c>
      <c r="I893">
        <v>2.1370429949999998</v>
      </c>
      <c r="J893">
        <v>3.7413814689999998</v>
      </c>
      <c r="K893" s="5">
        <v>4.3033592379999996</v>
      </c>
      <c r="L893">
        <v>0</v>
      </c>
      <c r="M893">
        <v>0</v>
      </c>
      <c r="N893">
        <v>0</v>
      </c>
      <c r="O893">
        <v>0</v>
      </c>
      <c r="P893">
        <v>0</v>
      </c>
      <c r="Q893">
        <v>0</v>
      </c>
      <c r="R893">
        <v>93</v>
      </c>
      <c r="S893">
        <v>105</v>
      </c>
      <c r="T893">
        <v>279.2572955</v>
      </c>
      <c r="U893">
        <v>95.696889200000001</v>
      </c>
      <c r="V893">
        <v>21.258956049999998</v>
      </c>
      <c r="W893">
        <v>194.438469</v>
      </c>
      <c r="X893">
        <v>17.063198620000001</v>
      </c>
      <c r="Y893">
        <v>0.86261420700000002</v>
      </c>
      <c r="Z893">
        <v>0</v>
      </c>
      <c r="AA893">
        <v>0</v>
      </c>
      <c r="AB893">
        <v>2.438237225</v>
      </c>
      <c r="AC893">
        <v>0</v>
      </c>
      <c r="AD893">
        <v>0</v>
      </c>
      <c r="AE893">
        <v>0</v>
      </c>
      <c r="AF893">
        <v>0</v>
      </c>
      <c r="AG893">
        <v>1</v>
      </c>
      <c r="AH893">
        <v>1</v>
      </c>
      <c r="AI893" t="s">
        <v>35</v>
      </c>
    </row>
    <row r="894" spans="1:35" x14ac:dyDescent="0.25">
      <c r="A894">
        <v>5643</v>
      </c>
      <c r="B894" s="2">
        <v>63</v>
      </c>
      <c r="C894">
        <v>1</v>
      </c>
      <c r="D894">
        <v>1</v>
      </c>
      <c r="E894">
        <v>1</v>
      </c>
      <c r="F894" s="3">
        <v>15.676665249999999</v>
      </c>
      <c r="G894">
        <v>0</v>
      </c>
      <c r="H894" s="4">
        <v>14.336263900000001</v>
      </c>
      <c r="I894">
        <v>4.1624512259999999</v>
      </c>
      <c r="J894">
        <v>3.0072804579999999</v>
      </c>
      <c r="K894" s="5">
        <v>4.8078145369999996</v>
      </c>
      <c r="L894">
        <v>0</v>
      </c>
      <c r="M894">
        <v>1</v>
      </c>
      <c r="N894">
        <v>0</v>
      </c>
      <c r="O894">
        <v>0</v>
      </c>
      <c r="P894">
        <v>0</v>
      </c>
      <c r="Q894">
        <v>1</v>
      </c>
      <c r="R894">
        <v>140</v>
      </c>
      <c r="S894">
        <v>76</v>
      </c>
      <c r="T894">
        <v>226.2371081</v>
      </c>
      <c r="U894">
        <v>57.203454999999998</v>
      </c>
      <c r="V894">
        <v>61.816821150000003</v>
      </c>
      <c r="W894">
        <v>179.69835359999999</v>
      </c>
      <c r="X894">
        <v>17.217987220000001</v>
      </c>
      <c r="Y894">
        <v>4.8735095959999999</v>
      </c>
      <c r="Z894">
        <v>1</v>
      </c>
      <c r="AA894">
        <v>1</v>
      </c>
      <c r="AB894">
        <v>8.3401698960000008</v>
      </c>
      <c r="AC894">
        <v>0</v>
      </c>
      <c r="AD894">
        <v>0</v>
      </c>
      <c r="AE894">
        <v>0</v>
      </c>
      <c r="AF894">
        <v>0</v>
      </c>
      <c r="AG894">
        <v>0</v>
      </c>
      <c r="AH894">
        <v>1</v>
      </c>
      <c r="AI894" t="s">
        <v>35</v>
      </c>
    </row>
    <row r="895" spans="1:35" x14ac:dyDescent="0.25">
      <c r="A895">
        <v>5644</v>
      </c>
      <c r="B895" s="2">
        <v>63</v>
      </c>
      <c r="C895">
        <v>1</v>
      </c>
      <c r="D895">
        <v>1</v>
      </c>
      <c r="E895">
        <v>2</v>
      </c>
      <c r="F895" s="3">
        <v>37.661600020000002</v>
      </c>
      <c r="G895">
        <v>0</v>
      </c>
      <c r="H895" s="4">
        <v>6.7001371580000004</v>
      </c>
      <c r="I895">
        <v>4.6145911689999997</v>
      </c>
      <c r="J895">
        <v>1.4959806520000001</v>
      </c>
      <c r="K895" s="5">
        <v>8.5250681860000004</v>
      </c>
      <c r="L895">
        <v>0</v>
      </c>
      <c r="M895">
        <v>0</v>
      </c>
      <c r="N895">
        <v>0</v>
      </c>
      <c r="O895">
        <v>0</v>
      </c>
      <c r="P895">
        <v>0</v>
      </c>
      <c r="Q895">
        <v>0</v>
      </c>
      <c r="R895">
        <v>146</v>
      </c>
      <c r="S895">
        <v>109</v>
      </c>
      <c r="T895">
        <v>251.35151529999999</v>
      </c>
      <c r="U895">
        <v>164.3759355</v>
      </c>
      <c r="V895">
        <v>72.226356429999996</v>
      </c>
      <c r="W895">
        <v>146.31682660000001</v>
      </c>
      <c r="X895">
        <v>22.339113640000001</v>
      </c>
      <c r="Y895">
        <v>8.1777104339999998</v>
      </c>
      <c r="Z895">
        <v>0</v>
      </c>
      <c r="AA895">
        <v>0</v>
      </c>
      <c r="AB895">
        <v>9.1054697759999996</v>
      </c>
      <c r="AC895">
        <v>1</v>
      </c>
      <c r="AD895">
        <v>1</v>
      </c>
      <c r="AE895">
        <v>0</v>
      </c>
      <c r="AF895">
        <v>0</v>
      </c>
      <c r="AG895">
        <v>1</v>
      </c>
      <c r="AH895">
        <v>0</v>
      </c>
      <c r="AI895" t="s">
        <v>35</v>
      </c>
    </row>
    <row r="896" spans="1:35" x14ac:dyDescent="0.25">
      <c r="A896">
        <v>5645</v>
      </c>
      <c r="B896" s="2">
        <v>90</v>
      </c>
      <c r="C896">
        <v>0</v>
      </c>
      <c r="D896">
        <v>0</v>
      </c>
      <c r="E896">
        <v>3</v>
      </c>
      <c r="F896" s="3">
        <v>20.742475599999999</v>
      </c>
      <c r="G896">
        <v>0</v>
      </c>
      <c r="H896" s="4">
        <v>0.62399717200000004</v>
      </c>
      <c r="I896">
        <v>6.1402434469999996</v>
      </c>
      <c r="J896">
        <v>6.6114846820000004</v>
      </c>
      <c r="K896" s="5">
        <v>5.7779118250000003</v>
      </c>
      <c r="L896">
        <v>0</v>
      </c>
      <c r="M896">
        <v>0</v>
      </c>
      <c r="N896">
        <v>1</v>
      </c>
      <c r="O896">
        <v>0</v>
      </c>
      <c r="P896">
        <v>0</v>
      </c>
      <c r="Q896">
        <v>1</v>
      </c>
      <c r="R896">
        <v>155</v>
      </c>
      <c r="S896">
        <v>73</v>
      </c>
      <c r="T896">
        <v>169.24126989999999</v>
      </c>
      <c r="U896">
        <v>119.86707389999999</v>
      </c>
      <c r="V896">
        <v>96.417590669999996</v>
      </c>
      <c r="W896">
        <v>66.427127080000005</v>
      </c>
      <c r="X896">
        <v>4.5458836959999998</v>
      </c>
      <c r="Y896">
        <v>5.6462710999999999</v>
      </c>
      <c r="Z896">
        <v>0</v>
      </c>
      <c r="AA896">
        <v>0</v>
      </c>
      <c r="AB896">
        <v>5.9174846619999997</v>
      </c>
      <c r="AC896">
        <v>0</v>
      </c>
      <c r="AD896">
        <v>0</v>
      </c>
      <c r="AE896">
        <v>0</v>
      </c>
      <c r="AF896">
        <v>0</v>
      </c>
      <c r="AG896">
        <v>0</v>
      </c>
      <c r="AH896">
        <v>0</v>
      </c>
      <c r="AI896" t="s">
        <v>35</v>
      </c>
    </row>
    <row r="897" spans="1:35" x14ac:dyDescent="0.25">
      <c r="A897">
        <v>5646</v>
      </c>
      <c r="B897" s="2">
        <v>62</v>
      </c>
      <c r="C897">
        <v>1</v>
      </c>
      <c r="D897">
        <v>2</v>
      </c>
      <c r="E897">
        <v>0</v>
      </c>
      <c r="F897" s="3">
        <v>23.27442568</v>
      </c>
      <c r="G897">
        <v>0</v>
      </c>
      <c r="H897" s="4">
        <v>3.0393045380000001</v>
      </c>
      <c r="I897">
        <v>4.4746743609999999</v>
      </c>
      <c r="J897">
        <v>7.253036818</v>
      </c>
      <c r="K897" s="5">
        <v>5.8112742449999999</v>
      </c>
      <c r="L897">
        <v>0</v>
      </c>
      <c r="M897">
        <v>0</v>
      </c>
      <c r="N897">
        <v>1</v>
      </c>
      <c r="O897">
        <v>1</v>
      </c>
      <c r="P897">
        <v>0</v>
      </c>
      <c r="Q897">
        <v>1</v>
      </c>
      <c r="R897">
        <v>116</v>
      </c>
      <c r="S897">
        <v>94</v>
      </c>
      <c r="T897">
        <v>285.57458170000001</v>
      </c>
      <c r="U897">
        <v>59.097919220000001</v>
      </c>
      <c r="V897">
        <v>27.918711460000001</v>
      </c>
      <c r="W897">
        <v>164.99184930000001</v>
      </c>
      <c r="X897">
        <v>7.2209413629999997</v>
      </c>
      <c r="Y897">
        <v>1.8011203069999999</v>
      </c>
      <c r="Z897">
        <v>0</v>
      </c>
      <c r="AA897">
        <v>1</v>
      </c>
      <c r="AB897">
        <v>2.5067363970000001</v>
      </c>
      <c r="AC897">
        <v>0</v>
      </c>
      <c r="AD897">
        <v>0</v>
      </c>
      <c r="AE897">
        <v>0</v>
      </c>
      <c r="AF897">
        <v>0</v>
      </c>
      <c r="AG897">
        <v>0</v>
      </c>
      <c r="AH897">
        <v>1</v>
      </c>
      <c r="AI897" t="s">
        <v>35</v>
      </c>
    </row>
    <row r="898" spans="1:35" x14ac:dyDescent="0.25">
      <c r="A898">
        <v>5647</v>
      </c>
      <c r="B898" s="2">
        <v>64</v>
      </c>
      <c r="C898">
        <v>1</v>
      </c>
      <c r="D898">
        <v>0</v>
      </c>
      <c r="E898">
        <v>1</v>
      </c>
      <c r="F898" s="3">
        <v>35.693481660000003</v>
      </c>
      <c r="G898">
        <v>1</v>
      </c>
      <c r="H898" s="4">
        <v>16.66714735</v>
      </c>
      <c r="I898">
        <v>3.1214378260000002</v>
      </c>
      <c r="J898">
        <v>7.8086021429999999</v>
      </c>
      <c r="K898" s="5">
        <v>7.0145812569999997</v>
      </c>
      <c r="L898">
        <v>1</v>
      </c>
      <c r="M898">
        <v>0</v>
      </c>
      <c r="N898">
        <v>1</v>
      </c>
      <c r="O898">
        <v>0</v>
      </c>
      <c r="P898">
        <v>1</v>
      </c>
      <c r="Q898">
        <v>0</v>
      </c>
      <c r="R898">
        <v>144</v>
      </c>
      <c r="S898">
        <v>61</v>
      </c>
      <c r="T898">
        <v>276.99802099999999</v>
      </c>
      <c r="U898">
        <v>85.254701089999998</v>
      </c>
      <c r="V898">
        <v>28.804612299999999</v>
      </c>
      <c r="W898">
        <v>109.7575509</v>
      </c>
      <c r="X898">
        <v>20.57918102</v>
      </c>
      <c r="Y898">
        <v>6.7187843799999998</v>
      </c>
      <c r="Z898">
        <v>0</v>
      </c>
      <c r="AA898">
        <v>0</v>
      </c>
      <c r="AB898">
        <v>0.115679694</v>
      </c>
      <c r="AC898">
        <v>1</v>
      </c>
      <c r="AD898">
        <v>0</v>
      </c>
      <c r="AE898">
        <v>1</v>
      </c>
      <c r="AF898">
        <v>0</v>
      </c>
      <c r="AG898">
        <v>0</v>
      </c>
      <c r="AH898">
        <v>0</v>
      </c>
      <c r="AI898" t="s">
        <v>35</v>
      </c>
    </row>
    <row r="899" spans="1:35" x14ac:dyDescent="0.25">
      <c r="A899">
        <v>5648</v>
      </c>
      <c r="B899" s="2">
        <v>78</v>
      </c>
      <c r="C899">
        <v>1</v>
      </c>
      <c r="D899">
        <v>0</v>
      </c>
      <c r="E899">
        <v>2</v>
      </c>
      <c r="F899" s="3">
        <v>30.844795009999999</v>
      </c>
      <c r="G899">
        <v>1</v>
      </c>
      <c r="H899" s="4">
        <v>10.51834876</v>
      </c>
      <c r="I899">
        <v>8.7601646449999997</v>
      </c>
      <c r="J899">
        <v>1.0070421009999999</v>
      </c>
      <c r="K899" s="5">
        <v>6.4818198960000002</v>
      </c>
      <c r="L899">
        <v>0</v>
      </c>
      <c r="M899">
        <v>0</v>
      </c>
      <c r="N899">
        <v>0</v>
      </c>
      <c r="O899">
        <v>0</v>
      </c>
      <c r="P899">
        <v>0</v>
      </c>
      <c r="Q899">
        <v>0</v>
      </c>
      <c r="R899">
        <v>116</v>
      </c>
      <c r="S899">
        <v>95</v>
      </c>
      <c r="T899">
        <v>249.6073379</v>
      </c>
      <c r="U899">
        <v>56.007762900000003</v>
      </c>
      <c r="V899">
        <v>77.895487630000005</v>
      </c>
      <c r="W899">
        <v>313.1832647</v>
      </c>
      <c r="X899">
        <v>13.01739257</v>
      </c>
      <c r="Y899">
        <v>1.38533861</v>
      </c>
      <c r="Z899">
        <v>1</v>
      </c>
      <c r="AA899">
        <v>0</v>
      </c>
      <c r="AB899">
        <v>1.4196979350000001</v>
      </c>
      <c r="AC899">
        <v>0</v>
      </c>
      <c r="AD899">
        <v>1</v>
      </c>
      <c r="AE899">
        <v>0</v>
      </c>
      <c r="AF899">
        <v>0</v>
      </c>
      <c r="AG899">
        <v>0</v>
      </c>
      <c r="AH899">
        <v>1</v>
      </c>
      <c r="AI899" t="s">
        <v>35</v>
      </c>
    </row>
    <row r="900" spans="1:35" x14ac:dyDescent="0.25">
      <c r="A900">
        <v>5649</v>
      </c>
      <c r="B900" s="2">
        <v>83</v>
      </c>
      <c r="C900">
        <v>1</v>
      </c>
      <c r="D900">
        <v>0</v>
      </c>
      <c r="E900">
        <v>2</v>
      </c>
      <c r="F900" s="3">
        <v>33.71578495</v>
      </c>
      <c r="G900">
        <v>0</v>
      </c>
      <c r="H900" s="4">
        <v>5.3339974789999998</v>
      </c>
      <c r="I900">
        <v>2.8790898230000002</v>
      </c>
      <c r="J900">
        <v>5.3155901339999998</v>
      </c>
      <c r="K900" s="5">
        <v>4.6777680669999997</v>
      </c>
      <c r="L900">
        <v>0</v>
      </c>
      <c r="M900">
        <v>0</v>
      </c>
      <c r="N900">
        <v>0</v>
      </c>
      <c r="O900">
        <v>0</v>
      </c>
      <c r="P900">
        <v>0</v>
      </c>
      <c r="Q900">
        <v>1</v>
      </c>
      <c r="R900">
        <v>151</v>
      </c>
      <c r="S900">
        <v>89</v>
      </c>
      <c r="T900">
        <v>293.04821770000001</v>
      </c>
      <c r="U900">
        <v>101.90186319999999</v>
      </c>
      <c r="V900">
        <v>92.32822419</v>
      </c>
      <c r="W900">
        <v>128.2755009</v>
      </c>
      <c r="X900">
        <v>14.915309349999999</v>
      </c>
      <c r="Y900">
        <v>3.2126752879999998</v>
      </c>
      <c r="Z900">
        <v>1</v>
      </c>
      <c r="AA900">
        <v>0</v>
      </c>
      <c r="AB900">
        <v>7.2462349499999998</v>
      </c>
      <c r="AC900">
        <v>0</v>
      </c>
      <c r="AD900">
        <v>0</v>
      </c>
      <c r="AE900">
        <v>0</v>
      </c>
      <c r="AF900">
        <v>0</v>
      </c>
      <c r="AG900">
        <v>0</v>
      </c>
      <c r="AH900">
        <v>1</v>
      </c>
      <c r="AI900" t="s">
        <v>35</v>
      </c>
    </row>
    <row r="901" spans="1:35" x14ac:dyDescent="0.25">
      <c r="A901">
        <v>5650</v>
      </c>
      <c r="B901" s="2">
        <v>72</v>
      </c>
      <c r="C901">
        <v>0</v>
      </c>
      <c r="D901">
        <v>0</v>
      </c>
      <c r="E901">
        <v>1</v>
      </c>
      <c r="F901" s="3">
        <v>15.646296250000001</v>
      </c>
      <c r="G901">
        <v>0</v>
      </c>
      <c r="H901" s="4">
        <v>8.7020761069999999</v>
      </c>
      <c r="I901">
        <v>3.0428633550000002</v>
      </c>
      <c r="J901">
        <v>5.0796244189999999</v>
      </c>
      <c r="K901" s="5">
        <v>9.4852918339999999</v>
      </c>
      <c r="L901">
        <v>0</v>
      </c>
      <c r="M901">
        <v>0</v>
      </c>
      <c r="N901">
        <v>0</v>
      </c>
      <c r="O901">
        <v>0</v>
      </c>
      <c r="P901">
        <v>1</v>
      </c>
      <c r="Q901">
        <v>1</v>
      </c>
      <c r="R901">
        <v>144</v>
      </c>
      <c r="S901">
        <v>118</v>
      </c>
      <c r="T901">
        <v>222.09707330000001</v>
      </c>
      <c r="U901">
        <v>122.2665195</v>
      </c>
      <c r="V901">
        <v>72.160371029999993</v>
      </c>
      <c r="W901">
        <v>336.53001289999997</v>
      </c>
      <c r="X901">
        <v>6.9723300549999996</v>
      </c>
      <c r="Y901">
        <v>5.3247681269999996</v>
      </c>
      <c r="Z901">
        <v>0</v>
      </c>
      <c r="AA901">
        <v>0</v>
      </c>
      <c r="AB901">
        <v>1.8435227890000001</v>
      </c>
      <c r="AC901">
        <v>1</v>
      </c>
      <c r="AD901">
        <v>1</v>
      </c>
      <c r="AE901">
        <v>0</v>
      </c>
      <c r="AF901">
        <v>1</v>
      </c>
      <c r="AG901">
        <v>1</v>
      </c>
      <c r="AH901">
        <v>0</v>
      </c>
      <c r="AI901" t="s">
        <v>35</v>
      </c>
    </row>
    <row r="902" spans="1:35" x14ac:dyDescent="0.25">
      <c r="A902">
        <v>5651</v>
      </c>
      <c r="B902" s="2">
        <v>84</v>
      </c>
      <c r="C902">
        <v>0</v>
      </c>
      <c r="D902">
        <v>0</v>
      </c>
      <c r="E902">
        <v>1</v>
      </c>
      <c r="F902" s="3">
        <v>31.83738305</v>
      </c>
      <c r="G902">
        <v>1</v>
      </c>
      <c r="H902" s="4">
        <v>11.583039530000001</v>
      </c>
      <c r="I902">
        <v>0.49471089699999998</v>
      </c>
      <c r="J902">
        <v>1.7149803219999999</v>
      </c>
      <c r="K902" s="5">
        <v>6.6047862779999997</v>
      </c>
      <c r="L902">
        <v>0</v>
      </c>
      <c r="M902">
        <v>0</v>
      </c>
      <c r="N902">
        <v>0</v>
      </c>
      <c r="O902">
        <v>0</v>
      </c>
      <c r="P902">
        <v>0</v>
      </c>
      <c r="Q902">
        <v>0</v>
      </c>
      <c r="R902">
        <v>114</v>
      </c>
      <c r="S902">
        <v>101</v>
      </c>
      <c r="T902">
        <v>255.6072053</v>
      </c>
      <c r="U902">
        <v>66.757834990000006</v>
      </c>
      <c r="V902">
        <v>84.792723449999997</v>
      </c>
      <c r="W902">
        <v>133.3397118</v>
      </c>
      <c r="X902">
        <v>3.5729476</v>
      </c>
      <c r="Y902">
        <v>5.2684881040000002</v>
      </c>
      <c r="Z902">
        <v>0</v>
      </c>
      <c r="AA902">
        <v>0</v>
      </c>
      <c r="AB902">
        <v>8.657178472</v>
      </c>
      <c r="AC902">
        <v>0</v>
      </c>
      <c r="AD902">
        <v>0</v>
      </c>
      <c r="AE902">
        <v>0</v>
      </c>
      <c r="AF902">
        <v>0</v>
      </c>
      <c r="AG902">
        <v>0</v>
      </c>
      <c r="AH902">
        <v>0</v>
      </c>
      <c r="AI902" t="s">
        <v>35</v>
      </c>
    </row>
    <row r="903" spans="1:35" x14ac:dyDescent="0.25">
      <c r="A903">
        <v>5652</v>
      </c>
      <c r="B903" s="2">
        <v>76</v>
      </c>
      <c r="C903">
        <v>1</v>
      </c>
      <c r="D903">
        <v>3</v>
      </c>
      <c r="E903">
        <v>2</v>
      </c>
      <c r="F903" s="3">
        <v>37.264146189999998</v>
      </c>
      <c r="G903">
        <v>1</v>
      </c>
      <c r="H903" s="4">
        <v>0.28936023</v>
      </c>
      <c r="I903">
        <v>1.2160856840000001</v>
      </c>
      <c r="J903">
        <v>5.1857386060000001</v>
      </c>
      <c r="K903" s="5">
        <v>7.8745729869999996</v>
      </c>
      <c r="L903">
        <v>1</v>
      </c>
      <c r="M903">
        <v>0</v>
      </c>
      <c r="N903">
        <v>0</v>
      </c>
      <c r="O903">
        <v>0</v>
      </c>
      <c r="P903">
        <v>0</v>
      </c>
      <c r="Q903">
        <v>0</v>
      </c>
      <c r="R903">
        <v>165</v>
      </c>
      <c r="S903">
        <v>114</v>
      </c>
      <c r="T903">
        <v>270.87786399999999</v>
      </c>
      <c r="U903">
        <v>85.671091290000007</v>
      </c>
      <c r="V903">
        <v>97.031122440000004</v>
      </c>
      <c r="W903">
        <v>76.031700599999994</v>
      </c>
      <c r="X903">
        <v>28.085507719999999</v>
      </c>
      <c r="Y903">
        <v>4.8944055430000004</v>
      </c>
      <c r="Z903">
        <v>0</v>
      </c>
      <c r="AA903">
        <v>0</v>
      </c>
      <c r="AB903">
        <v>0.25775342499999998</v>
      </c>
      <c r="AC903">
        <v>1</v>
      </c>
      <c r="AD903">
        <v>0</v>
      </c>
      <c r="AE903">
        <v>0</v>
      </c>
      <c r="AF903">
        <v>0</v>
      </c>
      <c r="AG903">
        <v>1</v>
      </c>
      <c r="AH903">
        <v>0</v>
      </c>
      <c r="AI903" t="s">
        <v>35</v>
      </c>
    </row>
    <row r="904" spans="1:35" x14ac:dyDescent="0.25">
      <c r="A904">
        <v>5653</v>
      </c>
      <c r="B904" s="2">
        <v>76</v>
      </c>
      <c r="C904">
        <v>1</v>
      </c>
      <c r="D904">
        <v>0</v>
      </c>
      <c r="E904">
        <v>1</v>
      </c>
      <c r="F904" s="3">
        <v>39.946321300000001</v>
      </c>
      <c r="G904">
        <v>1</v>
      </c>
      <c r="H904" s="4">
        <v>5.1780403509999999</v>
      </c>
      <c r="I904">
        <v>6.1234421980000002</v>
      </c>
      <c r="J904">
        <v>5.1739899359999999</v>
      </c>
      <c r="K904" s="5">
        <v>6.7059424050000001</v>
      </c>
      <c r="L904">
        <v>0</v>
      </c>
      <c r="M904">
        <v>0</v>
      </c>
      <c r="N904">
        <v>0</v>
      </c>
      <c r="O904">
        <v>0</v>
      </c>
      <c r="P904">
        <v>0</v>
      </c>
      <c r="Q904">
        <v>0</v>
      </c>
      <c r="R904">
        <v>105</v>
      </c>
      <c r="S904">
        <v>101</v>
      </c>
      <c r="T904">
        <v>193.62944730000001</v>
      </c>
      <c r="U904">
        <v>168.24791099999999</v>
      </c>
      <c r="V904">
        <v>41.79292323</v>
      </c>
      <c r="W904">
        <v>356.00019839999999</v>
      </c>
      <c r="X904">
        <v>8.1331509339999997</v>
      </c>
      <c r="Y904">
        <v>9.4957828479999993</v>
      </c>
      <c r="Z904">
        <v>0</v>
      </c>
      <c r="AA904">
        <v>0</v>
      </c>
      <c r="AB904">
        <v>3.391826359</v>
      </c>
      <c r="AC904">
        <v>0</v>
      </c>
      <c r="AD904">
        <v>0</v>
      </c>
      <c r="AE904">
        <v>0</v>
      </c>
      <c r="AF904">
        <v>1</v>
      </c>
      <c r="AG904">
        <v>0</v>
      </c>
      <c r="AH904">
        <v>0</v>
      </c>
      <c r="AI904" t="s">
        <v>35</v>
      </c>
    </row>
    <row r="905" spans="1:35" x14ac:dyDescent="0.25">
      <c r="A905">
        <v>5654</v>
      </c>
      <c r="B905" s="2">
        <v>90</v>
      </c>
      <c r="C905">
        <v>0</v>
      </c>
      <c r="D905">
        <v>0</v>
      </c>
      <c r="E905">
        <v>1</v>
      </c>
      <c r="F905" s="3">
        <v>22.594230769999999</v>
      </c>
      <c r="G905">
        <v>1</v>
      </c>
      <c r="H905" s="4">
        <v>5.56231717</v>
      </c>
      <c r="I905">
        <v>9.5318024309999991</v>
      </c>
      <c r="J905">
        <v>0.336387822</v>
      </c>
      <c r="K905" s="5">
        <v>6.2497800080000001</v>
      </c>
      <c r="L905">
        <v>0</v>
      </c>
      <c r="M905">
        <v>0</v>
      </c>
      <c r="N905">
        <v>1</v>
      </c>
      <c r="O905">
        <v>0</v>
      </c>
      <c r="P905">
        <v>0</v>
      </c>
      <c r="Q905">
        <v>1</v>
      </c>
      <c r="R905">
        <v>120</v>
      </c>
      <c r="S905">
        <v>100</v>
      </c>
      <c r="T905">
        <v>153.70334639999999</v>
      </c>
      <c r="U905">
        <v>197.1230683</v>
      </c>
      <c r="V905">
        <v>36.567191909999998</v>
      </c>
      <c r="W905">
        <v>58.332638269999997</v>
      </c>
      <c r="X905">
        <v>26.98084493</v>
      </c>
      <c r="Y905">
        <v>4.8035963910000001</v>
      </c>
      <c r="Z905">
        <v>0</v>
      </c>
      <c r="AA905">
        <v>0</v>
      </c>
      <c r="AB905">
        <v>0.123688011</v>
      </c>
      <c r="AC905">
        <v>0</v>
      </c>
      <c r="AD905">
        <v>0</v>
      </c>
      <c r="AE905">
        <v>0</v>
      </c>
      <c r="AF905">
        <v>0</v>
      </c>
      <c r="AG905">
        <v>0</v>
      </c>
      <c r="AH905">
        <v>0</v>
      </c>
      <c r="AI905" t="s">
        <v>35</v>
      </c>
    </row>
    <row r="906" spans="1:35" x14ac:dyDescent="0.25">
      <c r="A906">
        <v>5655</v>
      </c>
      <c r="B906" s="2">
        <v>73</v>
      </c>
      <c r="C906">
        <v>0</v>
      </c>
      <c r="D906">
        <v>0</v>
      </c>
      <c r="E906">
        <v>2</v>
      </c>
      <c r="F906" s="3">
        <v>26.765088179999999</v>
      </c>
      <c r="G906">
        <v>0</v>
      </c>
      <c r="H906" s="4">
        <v>17.360704760000001</v>
      </c>
      <c r="I906">
        <v>2.6398072319999999</v>
      </c>
      <c r="J906">
        <v>1.8235946629999999</v>
      </c>
      <c r="K906" s="5">
        <v>7.0313146079999997</v>
      </c>
      <c r="L906">
        <v>0</v>
      </c>
      <c r="M906">
        <v>0</v>
      </c>
      <c r="N906">
        <v>0</v>
      </c>
      <c r="O906">
        <v>0</v>
      </c>
      <c r="P906">
        <v>1</v>
      </c>
      <c r="Q906">
        <v>0</v>
      </c>
      <c r="R906">
        <v>113</v>
      </c>
      <c r="S906">
        <v>105</v>
      </c>
      <c r="T906">
        <v>165.1271682</v>
      </c>
      <c r="U906">
        <v>61.824464339999999</v>
      </c>
      <c r="V906">
        <v>95.010716959999996</v>
      </c>
      <c r="W906">
        <v>208.49329230000001</v>
      </c>
      <c r="X906">
        <v>23.282533919999999</v>
      </c>
      <c r="Y906">
        <v>7.2108807949999996</v>
      </c>
      <c r="Z906">
        <v>0</v>
      </c>
      <c r="AA906">
        <v>0</v>
      </c>
      <c r="AB906">
        <v>1.36253954</v>
      </c>
      <c r="AC906">
        <v>0</v>
      </c>
      <c r="AD906">
        <v>0</v>
      </c>
      <c r="AE906">
        <v>0</v>
      </c>
      <c r="AF906">
        <v>0</v>
      </c>
      <c r="AG906">
        <v>0</v>
      </c>
      <c r="AH906">
        <v>0</v>
      </c>
      <c r="AI906" t="s">
        <v>35</v>
      </c>
    </row>
    <row r="907" spans="1:35" x14ac:dyDescent="0.25">
      <c r="A907">
        <v>5656</v>
      </c>
      <c r="B907" s="2">
        <v>61</v>
      </c>
      <c r="C907">
        <v>1</v>
      </c>
      <c r="D907">
        <v>1</v>
      </c>
      <c r="E907">
        <v>2</v>
      </c>
      <c r="F907" s="3">
        <v>34.531493679999997</v>
      </c>
      <c r="G907">
        <v>0</v>
      </c>
      <c r="H907" s="4">
        <v>1.29619328</v>
      </c>
      <c r="I907">
        <v>9.1748586690000007</v>
      </c>
      <c r="J907">
        <v>1.6566690550000001</v>
      </c>
      <c r="K907" s="5">
        <v>8.791682776</v>
      </c>
      <c r="L907">
        <v>1</v>
      </c>
      <c r="M907">
        <v>0</v>
      </c>
      <c r="N907">
        <v>0</v>
      </c>
      <c r="O907">
        <v>1</v>
      </c>
      <c r="P907">
        <v>0</v>
      </c>
      <c r="Q907">
        <v>0</v>
      </c>
      <c r="R907">
        <v>125</v>
      </c>
      <c r="S907">
        <v>111</v>
      </c>
      <c r="T907">
        <v>185.30992430000001</v>
      </c>
      <c r="U907">
        <v>76.333761859999996</v>
      </c>
      <c r="V907">
        <v>35.979580949999999</v>
      </c>
      <c r="W907">
        <v>64.997849299999999</v>
      </c>
      <c r="X907">
        <v>1.9300162999999999</v>
      </c>
      <c r="Y907">
        <v>4.9904714009999998</v>
      </c>
      <c r="Z907">
        <v>0</v>
      </c>
      <c r="AA907">
        <v>0</v>
      </c>
      <c r="AB907">
        <v>9.8560800190000002</v>
      </c>
      <c r="AC907">
        <v>0</v>
      </c>
      <c r="AD907">
        <v>0</v>
      </c>
      <c r="AE907">
        <v>0</v>
      </c>
      <c r="AF907">
        <v>0</v>
      </c>
      <c r="AG907">
        <v>0</v>
      </c>
      <c r="AH907">
        <v>0</v>
      </c>
      <c r="AI907" t="s">
        <v>35</v>
      </c>
    </row>
    <row r="908" spans="1:35" x14ac:dyDescent="0.25">
      <c r="A908">
        <v>5657</v>
      </c>
      <c r="B908" s="2">
        <v>66</v>
      </c>
      <c r="C908">
        <v>0</v>
      </c>
      <c r="D908">
        <v>1</v>
      </c>
      <c r="E908">
        <v>2</v>
      </c>
      <c r="F908" s="3">
        <v>25.82664793</v>
      </c>
      <c r="G908">
        <v>0</v>
      </c>
      <c r="H908" s="4">
        <v>11.140592529999999</v>
      </c>
      <c r="I908">
        <v>7.7764637920000004</v>
      </c>
      <c r="J908">
        <v>6.0328944470000003</v>
      </c>
      <c r="K908" s="5">
        <v>5.8477171139999999</v>
      </c>
      <c r="L908">
        <v>0</v>
      </c>
      <c r="M908">
        <v>0</v>
      </c>
      <c r="N908">
        <v>0</v>
      </c>
      <c r="O908">
        <v>0</v>
      </c>
      <c r="P908">
        <v>1</v>
      </c>
      <c r="Q908">
        <v>0</v>
      </c>
      <c r="R908">
        <v>91</v>
      </c>
      <c r="S908">
        <v>75</v>
      </c>
      <c r="T908">
        <v>193.7725575</v>
      </c>
      <c r="U908">
        <v>75.085588479999998</v>
      </c>
      <c r="V908">
        <v>75.190316210000006</v>
      </c>
      <c r="W908">
        <v>316.28273430000002</v>
      </c>
      <c r="X908">
        <v>19.833222419999998</v>
      </c>
      <c r="Y908">
        <v>4.9615512610000003</v>
      </c>
      <c r="Z908">
        <v>1</v>
      </c>
      <c r="AA908">
        <v>0</v>
      </c>
      <c r="AB908">
        <v>7.5049815649999996</v>
      </c>
      <c r="AC908">
        <v>0</v>
      </c>
      <c r="AD908">
        <v>0</v>
      </c>
      <c r="AE908">
        <v>0</v>
      </c>
      <c r="AF908">
        <v>0</v>
      </c>
      <c r="AG908">
        <v>0</v>
      </c>
      <c r="AH908">
        <v>1</v>
      </c>
      <c r="AI908" t="s">
        <v>35</v>
      </c>
    </row>
    <row r="909" spans="1:35" x14ac:dyDescent="0.25">
      <c r="A909">
        <v>5658</v>
      </c>
      <c r="B909" s="2">
        <v>65</v>
      </c>
      <c r="C909">
        <v>0</v>
      </c>
      <c r="D909">
        <v>0</v>
      </c>
      <c r="E909">
        <v>0</v>
      </c>
      <c r="F909" s="3">
        <v>34.361158949999997</v>
      </c>
      <c r="G909">
        <v>0</v>
      </c>
      <c r="H909" s="4">
        <v>4.0885441360000003</v>
      </c>
      <c r="I909">
        <v>8.7568977799999992</v>
      </c>
      <c r="J909">
        <v>1.9939763999999999E-2</v>
      </c>
      <c r="K909" s="5">
        <v>4.680026668</v>
      </c>
      <c r="L909">
        <v>0</v>
      </c>
      <c r="M909">
        <v>0</v>
      </c>
      <c r="N909">
        <v>0</v>
      </c>
      <c r="O909">
        <v>0</v>
      </c>
      <c r="P909">
        <v>1</v>
      </c>
      <c r="Q909">
        <v>0</v>
      </c>
      <c r="R909">
        <v>103</v>
      </c>
      <c r="S909">
        <v>85</v>
      </c>
      <c r="T909">
        <v>160.20257860000001</v>
      </c>
      <c r="U909">
        <v>103.7288157</v>
      </c>
      <c r="V909">
        <v>53.670003880000003</v>
      </c>
      <c r="W909">
        <v>132.0995312</v>
      </c>
      <c r="X909">
        <v>5.5096853020000003</v>
      </c>
      <c r="Y909">
        <v>5.9303475690000003</v>
      </c>
      <c r="Z909">
        <v>1</v>
      </c>
      <c r="AA909">
        <v>0</v>
      </c>
      <c r="AB909">
        <v>3.9325660020000002</v>
      </c>
      <c r="AC909">
        <v>1</v>
      </c>
      <c r="AD909">
        <v>0</v>
      </c>
      <c r="AE909">
        <v>0</v>
      </c>
      <c r="AF909">
        <v>1</v>
      </c>
      <c r="AG909">
        <v>0</v>
      </c>
      <c r="AH909">
        <v>1</v>
      </c>
      <c r="AI909" t="s">
        <v>35</v>
      </c>
    </row>
    <row r="910" spans="1:35" x14ac:dyDescent="0.25">
      <c r="A910">
        <v>5659</v>
      </c>
      <c r="B910" s="2">
        <v>61</v>
      </c>
      <c r="C910">
        <v>0</v>
      </c>
      <c r="D910">
        <v>2</v>
      </c>
      <c r="E910">
        <v>2</v>
      </c>
      <c r="F910" s="3">
        <v>29.692774450000002</v>
      </c>
      <c r="G910">
        <v>0</v>
      </c>
      <c r="H910" s="4">
        <v>18.286620419999998</v>
      </c>
      <c r="I910">
        <v>4.766424282</v>
      </c>
      <c r="J910">
        <v>8.469109563</v>
      </c>
      <c r="K910" s="5">
        <v>6.2256284989999999</v>
      </c>
      <c r="L910">
        <v>0</v>
      </c>
      <c r="M910">
        <v>0</v>
      </c>
      <c r="N910">
        <v>0</v>
      </c>
      <c r="O910">
        <v>1</v>
      </c>
      <c r="P910">
        <v>0</v>
      </c>
      <c r="Q910">
        <v>0</v>
      </c>
      <c r="R910">
        <v>90</v>
      </c>
      <c r="S910">
        <v>73</v>
      </c>
      <c r="T910">
        <v>262.07636580000002</v>
      </c>
      <c r="U910">
        <v>70.196330680000003</v>
      </c>
      <c r="V910">
        <v>96.487820290000002</v>
      </c>
      <c r="W910">
        <v>90.425431919999994</v>
      </c>
      <c r="X910">
        <v>7.730986744</v>
      </c>
      <c r="Y910">
        <v>6.1660351689999997</v>
      </c>
      <c r="Z910">
        <v>0</v>
      </c>
      <c r="AA910">
        <v>0</v>
      </c>
      <c r="AB910">
        <v>3.0065278379999998</v>
      </c>
      <c r="AC910">
        <v>0</v>
      </c>
      <c r="AD910">
        <v>1</v>
      </c>
      <c r="AE910">
        <v>0</v>
      </c>
      <c r="AF910">
        <v>0</v>
      </c>
      <c r="AG910">
        <v>0</v>
      </c>
      <c r="AH910">
        <v>0</v>
      </c>
      <c r="AI910" t="s">
        <v>35</v>
      </c>
    </row>
    <row r="911" spans="1:35" x14ac:dyDescent="0.25">
      <c r="A911">
        <v>5660</v>
      </c>
      <c r="B911" s="2">
        <v>71</v>
      </c>
      <c r="C911">
        <v>0</v>
      </c>
      <c r="D911">
        <v>0</v>
      </c>
      <c r="E911">
        <v>2</v>
      </c>
      <c r="F911" s="3">
        <v>37.462553059999998</v>
      </c>
      <c r="G911">
        <v>0</v>
      </c>
      <c r="H911" s="4">
        <v>6.0917202010000002</v>
      </c>
      <c r="I911">
        <v>5.0166042400000004</v>
      </c>
      <c r="J911">
        <v>8.7008933010000007</v>
      </c>
      <c r="K911" s="5">
        <v>6.8353198739999996</v>
      </c>
      <c r="L911">
        <v>0</v>
      </c>
      <c r="M911">
        <v>0</v>
      </c>
      <c r="N911">
        <v>1</v>
      </c>
      <c r="O911">
        <v>0</v>
      </c>
      <c r="P911">
        <v>0</v>
      </c>
      <c r="Q911">
        <v>0</v>
      </c>
      <c r="R911">
        <v>159</v>
      </c>
      <c r="S911">
        <v>102</v>
      </c>
      <c r="T911">
        <v>206.62697420000001</v>
      </c>
      <c r="U911">
        <v>117.30881789999999</v>
      </c>
      <c r="V911">
        <v>79.607343310000005</v>
      </c>
      <c r="W911">
        <v>59.388072659999999</v>
      </c>
      <c r="X911">
        <v>10.53255395</v>
      </c>
      <c r="Y911">
        <v>2.8909599510000001</v>
      </c>
      <c r="Z911">
        <v>1</v>
      </c>
      <c r="AA911">
        <v>0</v>
      </c>
      <c r="AB911">
        <v>0.85728246200000002</v>
      </c>
      <c r="AC911">
        <v>0</v>
      </c>
      <c r="AD911">
        <v>0</v>
      </c>
      <c r="AE911">
        <v>0</v>
      </c>
      <c r="AF911">
        <v>0</v>
      </c>
      <c r="AG911">
        <v>0</v>
      </c>
      <c r="AH911">
        <v>1</v>
      </c>
      <c r="AI911" t="s">
        <v>35</v>
      </c>
    </row>
    <row r="912" spans="1:35" x14ac:dyDescent="0.25">
      <c r="A912">
        <v>5661</v>
      </c>
      <c r="B912" s="2">
        <v>83</v>
      </c>
      <c r="C912">
        <v>1</v>
      </c>
      <c r="D912">
        <v>0</v>
      </c>
      <c r="E912">
        <v>0</v>
      </c>
      <c r="F912" s="3">
        <v>31.44336895</v>
      </c>
      <c r="G912">
        <v>0</v>
      </c>
      <c r="H912" s="4">
        <v>15.476363620000001</v>
      </c>
      <c r="I912">
        <v>2.177701221</v>
      </c>
      <c r="J912">
        <v>1.8528621970000001</v>
      </c>
      <c r="K912" s="5">
        <v>4.5261710830000004</v>
      </c>
      <c r="L912">
        <v>0</v>
      </c>
      <c r="M912">
        <v>0</v>
      </c>
      <c r="N912">
        <v>0</v>
      </c>
      <c r="O912">
        <v>0</v>
      </c>
      <c r="P912">
        <v>0</v>
      </c>
      <c r="Q912">
        <v>0</v>
      </c>
      <c r="R912">
        <v>102</v>
      </c>
      <c r="S912">
        <v>91</v>
      </c>
      <c r="T912">
        <v>272.87772790000002</v>
      </c>
      <c r="U912">
        <v>154.8441521</v>
      </c>
      <c r="V912">
        <v>49.424421219999999</v>
      </c>
      <c r="W912">
        <v>61.184205609999999</v>
      </c>
      <c r="X912">
        <v>10.378895050000001</v>
      </c>
      <c r="Y912">
        <v>8.7885232270000007</v>
      </c>
      <c r="Z912">
        <v>0</v>
      </c>
      <c r="AA912">
        <v>0</v>
      </c>
      <c r="AB912">
        <v>5.8645744180000001</v>
      </c>
      <c r="AC912">
        <v>1</v>
      </c>
      <c r="AD912">
        <v>0</v>
      </c>
      <c r="AE912">
        <v>1</v>
      </c>
      <c r="AF912">
        <v>0</v>
      </c>
      <c r="AG912">
        <v>0</v>
      </c>
      <c r="AH912">
        <v>0</v>
      </c>
      <c r="AI912" t="s">
        <v>35</v>
      </c>
    </row>
    <row r="913" spans="1:35" x14ac:dyDescent="0.25">
      <c r="A913">
        <v>5662</v>
      </c>
      <c r="B913" s="2">
        <v>83</v>
      </c>
      <c r="C913">
        <v>1</v>
      </c>
      <c r="D913">
        <v>0</v>
      </c>
      <c r="E913">
        <v>1</v>
      </c>
      <c r="F913" s="3">
        <v>37.695125509999997</v>
      </c>
      <c r="G913">
        <v>1</v>
      </c>
      <c r="H913" s="4">
        <v>12.868886180000001</v>
      </c>
      <c r="I913">
        <v>0.71313561299999995</v>
      </c>
      <c r="J913">
        <v>7.6357471200000004</v>
      </c>
      <c r="K913" s="5">
        <v>4.111105212</v>
      </c>
      <c r="L913">
        <v>0</v>
      </c>
      <c r="M913">
        <v>0</v>
      </c>
      <c r="N913">
        <v>0</v>
      </c>
      <c r="O913">
        <v>0</v>
      </c>
      <c r="P913">
        <v>0</v>
      </c>
      <c r="Q913">
        <v>0</v>
      </c>
      <c r="R913">
        <v>147</v>
      </c>
      <c r="S913">
        <v>86</v>
      </c>
      <c r="T913">
        <v>177.84965779999999</v>
      </c>
      <c r="U913">
        <v>62.493275339999997</v>
      </c>
      <c r="V913">
        <v>45.220254130000001</v>
      </c>
      <c r="W913">
        <v>355.08174969999999</v>
      </c>
      <c r="X913">
        <v>1.3365787769999999</v>
      </c>
      <c r="Y913">
        <v>4.5467616389999996</v>
      </c>
      <c r="Z913">
        <v>1</v>
      </c>
      <c r="AA913">
        <v>1</v>
      </c>
      <c r="AB913">
        <v>1.8782213189999999</v>
      </c>
      <c r="AC913">
        <v>0</v>
      </c>
      <c r="AD913">
        <v>1</v>
      </c>
      <c r="AE913">
        <v>0</v>
      </c>
      <c r="AF913">
        <v>0</v>
      </c>
      <c r="AG913">
        <v>0</v>
      </c>
      <c r="AH913">
        <v>1</v>
      </c>
      <c r="AI913" t="s">
        <v>35</v>
      </c>
    </row>
    <row r="914" spans="1:35" x14ac:dyDescent="0.25">
      <c r="A914">
        <v>5663</v>
      </c>
      <c r="B914" s="2">
        <v>71</v>
      </c>
      <c r="C914">
        <v>0</v>
      </c>
      <c r="D914">
        <v>2</v>
      </c>
      <c r="E914">
        <v>1</v>
      </c>
      <c r="F914" s="3">
        <v>27.981423549999999</v>
      </c>
      <c r="G914">
        <v>0</v>
      </c>
      <c r="H914" s="4">
        <v>10.235514719999999</v>
      </c>
      <c r="I914">
        <v>5.6049438040000004</v>
      </c>
      <c r="J914">
        <v>2.004545077</v>
      </c>
      <c r="K914" s="5">
        <v>8.8753513959999992</v>
      </c>
      <c r="L914">
        <v>0</v>
      </c>
      <c r="M914">
        <v>0</v>
      </c>
      <c r="N914">
        <v>0</v>
      </c>
      <c r="O914">
        <v>0</v>
      </c>
      <c r="P914">
        <v>1</v>
      </c>
      <c r="Q914">
        <v>0</v>
      </c>
      <c r="R914">
        <v>114</v>
      </c>
      <c r="S914">
        <v>70</v>
      </c>
      <c r="T914">
        <v>287.7851953</v>
      </c>
      <c r="U914">
        <v>140.76279919999999</v>
      </c>
      <c r="V914">
        <v>58.621193480000002</v>
      </c>
      <c r="W914">
        <v>305.26455750000002</v>
      </c>
      <c r="X914">
        <v>6.8477496880000004</v>
      </c>
      <c r="Y914">
        <v>9.7344558180000007</v>
      </c>
      <c r="Z914">
        <v>0</v>
      </c>
      <c r="AA914">
        <v>0</v>
      </c>
      <c r="AB914">
        <v>3.687826432</v>
      </c>
      <c r="AC914">
        <v>0</v>
      </c>
      <c r="AD914">
        <v>0</v>
      </c>
      <c r="AE914">
        <v>0</v>
      </c>
      <c r="AF914">
        <v>0</v>
      </c>
      <c r="AG914">
        <v>0</v>
      </c>
      <c r="AH914">
        <v>0</v>
      </c>
      <c r="AI914" t="s">
        <v>35</v>
      </c>
    </row>
    <row r="915" spans="1:35" x14ac:dyDescent="0.25">
      <c r="A915">
        <v>5664</v>
      </c>
      <c r="B915" s="2">
        <v>82</v>
      </c>
      <c r="C915">
        <v>0</v>
      </c>
      <c r="D915">
        <v>2</v>
      </c>
      <c r="E915">
        <v>1</v>
      </c>
      <c r="F915" s="3">
        <v>28.491775369999999</v>
      </c>
      <c r="G915">
        <v>0</v>
      </c>
      <c r="H915" s="4">
        <v>1.876608413</v>
      </c>
      <c r="I915">
        <v>1.367840385</v>
      </c>
      <c r="J915">
        <v>0.41350572499999999</v>
      </c>
      <c r="K915" s="5">
        <v>8.1780186700000002</v>
      </c>
      <c r="L915">
        <v>0</v>
      </c>
      <c r="M915">
        <v>0</v>
      </c>
      <c r="N915">
        <v>0</v>
      </c>
      <c r="O915">
        <v>0</v>
      </c>
      <c r="P915">
        <v>0</v>
      </c>
      <c r="Q915">
        <v>0</v>
      </c>
      <c r="R915">
        <v>142</v>
      </c>
      <c r="S915">
        <v>79</v>
      </c>
      <c r="T915">
        <v>153.66368969999999</v>
      </c>
      <c r="U915">
        <v>160.32385300000001</v>
      </c>
      <c r="V915">
        <v>36.695315059999999</v>
      </c>
      <c r="W915">
        <v>117.979957</v>
      </c>
      <c r="X915">
        <v>28.11834825</v>
      </c>
      <c r="Y915">
        <v>1.267763827</v>
      </c>
      <c r="Z915">
        <v>0</v>
      </c>
      <c r="AA915">
        <v>0</v>
      </c>
      <c r="AB915">
        <v>0.65606079799999995</v>
      </c>
      <c r="AC915">
        <v>1</v>
      </c>
      <c r="AD915">
        <v>1</v>
      </c>
      <c r="AE915">
        <v>0</v>
      </c>
      <c r="AF915">
        <v>0</v>
      </c>
      <c r="AG915">
        <v>0</v>
      </c>
      <c r="AH915">
        <v>0</v>
      </c>
      <c r="AI915" t="s">
        <v>35</v>
      </c>
    </row>
    <row r="916" spans="1:35" x14ac:dyDescent="0.25">
      <c r="A916">
        <v>5665</v>
      </c>
      <c r="B916" s="2">
        <v>70</v>
      </c>
      <c r="C916">
        <v>0</v>
      </c>
      <c r="D916">
        <v>3</v>
      </c>
      <c r="E916">
        <v>2</v>
      </c>
      <c r="F916" s="3">
        <v>33.000152880000002</v>
      </c>
      <c r="G916">
        <v>1</v>
      </c>
      <c r="H916" s="4">
        <v>12.947821469999999</v>
      </c>
      <c r="I916">
        <v>1.4604485920000001</v>
      </c>
      <c r="J916">
        <v>2.978052173</v>
      </c>
      <c r="K916" s="5">
        <v>7.3244757590000003</v>
      </c>
      <c r="L916">
        <v>0</v>
      </c>
      <c r="M916">
        <v>0</v>
      </c>
      <c r="N916">
        <v>0</v>
      </c>
      <c r="O916">
        <v>1</v>
      </c>
      <c r="P916">
        <v>0</v>
      </c>
      <c r="Q916">
        <v>0</v>
      </c>
      <c r="R916">
        <v>133</v>
      </c>
      <c r="S916">
        <v>114</v>
      </c>
      <c r="T916">
        <v>289.89073150000002</v>
      </c>
      <c r="U916">
        <v>105.10222039999999</v>
      </c>
      <c r="V916">
        <v>89.778289830000006</v>
      </c>
      <c r="W916">
        <v>160.72068229999999</v>
      </c>
      <c r="X916">
        <v>0.44353128800000002</v>
      </c>
      <c r="Y916">
        <v>1.3242879599999999</v>
      </c>
      <c r="Z916">
        <v>0</v>
      </c>
      <c r="AA916">
        <v>0</v>
      </c>
      <c r="AB916">
        <v>9.8942210599999996</v>
      </c>
      <c r="AC916">
        <v>0</v>
      </c>
      <c r="AD916">
        <v>0</v>
      </c>
      <c r="AE916">
        <v>0</v>
      </c>
      <c r="AF916">
        <v>0</v>
      </c>
      <c r="AG916">
        <v>0</v>
      </c>
      <c r="AH916">
        <v>0</v>
      </c>
      <c r="AI916" t="s">
        <v>35</v>
      </c>
    </row>
    <row r="917" spans="1:35" x14ac:dyDescent="0.25">
      <c r="A917">
        <v>5666</v>
      </c>
      <c r="B917" s="2">
        <v>79</v>
      </c>
      <c r="C917">
        <v>1</v>
      </c>
      <c r="D917">
        <v>2</v>
      </c>
      <c r="E917">
        <v>0</v>
      </c>
      <c r="F917" s="3">
        <v>31.569574129999999</v>
      </c>
      <c r="G917">
        <v>1</v>
      </c>
      <c r="H917" s="4">
        <v>11.69590717</v>
      </c>
      <c r="I917">
        <v>2.8733657099999999</v>
      </c>
      <c r="J917">
        <v>8.7128373870000004</v>
      </c>
      <c r="K917" s="5">
        <v>8.7925081039999995</v>
      </c>
      <c r="L917">
        <v>0</v>
      </c>
      <c r="M917">
        <v>0</v>
      </c>
      <c r="N917">
        <v>0</v>
      </c>
      <c r="O917">
        <v>0</v>
      </c>
      <c r="P917">
        <v>0</v>
      </c>
      <c r="Q917">
        <v>1</v>
      </c>
      <c r="R917">
        <v>153</v>
      </c>
      <c r="S917">
        <v>81</v>
      </c>
      <c r="T917">
        <v>215.79255119999999</v>
      </c>
      <c r="U917">
        <v>104.5323021</v>
      </c>
      <c r="V917">
        <v>94.145527720000004</v>
      </c>
      <c r="W917">
        <v>239.2292372</v>
      </c>
      <c r="X917">
        <v>8.3405698820000005</v>
      </c>
      <c r="Y917">
        <v>6.0320894310000002</v>
      </c>
      <c r="Z917">
        <v>0</v>
      </c>
      <c r="AA917">
        <v>0</v>
      </c>
      <c r="AB917">
        <v>2.6354892900000002</v>
      </c>
      <c r="AC917">
        <v>0</v>
      </c>
      <c r="AD917">
        <v>0</v>
      </c>
      <c r="AE917">
        <v>0</v>
      </c>
      <c r="AF917">
        <v>0</v>
      </c>
      <c r="AG917">
        <v>0</v>
      </c>
      <c r="AH917">
        <v>0</v>
      </c>
      <c r="AI917" t="s">
        <v>35</v>
      </c>
    </row>
    <row r="918" spans="1:35" x14ac:dyDescent="0.25">
      <c r="A918">
        <v>5667</v>
      </c>
      <c r="B918" s="2">
        <v>65</v>
      </c>
      <c r="C918">
        <v>0</v>
      </c>
      <c r="D918">
        <v>0</v>
      </c>
      <c r="E918">
        <v>1</v>
      </c>
      <c r="F918" s="3">
        <v>29.02900868</v>
      </c>
      <c r="G918">
        <v>0</v>
      </c>
      <c r="H918" s="4">
        <v>7.2414292099999997</v>
      </c>
      <c r="I918">
        <v>8.5938680329999997</v>
      </c>
      <c r="J918">
        <v>9.8712030360000007</v>
      </c>
      <c r="K918" s="5">
        <v>5.1051509939999997</v>
      </c>
      <c r="L918">
        <v>1</v>
      </c>
      <c r="M918">
        <v>0</v>
      </c>
      <c r="N918">
        <v>0</v>
      </c>
      <c r="O918">
        <v>0</v>
      </c>
      <c r="P918">
        <v>0</v>
      </c>
      <c r="Q918">
        <v>0</v>
      </c>
      <c r="R918">
        <v>166</v>
      </c>
      <c r="S918">
        <v>115</v>
      </c>
      <c r="T918">
        <v>162.69596780000001</v>
      </c>
      <c r="U918">
        <v>138.9105911</v>
      </c>
      <c r="V918">
        <v>93.129303010000001</v>
      </c>
      <c r="W918">
        <v>243.9998942</v>
      </c>
      <c r="X918">
        <v>26.41934122</v>
      </c>
      <c r="Y918">
        <v>9.0135686499999998</v>
      </c>
      <c r="Z918">
        <v>0</v>
      </c>
      <c r="AA918">
        <v>0</v>
      </c>
      <c r="AB918">
        <v>1.287866237</v>
      </c>
      <c r="AC918">
        <v>0</v>
      </c>
      <c r="AD918">
        <v>0</v>
      </c>
      <c r="AE918">
        <v>0</v>
      </c>
      <c r="AF918">
        <v>0</v>
      </c>
      <c r="AG918">
        <v>0</v>
      </c>
      <c r="AH918">
        <v>0</v>
      </c>
      <c r="AI918" t="s">
        <v>35</v>
      </c>
    </row>
    <row r="919" spans="1:35" x14ac:dyDescent="0.25">
      <c r="A919">
        <v>5668</v>
      </c>
      <c r="B919" s="2">
        <v>68</v>
      </c>
      <c r="C919">
        <v>1</v>
      </c>
      <c r="D919">
        <v>1</v>
      </c>
      <c r="E919">
        <v>1</v>
      </c>
      <c r="F919" s="3">
        <v>18.765744900000001</v>
      </c>
      <c r="G919">
        <v>0</v>
      </c>
      <c r="H919" s="4">
        <v>16.887878539999999</v>
      </c>
      <c r="I919">
        <v>7.3885593739999997</v>
      </c>
      <c r="J919">
        <v>2.7470047320000002</v>
      </c>
      <c r="K919" s="5">
        <v>7.9090071909999997</v>
      </c>
      <c r="L919">
        <v>0</v>
      </c>
      <c r="M919">
        <v>1</v>
      </c>
      <c r="N919">
        <v>0</v>
      </c>
      <c r="O919">
        <v>1</v>
      </c>
      <c r="P919">
        <v>0</v>
      </c>
      <c r="Q919">
        <v>1</v>
      </c>
      <c r="R919">
        <v>178</v>
      </c>
      <c r="S919">
        <v>101</v>
      </c>
      <c r="T919">
        <v>272.16067800000002</v>
      </c>
      <c r="U919">
        <v>56.25433958</v>
      </c>
      <c r="V919">
        <v>82.494621230000007</v>
      </c>
      <c r="W919">
        <v>54.925879690000002</v>
      </c>
      <c r="X919">
        <v>2.5163485379999999</v>
      </c>
      <c r="Y919">
        <v>2.4184838649999998</v>
      </c>
      <c r="Z919">
        <v>0</v>
      </c>
      <c r="AA919">
        <v>0</v>
      </c>
      <c r="AB919">
        <v>2.734100674</v>
      </c>
      <c r="AC919">
        <v>1</v>
      </c>
      <c r="AD919">
        <v>1</v>
      </c>
      <c r="AE919">
        <v>0</v>
      </c>
      <c r="AF919">
        <v>0</v>
      </c>
      <c r="AG919">
        <v>0</v>
      </c>
      <c r="AH919">
        <v>1</v>
      </c>
      <c r="AI919" t="s">
        <v>35</v>
      </c>
    </row>
    <row r="920" spans="1:35" x14ac:dyDescent="0.25">
      <c r="A920">
        <v>5669</v>
      </c>
      <c r="B920" s="2">
        <v>65</v>
      </c>
      <c r="C920">
        <v>1</v>
      </c>
      <c r="D920">
        <v>0</v>
      </c>
      <c r="E920">
        <v>1</v>
      </c>
      <c r="F920" s="3">
        <v>24.902348289999999</v>
      </c>
      <c r="G920">
        <v>0</v>
      </c>
      <c r="H920" s="4">
        <v>15.234631220000001</v>
      </c>
      <c r="I920">
        <v>7.1879363500000002</v>
      </c>
      <c r="J920">
        <v>5.3677974409999996</v>
      </c>
      <c r="K920" s="5">
        <v>5.1091179340000004</v>
      </c>
      <c r="L920">
        <v>0</v>
      </c>
      <c r="M920">
        <v>0</v>
      </c>
      <c r="N920">
        <v>0</v>
      </c>
      <c r="O920">
        <v>0</v>
      </c>
      <c r="P920">
        <v>0</v>
      </c>
      <c r="Q920">
        <v>0</v>
      </c>
      <c r="R920">
        <v>145</v>
      </c>
      <c r="S920">
        <v>75</v>
      </c>
      <c r="T920">
        <v>273.42137179999997</v>
      </c>
      <c r="U920">
        <v>74.360123079999994</v>
      </c>
      <c r="V920">
        <v>25.949395819999999</v>
      </c>
      <c r="W920">
        <v>218.7528117</v>
      </c>
      <c r="X920">
        <v>21.033887020000002</v>
      </c>
      <c r="Y920">
        <v>1.023155829</v>
      </c>
      <c r="Z920">
        <v>0</v>
      </c>
      <c r="AA920">
        <v>0</v>
      </c>
      <c r="AB920">
        <v>0.360584285</v>
      </c>
      <c r="AC920">
        <v>0</v>
      </c>
      <c r="AD920">
        <v>0</v>
      </c>
      <c r="AE920">
        <v>0</v>
      </c>
      <c r="AF920">
        <v>0</v>
      </c>
      <c r="AG920">
        <v>0</v>
      </c>
      <c r="AH920">
        <v>1</v>
      </c>
      <c r="AI920" t="s">
        <v>35</v>
      </c>
    </row>
    <row r="921" spans="1:35" x14ac:dyDescent="0.25">
      <c r="A921">
        <v>5670</v>
      </c>
      <c r="B921" s="2">
        <v>80</v>
      </c>
      <c r="C921">
        <v>0</v>
      </c>
      <c r="D921">
        <v>0</v>
      </c>
      <c r="E921">
        <v>2</v>
      </c>
      <c r="F921" s="3">
        <v>34.24205044</v>
      </c>
      <c r="G921">
        <v>0</v>
      </c>
      <c r="H921" s="4">
        <v>15.475525080000001</v>
      </c>
      <c r="I921">
        <v>5.7671850390000001</v>
      </c>
      <c r="J921">
        <v>5.4514785669999997</v>
      </c>
      <c r="K921" s="5">
        <v>7.3025732689999998</v>
      </c>
      <c r="L921">
        <v>0</v>
      </c>
      <c r="M921">
        <v>0</v>
      </c>
      <c r="N921">
        <v>1</v>
      </c>
      <c r="O921">
        <v>0</v>
      </c>
      <c r="P921">
        <v>0</v>
      </c>
      <c r="Q921">
        <v>0</v>
      </c>
      <c r="R921">
        <v>98</v>
      </c>
      <c r="S921">
        <v>98</v>
      </c>
      <c r="T921">
        <v>241.14105839999999</v>
      </c>
      <c r="U921">
        <v>77.207165750000001</v>
      </c>
      <c r="V921">
        <v>55.467841829999998</v>
      </c>
      <c r="W921">
        <v>380.74575399999998</v>
      </c>
      <c r="X921">
        <v>14.34756891</v>
      </c>
      <c r="Y921">
        <v>0.618501407</v>
      </c>
      <c r="Z921">
        <v>0</v>
      </c>
      <c r="AA921">
        <v>0</v>
      </c>
      <c r="AB921">
        <v>1.5809308520000001</v>
      </c>
      <c r="AC921">
        <v>0</v>
      </c>
      <c r="AD921">
        <v>1</v>
      </c>
      <c r="AE921">
        <v>0</v>
      </c>
      <c r="AF921">
        <v>0</v>
      </c>
      <c r="AG921">
        <v>0</v>
      </c>
      <c r="AH921">
        <v>1</v>
      </c>
      <c r="AI921" t="s">
        <v>35</v>
      </c>
    </row>
    <row r="922" spans="1:35" x14ac:dyDescent="0.25">
      <c r="A922">
        <v>5671</v>
      </c>
      <c r="B922" s="2">
        <v>76</v>
      </c>
      <c r="C922">
        <v>0</v>
      </c>
      <c r="D922">
        <v>3</v>
      </c>
      <c r="E922">
        <v>0</v>
      </c>
      <c r="F922" s="3">
        <v>21.93667443</v>
      </c>
      <c r="G922">
        <v>1</v>
      </c>
      <c r="H922" s="4">
        <v>8.7786113189999995</v>
      </c>
      <c r="I922">
        <v>5.9605308770000001</v>
      </c>
      <c r="J922">
        <v>4.362338469</v>
      </c>
      <c r="K922" s="5">
        <v>6.9676242029999997</v>
      </c>
      <c r="L922">
        <v>1</v>
      </c>
      <c r="M922">
        <v>0</v>
      </c>
      <c r="N922">
        <v>0</v>
      </c>
      <c r="O922">
        <v>0</v>
      </c>
      <c r="P922">
        <v>0</v>
      </c>
      <c r="Q922">
        <v>0</v>
      </c>
      <c r="R922">
        <v>174</v>
      </c>
      <c r="S922">
        <v>114</v>
      </c>
      <c r="T922">
        <v>256.00592390000003</v>
      </c>
      <c r="U922">
        <v>82.213549040000004</v>
      </c>
      <c r="V922">
        <v>64.960248489999998</v>
      </c>
      <c r="W922">
        <v>277.57602120000001</v>
      </c>
      <c r="X922">
        <v>8.7783733240000004</v>
      </c>
      <c r="Y922">
        <v>8.9903023389999994</v>
      </c>
      <c r="Z922">
        <v>0</v>
      </c>
      <c r="AA922">
        <v>0</v>
      </c>
      <c r="AB922">
        <v>7.6759445419999999</v>
      </c>
      <c r="AC922">
        <v>0</v>
      </c>
      <c r="AD922">
        <v>0</v>
      </c>
      <c r="AE922">
        <v>0</v>
      </c>
      <c r="AF922">
        <v>0</v>
      </c>
      <c r="AG922">
        <v>0</v>
      </c>
      <c r="AH922">
        <v>0</v>
      </c>
      <c r="AI922" t="s">
        <v>35</v>
      </c>
    </row>
    <row r="923" spans="1:35" x14ac:dyDescent="0.25">
      <c r="A923">
        <v>5672</v>
      </c>
      <c r="B923" s="2">
        <v>63</v>
      </c>
      <c r="C923">
        <v>1</v>
      </c>
      <c r="D923">
        <v>0</v>
      </c>
      <c r="E923">
        <v>0</v>
      </c>
      <c r="F923" s="3">
        <v>15.21478941</v>
      </c>
      <c r="G923">
        <v>0</v>
      </c>
      <c r="H923" s="4">
        <v>16.63653403</v>
      </c>
      <c r="I923">
        <v>4.9073511329999997</v>
      </c>
      <c r="J923">
        <v>7.6684351709999996</v>
      </c>
      <c r="K923" s="5">
        <v>9.8612982759999994</v>
      </c>
      <c r="L923">
        <v>1</v>
      </c>
      <c r="M923">
        <v>0</v>
      </c>
      <c r="N923">
        <v>0</v>
      </c>
      <c r="O923">
        <v>1</v>
      </c>
      <c r="P923">
        <v>0</v>
      </c>
      <c r="Q923">
        <v>0</v>
      </c>
      <c r="R923">
        <v>99</v>
      </c>
      <c r="S923">
        <v>95</v>
      </c>
      <c r="T923">
        <v>250.7271537</v>
      </c>
      <c r="U923">
        <v>192.97196890000001</v>
      </c>
      <c r="V923">
        <v>29.70384258</v>
      </c>
      <c r="W923">
        <v>309.79675209999999</v>
      </c>
      <c r="X923">
        <v>12.400720959999999</v>
      </c>
      <c r="Y923">
        <v>8.6385931449999998</v>
      </c>
      <c r="Z923">
        <v>0</v>
      </c>
      <c r="AA923">
        <v>0</v>
      </c>
      <c r="AB923">
        <v>7.4189920120000004</v>
      </c>
      <c r="AC923">
        <v>1</v>
      </c>
      <c r="AD923">
        <v>0</v>
      </c>
      <c r="AE923">
        <v>0</v>
      </c>
      <c r="AF923">
        <v>0</v>
      </c>
      <c r="AG923">
        <v>1</v>
      </c>
      <c r="AH923">
        <v>0</v>
      </c>
      <c r="AI923" t="s">
        <v>35</v>
      </c>
    </row>
    <row r="924" spans="1:35" x14ac:dyDescent="0.25">
      <c r="A924">
        <v>5673</v>
      </c>
      <c r="B924" s="2">
        <v>67</v>
      </c>
      <c r="C924">
        <v>1</v>
      </c>
      <c r="D924">
        <v>0</v>
      </c>
      <c r="E924">
        <v>2</v>
      </c>
      <c r="F924" s="3">
        <v>18.60876743</v>
      </c>
      <c r="G924">
        <v>0</v>
      </c>
      <c r="H924" s="4">
        <v>9.7401622369999998</v>
      </c>
      <c r="I924">
        <v>4.39337965</v>
      </c>
      <c r="J924">
        <v>6.123152041</v>
      </c>
      <c r="K924" s="5">
        <v>4.995846706</v>
      </c>
      <c r="L924">
        <v>0</v>
      </c>
      <c r="M924">
        <v>0</v>
      </c>
      <c r="N924">
        <v>0</v>
      </c>
      <c r="O924">
        <v>0</v>
      </c>
      <c r="P924">
        <v>0</v>
      </c>
      <c r="Q924">
        <v>0</v>
      </c>
      <c r="R924">
        <v>152</v>
      </c>
      <c r="S924">
        <v>73</v>
      </c>
      <c r="T924">
        <v>243.24329789999999</v>
      </c>
      <c r="U924">
        <v>80.531848100000005</v>
      </c>
      <c r="V924">
        <v>22.26697227</v>
      </c>
      <c r="W924">
        <v>146.27890629999999</v>
      </c>
      <c r="X924">
        <v>10.00651656</v>
      </c>
      <c r="Y924">
        <v>2.2115736570000002</v>
      </c>
      <c r="Z924">
        <v>0</v>
      </c>
      <c r="AA924">
        <v>0</v>
      </c>
      <c r="AB924">
        <v>1.1118863000000001</v>
      </c>
      <c r="AC924">
        <v>0</v>
      </c>
      <c r="AD924">
        <v>0</v>
      </c>
      <c r="AE924">
        <v>0</v>
      </c>
      <c r="AF924">
        <v>0</v>
      </c>
      <c r="AG924">
        <v>0</v>
      </c>
      <c r="AH924">
        <v>1</v>
      </c>
      <c r="AI924" t="s">
        <v>35</v>
      </c>
    </row>
    <row r="925" spans="1:35" x14ac:dyDescent="0.25">
      <c r="A925">
        <v>5674</v>
      </c>
      <c r="B925" s="2">
        <v>60</v>
      </c>
      <c r="C925">
        <v>0</v>
      </c>
      <c r="D925">
        <v>0</v>
      </c>
      <c r="E925">
        <v>3</v>
      </c>
      <c r="F925" s="3">
        <v>36.618332189999997</v>
      </c>
      <c r="G925">
        <v>0</v>
      </c>
      <c r="H925" s="4">
        <v>17.93924063</v>
      </c>
      <c r="I925">
        <v>8.0138970070000006</v>
      </c>
      <c r="J925">
        <v>7.596331878</v>
      </c>
      <c r="K925" s="5">
        <v>4.5402650290000004</v>
      </c>
      <c r="L925">
        <v>0</v>
      </c>
      <c r="M925">
        <v>0</v>
      </c>
      <c r="N925">
        <v>0</v>
      </c>
      <c r="O925">
        <v>0</v>
      </c>
      <c r="P925">
        <v>0</v>
      </c>
      <c r="Q925">
        <v>1</v>
      </c>
      <c r="R925">
        <v>152</v>
      </c>
      <c r="S925">
        <v>75</v>
      </c>
      <c r="T925">
        <v>200.28902429999999</v>
      </c>
      <c r="U925">
        <v>109.7789695</v>
      </c>
      <c r="V925">
        <v>72.015654949999998</v>
      </c>
      <c r="W925">
        <v>382.91825599999999</v>
      </c>
      <c r="X925">
        <v>1.7583754730000001</v>
      </c>
      <c r="Y925">
        <v>1.6485194809999999</v>
      </c>
      <c r="Z925">
        <v>0</v>
      </c>
      <c r="AA925">
        <v>0</v>
      </c>
      <c r="AB925">
        <v>4.2186997450000003</v>
      </c>
      <c r="AC925">
        <v>1</v>
      </c>
      <c r="AD925">
        <v>1</v>
      </c>
      <c r="AE925">
        <v>0</v>
      </c>
      <c r="AF925">
        <v>0</v>
      </c>
      <c r="AG925">
        <v>0</v>
      </c>
      <c r="AH925">
        <v>1</v>
      </c>
      <c r="AI925" t="s">
        <v>35</v>
      </c>
    </row>
    <row r="926" spans="1:35" x14ac:dyDescent="0.25">
      <c r="A926">
        <v>5675</v>
      </c>
      <c r="B926" s="2">
        <v>77</v>
      </c>
      <c r="C926">
        <v>1</v>
      </c>
      <c r="D926">
        <v>2</v>
      </c>
      <c r="E926">
        <v>0</v>
      </c>
      <c r="F926" s="3">
        <v>25.97754462</v>
      </c>
      <c r="G926">
        <v>1</v>
      </c>
      <c r="H926" s="4">
        <v>12.83798472</v>
      </c>
      <c r="I926">
        <v>9.3926215929999994</v>
      </c>
      <c r="J926">
        <v>9.7300766620000001</v>
      </c>
      <c r="K926" s="5">
        <v>4.5727122539999998</v>
      </c>
      <c r="L926">
        <v>0</v>
      </c>
      <c r="M926">
        <v>0</v>
      </c>
      <c r="N926">
        <v>1</v>
      </c>
      <c r="O926">
        <v>1</v>
      </c>
      <c r="P926">
        <v>0</v>
      </c>
      <c r="Q926">
        <v>0</v>
      </c>
      <c r="R926">
        <v>125</v>
      </c>
      <c r="S926">
        <v>84</v>
      </c>
      <c r="T926">
        <v>214.59722389999999</v>
      </c>
      <c r="U926">
        <v>76.455472869999994</v>
      </c>
      <c r="V926">
        <v>30.005039650000001</v>
      </c>
      <c r="W926">
        <v>60.045582170000003</v>
      </c>
      <c r="X926">
        <v>2.7831357190000001</v>
      </c>
      <c r="Y926">
        <v>7.4432982560000003</v>
      </c>
      <c r="Z926">
        <v>1</v>
      </c>
      <c r="AA926">
        <v>0</v>
      </c>
      <c r="AB926">
        <v>1.628547207</v>
      </c>
      <c r="AC926">
        <v>0</v>
      </c>
      <c r="AD926">
        <v>0</v>
      </c>
      <c r="AE926">
        <v>0</v>
      </c>
      <c r="AF926">
        <v>1</v>
      </c>
      <c r="AG926">
        <v>0</v>
      </c>
      <c r="AH926">
        <v>1</v>
      </c>
      <c r="AI926" t="s">
        <v>35</v>
      </c>
    </row>
    <row r="927" spans="1:35" x14ac:dyDescent="0.25">
      <c r="A927">
        <v>5676</v>
      </c>
      <c r="B927" s="2">
        <v>72</v>
      </c>
      <c r="C927">
        <v>0</v>
      </c>
      <c r="D927">
        <v>1</v>
      </c>
      <c r="E927">
        <v>1</v>
      </c>
      <c r="F927" s="3">
        <v>19.133419310000001</v>
      </c>
      <c r="G927">
        <v>1</v>
      </c>
      <c r="H927" s="4">
        <v>1.1652850210000001</v>
      </c>
      <c r="I927">
        <v>2.8742758410000002</v>
      </c>
      <c r="J927">
        <v>6.2363401850000004</v>
      </c>
      <c r="K927" s="5">
        <v>7.7421315540000002</v>
      </c>
      <c r="L927">
        <v>0</v>
      </c>
      <c r="M927">
        <v>0</v>
      </c>
      <c r="N927">
        <v>0</v>
      </c>
      <c r="O927">
        <v>0</v>
      </c>
      <c r="P927">
        <v>0</v>
      </c>
      <c r="Q927">
        <v>0</v>
      </c>
      <c r="R927">
        <v>101</v>
      </c>
      <c r="S927">
        <v>61</v>
      </c>
      <c r="T927">
        <v>263.26939879999998</v>
      </c>
      <c r="U927">
        <v>73.214050020000002</v>
      </c>
      <c r="V927">
        <v>49.62285061</v>
      </c>
      <c r="W927">
        <v>161.71355940000001</v>
      </c>
      <c r="X927">
        <v>24.014534579999999</v>
      </c>
      <c r="Y927">
        <v>7.3601583960000001</v>
      </c>
      <c r="Z927">
        <v>1</v>
      </c>
      <c r="AA927">
        <v>0</v>
      </c>
      <c r="AB927">
        <v>5.5939775259999998</v>
      </c>
      <c r="AC927">
        <v>0</v>
      </c>
      <c r="AD927">
        <v>0</v>
      </c>
      <c r="AE927">
        <v>0</v>
      </c>
      <c r="AF927">
        <v>1</v>
      </c>
      <c r="AG927">
        <v>1</v>
      </c>
      <c r="AH927">
        <v>0</v>
      </c>
      <c r="AI927" t="s">
        <v>35</v>
      </c>
    </row>
    <row r="928" spans="1:35" x14ac:dyDescent="0.25">
      <c r="A928">
        <v>5677</v>
      </c>
      <c r="B928" s="2">
        <v>88</v>
      </c>
      <c r="C928">
        <v>0</v>
      </c>
      <c r="D928">
        <v>0</v>
      </c>
      <c r="E928">
        <v>2</v>
      </c>
      <c r="F928" s="3">
        <v>17.07227541</v>
      </c>
      <c r="G928">
        <v>0</v>
      </c>
      <c r="H928" s="4">
        <v>10.454666039999999</v>
      </c>
      <c r="I928">
        <v>1.329593496</v>
      </c>
      <c r="J928">
        <v>1.325693362</v>
      </c>
      <c r="K928" s="5">
        <v>9.0184549379999996</v>
      </c>
      <c r="L928">
        <v>0</v>
      </c>
      <c r="M928">
        <v>1</v>
      </c>
      <c r="N928">
        <v>0</v>
      </c>
      <c r="O928">
        <v>0</v>
      </c>
      <c r="P928">
        <v>0</v>
      </c>
      <c r="Q928">
        <v>0</v>
      </c>
      <c r="R928">
        <v>171</v>
      </c>
      <c r="S928">
        <v>81</v>
      </c>
      <c r="T928">
        <v>198.142897</v>
      </c>
      <c r="U928">
        <v>137.8860679</v>
      </c>
      <c r="V928">
        <v>23.4699414</v>
      </c>
      <c r="W928">
        <v>117.43172610000001</v>
      </c>
      <c r="X928">
        <v>10.68223731</v>
      </c>
      <c r="Y928">
        <v>2.7446460780000002</v>
      </c>
      <c r="Z928">
        <v>0</v>
      </c>
      <c r="AA928">
        <v>0</v>
      </c>
      <c r="AB928">
        <v>6.730764025</v>
      </c>
      <c r="AC928">
        <v>0</v>
      </c>
      <c r="AD928">
        <v>0</v>
      </c>
      <c r="AE928">
        <v>0</v>
      </c>
      <c r="AF928">
        <v>1</v>
      </c>
      <c r="AG928">
        <v>0</v>
      </c>
      <c r="AH928">
        <v>0</v>
      </c>
      <c r="AI928" t="s">
        <v>35</v>
      </c>
    </row>
    <row r="929" spans="1:35" x14ac:dyDescent="0.25">
      <c r="A929">
        <v>5678</v>
      </c>
      <c r="B929" s="2">
        <v>77</v>
      </c>
      <c r="C929">
        <v>1</v>
      </c>
      <c r="D929">
        <v>3</v>
      </c>
      <c r="E929">
        <v>0</v>
      </c>
      <c r="F929" s="3">
        <v>17.36880142</v>
      </c>
      <c r="G929">
        <v>0</v>
      </c>
      <c r="H929" s="4">
        <v>16.786256720000001</v>
      </c>
      <c r="I929">
        <v>8.3534974159999997</v>
      </c>
      <c r="J929">
        <v>5.6450100860000001</v>
      </c>
      <c r="K929" s="5">
        <v>7.1285005940000001</v>
      </c>
      <c r="L929">
        <v>0</v>
      </c>
      <c r="M929">
        <v>0</v>
      </c>
      <c r="N929">
        <v>0</v>
      </c>
      <c r="O929">
        <v>0</v>
      </c>
      <c r="P929">
        <v>0</v>
      </c>
      <c r="Q929">
        <v>0</v>
      </c>
      <c r="R929">
        <v>113</v>
      </c>
      <c r="S929">
        <v>66</v>
      </c>
      <c r="T929">
        <v>213.4194281</v>
      </c>
      <c r="U929">
        <v>101.9586482</v>
      </c>
      <c r="V929">
        <v>52.66948953</v>
      </c>
      <c r="W929">
        <v>177.03998390000001</v>
      </c>
      <c r="X929">
        <v>23.003491660000002</v>
      </c>
      <c r="Y929">
        <v>1.9709980410000001</v>
      </c>
      <c r="Z929">
        <v>1</v>
      </c>
      <c r="AA929">
        <v>0</v>
      </c>
      <c r="AB929">
        <v>8.0489900290000005</v>
      </c>
      <c r="AC929">
        <v>0</v>
      </c>
      <c r="AD929">
        <v>1</v>
      </c>
      <c r="AE929">
        <v>0</v>
      </c>
      <c r="AF929">
        <v>0</v>
      </c>
      <c r="AG929">
        <v>0</v>
      </c>
      <c r="AH929">
        <v>1</v>
      </c>
      <c r="AI929" t="s">
        <v>35</v>
      </c>
    </row>
    <row r="930" spans="1:35" x14ac:dyDescent="0.25">
      <c r="A930">
        <v>5679</v>
      </c>
      <c r="B930" s="2">
        <v>71</v>
      </c>
      <c r="C930">
        <v>1</v>
      </c>
      <c r="D930">
        <v>0</v>
      </c>
      <c r="E930">
        <v>2</v>
      </c>
      <c r="F930" s="3">
        <v>15.008851180000001</v>
      </c>
      <c r="G930">
        <v>0</v>
      </c>
      <c r="H930" s="4">
        <v>3.1692152880000002</v>
      </c>
      <c r="I930">
        <v>5.8631324109999996</v>
      </c>
      <c r="J930">
        <v>7.920967525</v>
      </c>
      <c r="K930" s="5">
        <v>7.6147662599999997</v>
      </c>
      <c r="L930">
        <v>1</v>
      </c>
      <c r="M930">
        <v>0</v>
      </c>
      <c r="N930">
        <v>0</v>
      </c>
      <c r="O930">
        <v>0</v>
      </c>
      <c r="P930">
        <v>1</v>
      </c>
      <c r="Q930">
        <v>0</v>
      </c>
      <c r="R930">
        <v>155</v>
      </c>
      <c r="S930">
        <v>89</v>
      </c>
      <c r="T930">
        <v>161.46372160000001</v>
      </c>
      <c r="U930">
        <v>171.6720081</v>
      </c>
      <c r="V930">
        <v>38.675117389999997</v>
      </c>
      <c r="W930">
        <v>88.619725740000007</v>
      </c>
      <c r="X930">
        <v>27.869323569999999</v>
      </c>
      <c r="Y930">
        <v>6.426548758</v>
      </c>
      <c r="Z930">
        <v>0</v>
      </c>
      <c r="AA930">
        <v>1</v>
      </c>
      <c r="AB930">
        <v>4.1572105419999996</v>
      </c>
      <c r="AC930">
        <v>1</v>
      </c>
      <c r="AD930">
        <v>0</v>
      </c>
      <c r="AE930">
        <v>0</v>
      </c>
      <c r="AF930">
        <v>1</v>
      </c>
      <c r="AG930">
        <v>0</v>
      </c>
      <c r="AH930">
        <v>0</v>
      </c>
      <c r="AI930" t="s">
        <v>35</v>
      </c>
    </row>
    <row r="931" spans="1:35" x14ac:dyDescent="0.25">
      <c r="A931">
        <v>5680</v>
      </c>
      <c r="B931" s="2">
        <v>78</v>
      </c>
      <c r="C931">
        <v>1</v>
      </c>
      <c r="D931">
        <v>2</v>
      </c>
      <c r="E931">
        <v>2</v>
      </c>
      <c r="F931" s="3">
        <v>38.857451670000003</v>
      </c>
      <c r="G931">
        <v>0</v>
      </c>
      <c r="H931" s="4">
        <v>14.41117976</v>
      </c>
      <c r="I931">
        <v>7.1283696760000002</v>
      </c>
      <c r="J931">
        <v>2.1766953689999999</v>
      </c>
      <c r="K931" s="5">
        <v>5.9650327819999998</v>
      </c>
      <c r="L931">
        <v>0</v>
      </c>
      <c r="M931">
        <v>1</v>
      </c>
      <c r="N931">
        <v>1</v>
      </c>
      <c r="O931">
        <v>0</v>
      </c>
      <c r="P931">
        <v>0</v>
      </c>
      <c r="Q931">
        <v>0</v>
      </c>
      <c r="R931">
        <v>99</v>
      </c>
      <c r="S931">
        <v>84</v>
      </c>
      <c r="T931">
        <v>241.95638059999999</v>
      </c>
      <c r="U931">
        <v>190.92506059999999</v>
      </c>
      <c r="V931">
        <v>53.5458724</v>
      </c>
      <c r="W931">
        <v>274.98304000000002</v>
      </c>
      <c r="X931">
        <v>25.629225730000002</v>
      </c>
      <c r="Y931">
        <v>5.2904844889999998</v>
      </c>
      <c r="Z931">
        <v>0</v>
      </c>
      <c r="AA931">
        <v>0</v>
      </c>
      <c r="AB931">
        <v>4.1166326700000004</v>
      </c>
      <c r="AC931">
        <v>0</v>
      </c>
      <c r="AD931">
        <v>0</v>
      </c>
      <c r="AE931">
        <v>0</v>
      </c>
      <c r="AF931">
        <v>1</v>
      </c>
      <c r="AG931">
        <v>0</v>
      </c>
      <c r="AH931">
        <v>0</v>
      </c>
      <c r="AI931" t="s">
        <v>35</v>
      </c>
    </row>
    <row r="932" spans="1:35" x14ac:dyDescent="0.25">
      <c r="A932">
        <v>5681</v>
      </c>
      <c r="B932" s="2">
        <v>85</v>
      </c>
      <c r="C932">
        <v>1</v>
      </c>
      <c r="D932">
        <v>1</v>
      </c>
      <c r="E932">
        <v>0</v>
      </c>
      <c r="F932" s="3">
        <v>19.116536029999999</v>
      </c>
      <c r="G932">
        <v>0</v>
      </c>
      <c r="H932" s="4">
        <v>7.6162427209999999</v>
      </c>
      <c r="I932">
        <v>9.9289243660000004</v>
      </c>
      <c r="J932">
        <v>6.7050191400000001</v>
      </c>
      <c r="K932" s="5">
        <v>4.4693268740000001</v>
      </c>
      <c r="L932">
        <v>1</v>
      </c>
      <c r="M932">
        <v>0</v>
      </c>
      <c r="N932">
        <v>0</v>
      </c>
      <c r="O932">
        <v>0</v>
      </c>
      <c r="P932">
        <v>0</v>
      </c>
      <c r="Q932">
        <v>1</v>
      </c>
      <c r="R932">
        <v>107</v>
      </c>
      <c r="S932">
        <v>67</v>
      </c>
      <c r="T932">
        <v>231.7081421</v>
      </c>
      <c r="U932">
        <v>94.740385579999995</v>
      </c>
      <c r="V932">
        <v>80.568882680000002</v>
      </c>
      <c r="W932">
        <v>137.6942425</v>
      </c>
      <c r="X932">
        <v>22.132635279999999</v>
      </c>
      <c r="Y932">
        <v>1.735927137</v>
      </c>
      <c r="Z932">
        <v>0</v>
      </c>
      <c r="AA932">
        <v>1</v>
      </c>
      <c r="AB932">
        <v>6.2665099050000004</v>
      </c>
      <c r="AC932">
        <v>0</v>
      </c>
      <c r="AD932">
        <v>0</v>
      </c>
      <c r="AE932">
        <v>0</v>
      </c>
      <c r="AF932">
        <v>0</v>
      </c>
      <c r="AG932">
        <v>0</v>
      </c>
      <c r="AH932">
        <v>1</v>
      </c>
      <c r="AI932" t="s">
        <v>35</v>
      </c>
    </row>
    <row r="933" spans="1:35" x14ac:dyDescent="0.25">
      <c r="A933">
        <v>5682</v>
      </c>
      <c r="B933" s="2">
        <v>86</v>
      </c>
      <c r="C933">
        <v>0</v>
      </c>
      <c r="D933">
        <v>0</v>
      </c>
      <c r="E933">
        <v>2</v>
      </c>
      <c r="F933" s="3">
        <v>36.48870711</v>
      </c>
      <c r="G933">
        <v>1</v>
      </c>
      <c r="H933" s="4">
        <v>13.402046670000001</v>
      </c>
      <c r="I933">
        <v>1.4225274830000001</v>
      </c>
      <c r="J933">
        <v>4.49142435</v>
      </c>
      <c r="K933" s="5">
        <v>8.5178795800000007</v>
      </c>
      <c r="L933">
        <v>0</v>
      </c>
      <c r="M933">
        <v>1</v>
      </c>
      <c r="N933">
        <v>0</v>
      </c>
      <c r="O933">
        <v>1</v>
      </c>
      <c r="P933">
        <v>0</v>
      </c>
      <c r="Q933">
        <v>0</v>
      </c>
      <c r="R933">
        <v>112</v>
      </c>
      <c r="S933">
        <v>66</v>
      </c>
      <c r="T933">
        <v>246.60157040000001</v>
      </c>
      <c r="U933">
        <v>168.82982999999999</v>
      </c>
      <c r="V933">
        <v>72.073544659999996</v>
      </c>
      <c r="W933">
        <v>88.509627100000003</v>
      </c>
      <c r="X933">
        <v>28.623769150000001</v>
      </c>
      <c r="Y933">
        <v>3.2361521610000001</v>
      </c>
      <c r="Z933">
        <v>1</v>
      </c>
      <c r="AA933">
        <v>0</v>
      </c>
      <c r="AB933">
        <v>2.2847484580000001</v>
      </c>
      <c r="AC933">
        <v>0</v>
      </c>
      <c r="AD933">
        <v>0</v>
      </c>
      <c r="AE933">
        <v>0</v>
      </c>
      <c r="AF933">
        <v>1</v>
      </c>
      <c r="AG933">
        <v>1</v>
      </c>
      <c r="AH933">
        <v>0</v>
      </c>
      <c r="AI933" t="s">
        <v>35</v>
      </c>
    </row>
    <row r="934" spans="1:35" x14ac:dyDescent="0.25">
      <c r="A934">
        <v>5683</v>
      </c>
      <c r="B934" s="2">
        <v>63</v>
      </c>
      <c r="C934">
        <v>1</v>
      </c>
      <c r="D934">
        <v>3</v>
      </c>
      <c r="E934">
        <v>0</v>
      </c>
      <c r="F934" s="3">
        <v>39.771381949999999</v>
      </c>
      <c r="G934">
        <v>0</v>
      </c>
      <c r="H934" s="4">
        <v>2.3583928470000002</v>
      </c>
      <c r="I934">
        <v>0.37238156</v>
      </c>
      <c r="J934">
        <v>1.906936076</v>
      </c>
      <c r="K934" s="5">
        <v>4.834506159</v>
      </c>
      <c r="L934">
        <v>0</v>
      </c>
      <c r="M934">
        <v>0</v>
      </c>
      <c r="N934">
        <v>0</v>
      </c>
      <c r="O934">
        <v>0</v>
      </c>
      <c r="P934">
        <v>0</v>
      </c>
      <c r="Q934">
        <v>0</v>
      </c>
      <c r="R934">
        <v>97</v>
      </c>
      <c r="S934">
        <v>78</v>
      </c>
      <c r="T934">
        <v>266.64222940000002</v>
      </c>
      <c r="U934">
        <v>156.35441890000001</v>
      </c>
      <c r="V934">
        <v>71.424739059999993</v>
      </c>
      <c r="W934">
        <v>308.89340470000002</v>
      </c>
      <c r="X934">
        <v>21.675606179999999</v>
      </c>
      <c r="Y934">
        <v>3.2931751870000001</v>
      </c>
      <c r="Z934">
        <v>1</v>
      </c>
      <c r="AA934">
        <v>1</v>
      </c>
      <c r="AB934">
        <v>5.0800345589999996</v>
      </c>
      <c r="AC934">
        <v>0</v>
      </c>
      <c r="AD934">
        <v>0</v>
      </c>
      <c r="AE934">
        <v>0</v>
      </c>
      <c r="AF934">
        <v>0</v>
      </c>
      <c r="AG934">
        <v>0</v>
      </c>
      <c r="AH934">
        <v>1</v>
      </c>
      <c r="AI934" t="s">
        <v>35</v>
      </c>
    </row>
    <row r="935" spans="1:35" x14ac:dyDescent="0.25">
      <c r="A935">
        <v>5684</v>
      </c>
      <c r="B935" s="2">
        <v>63</v>
      </c>
      <c r="C935">
        <v>1</v>
      </c>
      <c r="D935">
        <v>0</v>
      </c>
      <c r="E935">
        <v>0</v>
      </c>
      <c r="F935" s="3">
        <v>35.195904380000002</v>
      </c>
      <c r="G935">
        <v>1</v>
      </c>
      <c r="H935" s="4">
        <v>4.2192514010000002</v>
      </c>
      <c r="I935">
        <v>9.5135023010000008</v>
      </c>
      <c r="J935">
        <v>5.6945499850000001</v>
      </c>
      <c r="K935" s="5">
        <v>7.5384249519999997</v>
      </c>
      <c r="L935">
        <v>0</v>
      </c>
      <c r="M935">
        <v>0</v>
      </c>
      <c r="N935">
        <v>0</v>
      </c>
      <c r="O935">
        <v>0</v>
      </c>
      <c r="P935">
        <v>0</v>
      </c>
      <c r="Q935">
        <v>0</v>
      </c>
      <c r="R935">
        <v>143</v>
      </c>
      <c r="S935">
        <v>91</v>
      </c>
      <c r="T935">
        <v>258.46653049999998</v>
      </c>
      <c r="U935">
        <v>179.38409300000001</v>
      </c>
      <c r="V935">
        <v>34.596063350000001</v>
      </c>
      <c r="W935">
        <v>56.076615140000001</v>
      </c>
      <c r="X935">
        <v>5.1596783589999999</v>
      </c>
      <c r="Y935">
        <v>9.1156297169999991</v>
      </c>
      <c r="Z935">
        <v>0</v>
      </c>
      <c r="AA935">
        <v>0</v>
      </c>
      <c r="AB935">
        <v>6.8654597859999997</v>
      </c>
      <c r="AC935">
        <v>1</v>
      </c>
      <c r="AD935">
        <v>1</v>
      </c>
      <c r="AE935">
        <v>0</v>
      </c>
      <c r="AF935">
        <v>0</v>
      </c>
      <c r="AG935">
        <v>1</v>
      </c>
      <c r="AH935">
        <v>0</v>
      </c>
      <c r="AI935" t="s">
        <v>35</v>
      </c>
    </row>
    <row r="936" spans="1:35" x14ac:dyDescent="0.25">
      <c r="A936">
        <v>5685</v>
      </c>
      <c r="B936" s="2">
        <v>84</v>
      </c>
      <c r="C936">
        <v>0</v>
      </c>
      <c r="D936">
        <v>0</v>
      </c>
      <c r="E936">
        <v>1</v>
      </c>
      <c r="F936" s="3">
        <v>28.903315580000001</v>
      </c>
      <c r="G936">
        <v>1</v>
      </c>
      <c r="H936" s="4">
        <v>11.31263708</v>
      </c>
      <c r="I936">
        <v>8.6696123380000003</v>
      </c>
      <c r="J936">
        <v>4.018128237</v>
      </c>
      <c r="K936" s="5">
        <v>8.2397903980000002</v>
      </c>
      <c r="L936">
        <v>0</v>
      </c>
      <c r="M936">
        <v>0</v>
      </c>
      <c r="N936">
        <v>0</v>
      </c>
      <c r="O936">
        <v>1</v>
      </c>
      <c r="P936">
        <v>0</v>
      </c>
      <c r="Q936">
        <v>0</v>
      </c>
      <c r="R936">
        <v>177</v>
      </c>
      <c r="S936">
        <v>74</v>
      </c>
      <c r="T936">
        <v>243.3711323</v>
      </c>
      <c r="U936">
        <v>105.742705</v>
      </c>
      <c r="V936">
        <v>40.2323922</v>
      </c>
      <c r="W936">
        <v>376.85388870000003</v>
      </c>
      <c r="X936">
        <v>25.164930120000001</v>
      </c>
      <c r="Y936">
        <v>1.5451503950000001</v>
      </c>
      <c r="Z936">
        <v>0</v>
      </c>
      <c r="AA936">
        <v>0</v>
      </c>
      <c r="AB936">
        <v>0.71070389499999997</v>
      </c>
      <c r="AC936">
        <v>0</v>
      </c>
      <c r="AD936">
        <v>0</v>
      </c>
      <c r="AE936">
        <v>0</v>
      </c>
      <c r="AF936">
        <v>0</v>
      </c>
      <c r="AG936">
        <v>0</v>
      </c>
      <c r="AH936">
        <v>0</v>
      </c>
      <c r="AI936" t="s">
        <v>35</v>
      </c>
    </row>
    <row r="937" spans="1:35" x14ac:dyDescent="0.25">
      <c r="A937">
        <v>5686</v>
      </c>
      <c r="B937" s="2">
        <v>71</v>
      </c>
      <c r="C937">
        <v>1</v>
      </c>
      <c r="D937">
        <v>0</v>
      </c>
      <c r="E937">
        <v>1</v>
      </c>
      <c r="F937" s="3">
        <v>31.206759630000001</v>
      </c>
      <c r="G937">
        <v>0</v>
      </c>
      <c r="H937" s="4">
        <v>3.8821590979999998</v>
      </c>
      <c r="I937">
        <v>4.1407125999999996</v>
      </c>
      <c r="J937">
        <v>6.8566933189999997</v>
      </c>
      <c r="K937" s="5">
        <v>5.8713958709999998</v>
      </c>
      <c r="L937">
        <v>1</v>
      </c>
      <c r="M937">
        <v>1</v>
      </c>
      <c r="N937">
        <v>0</v>
      </c>
      <c r="O937">
        <v>0</v>
      </c>
      <c r="P937">
        <v>0</v>
      </c>
      <c r="Q937">
        <v>0</v>
      </c>
      <c r="R937">
        <v>141</v>
      </c>
      <c r="S937">
        <v>102</v>
      </c>
      <c r="T937">
        <v>193.06194959999999</v>
      </c>
      <c r="U937">
        <v>157.03641379999999</v>
      </c>
      <c r="V937">
        <v>71.545220459999996</v>
      </c>
      <c r="W937">
        <v>210.46518599999999</v>
      </c>
      <c r="X937">
        <v>27.547577310000001</v>
      </c>
      <c r="Y937">
        <v>2.9651889749999998</v>
      </c>
      <c r="Z937">
        <v>1</v>
      </c>
      <c r="AA937">
        <v>0</v>
      </c>
      <c r="AB937">
        <v>4.8781354060000002</v>
      </c>
      <c r="AC937">
        <v>0</v>
      </c>
      <c r="AD937">
        <v>0</v>
      </c>
      <c r="AE937">
        <v>0</v>
      </c>
      <c r="AF937">
        <v>0</v>
      </c>
      <c r="AG937">
        <v>0</v>
      </c>
      <c r="AH937">
        <v>0</v>
      </c>
      <c r="AI937" t="s">
        <v>35</v>
      </c>
    </row>
    <row r="938" spans="1:35" x14ac:dyDescent="0.25">
      <c r="A938">
        <v>5687</v>
      </c>
      <c r="B938" s="2">
        <v>77</v>
      </c>
      <c r="C938">
        <v>0</v>
      </c>
      <c r="D938">
        <v>0</v>
      </c>
      <c r="E938">
        <v>1</v>
      </c>
      <c r="F938" s="3">
        <v>19.41193496</v>
      </c>
      <c r="G938">
        <v>1</v>
      </c>
      <c r="H938" s="4">
        <v>12.418372789999999</v>
      </c>
      <c r="I938">
        <v>4.0744343970000001</v>
      </c>
      <c r="J938">
        <v>2.309486777</v>
      </c>
      <c r="K938" s="5">
        <v>6.4338053039999998</v>
      </c>
      <c r="L938">
        <v>0</v>
      </c>
      <c r="M938">
        <v>0</v>
      </c>
      <c r="N938">
        <v>0</v>
      </c>
      <c r="O938">
        <v>0</v>
      </c>
      <c r="P938">
        <v>0</v>
      </c>
      <c r="Q938">
        <v>1</v>
      </c>
      <c r="R938">
        <v>121</v>
      </c>
      <c r="S938">
        <v>116</v>
      </c>
      <c r="T938">
        <v>223.028143</v>
      </c>
      <c r="U938">
        <v>196.2532789</v>
      </c>
      <c r="V938">
        <v>49.608147680000002</v>
      </c>
      <c r="W938">
        <v>309.06154340000001</v>
      </c>
      <c r="X938">
        <v>26.480491690000001</v>
      </c>
      <c r="Y938">
        <v>6.1823603289999998</v>
      </c>
      <c r="Z938">
        <v>0</v>
      </c>
      <c r="AA938">
        <v>0</v>
      </c>
      <c r="AB938">
        <v>5.2007445629999998</v>
      </c>
      <c r="AC938">
        <v>0</v>
      </c>
      <c r="AD938">
        <v>0</v>
      </c>
      <c r="AE938">
        <v>0</v>
      </c>
      <c r="AF938">
        <v>0</v>
      </c>
      <c r="AG938">
        <v>1</v>
      </c>
      <c r="AH938">
        <v>0</v>
      </c>
      <c r="AI938" t="s">
        <v>35</v>
      </c>
    </row>
    <row r="939" spans="1:35" x14ac:dyDescent="0.25">
      <c r="A939">
        <v>5688</v>
      </c>
      <c r="B939" s="2">
        <v>89</v>
      </c>
      <c r="C939">
        <v>0</v>
      </c>
      <c r="D939">
        <v>1</v>
      </c>
      <c r="E939">
        <v>3</v>
      </c>
      <c r="F939" s="3">
        <v>39.570099310000003</v>
      </c>
      <c r="G939">
        <v>0</v>
      </c>
      <c r="H939" s="4">
        <v>1.5767002269999999</v>
      </c>
      <c r="I939">
        <v>5.7120136009999998</v>
      </c>
      <c r="J939">
        <v>1.026137941</v>
      </c>
      <c r="K939" s="5">
        <v>4.6702439069999997</v>
      </c>
      <c r="L939">
        <v>0</v>
      </c>
      <c r="M939">
        <v>0</v>
      </c>
      <c r="N939">
        <v>0</v>
      </c>
      <c r="O939">
        <v>0</v>
      </c>
      <c r="P939">
        <v>0</v>
      </c>
      <c r="Q939">
        <v>0</v>
      </c>
      <c r="R939">
        <v>155</v>
      </c>
      <c r="S939">
        <v>99</v>
      </c>
      <c r="T939">
        <v>161.7045493</v>
      </c>
      <c r="U939">
        <v>112.3017344</v>
      </c>
      <c r="V939">
        <v>81.535761300000004</v>
      </c>
      <c r="W939">
        <v>316.72485999999998</v>
      </c>
      <c r="X939">
        <v>9.3279219710000003</v>
      </c>
      <c r="Y939">
        <v>0.29348976500000001</v>
      </c>
      <c r="Z939">
        <v>0</v>
      </c>
      <c r="AA939">
        <v>0</v>
      </c>
      <c r="AB939">
        <v>1.3072952870000001</v>
      </c>
      <c r="AC939">
        <v>0</v>
      </c>
      <c r="AD939">
        <v>0</v>
      </c>
      <c r="AE939">
        <v>0</v>
      </c>
      <c r="AF939">
        <v>0</v>
      </c>
      <c r="AG939">
        <v>1</v>
      </c>
      <c r="AH939">
        <v>1</v>
      </c>
      <c r="AI939" t="s">
        <v>35</v>
      </c>
    </row>
    <row r="940" spans="1:35" x14ac:dyDescent="0.25">
      <c r="A940">
        <v>5689</v>
      </c>
      <c r="B940" s="2">
        <v>72</v>
      </c>
      <c r="C940">
        <v>1</v>
      </c>
      <c r="D940">
        <v>2</v>
      </c>
      <c r="E940">
        <v>0</v>
      </c>
      <c r="F940" s="3">
        <v>29.713679880000001</v>
      </c>
      <c r="G940">
        <v>0</v>
      </c>
      <c r="H940" s="4">
        <v>6.8654739239999998</v>
      </c>
      <c r="I940">
        <v>7.9775364890000002</v>
      </c>
      <c r="J940">
        <v>7.9942426580000001</v>
      </c>
      <c r="K940" s="5">
        <v>7.7085447360000003</v>
      </c>
      <c r="L940">
        <v>0</v>
      </c>
      <c r="M940">
        <v>0</v>
      </c>
      <c r="N940">
        <v>0</v>
      </c>
      <c r="O940">
        <v>0</v>
      </c>
      <c r="P940">
        <v>0</v>
      </c>
      <c r="Q940">
        <v>1</v>
      </c>
      <c r="R940">
        <v>131</v>
      </c>
      <c r="S940">
        <v>61</v>
      </c>
      <c r="T940">
        <v>297.91115120000001</v>
      </c>
      <c r="U940">
        <v>67.150979620000001</v>
      </c>
      <c r="V940">
        <v>69.872270510000007</v>
      </c>
      <c r="W940">
        <v>88.121843440000006</v>
      </c>
      <c r="X940">
        <v>15.86590844</v>
      </c>
      <c r="Y940">
        <v>1.861679603</v>
      </c>
      <c r="Z940">
        <v>0</v>
      </c>
      <c r="AA940">
        <v>0</v>
      </c>
      <c r="AB940">
        <v>5.7545722220000002</v>
      </c>
      <c r="AC940">
        <v>0</v>
      </c>
      <c r="AD940">
        <v>0</v>
      </c>
      <c r="AE940">
        <v>0</v>
      </c>
      <c r="AF940">
        <v>0</v>
      </c>
      <c r="AG940">
        <v>0</v>
      </c>
      <c r="AH940">
        <v>0</v>
      </c>
      <c r="AI940" t="s">
        <v>35</v>
      </c>
    </row>
    <row r="941" spans="1:35" x14ac:dyDescent="0.25">
      <c r="A941">
        <v>5690</v>
      </c>
      <c r="B941" s="2">
        <v>67</v>
      </c>
      <c r="C941">
        <v>1</v>
      </c>
      <c r="D941">
        <v>0</v>
      </c>
      <c r="E941">
        <v>2</v>
      </c>
      <c r="F941" s="3">
        <v>15.57344084</v>
      </c>
      <c r="G941">
        <v>1</v>
      </c>
      <c r="H941" s="4">
        <v>18.70774097</v>
      </c>
      <c r="I941">
        <v>8.890187353</v>
      </c>
      <c r="J941">
        <v>1.633909319</v>
      </c>
      <c r="K941" s="5">
        <v>4.7598635189999996</v>
      </c>
      <c r="L941">
        <v>0</v>
      </c>
      <c r="M941">
        <v>0</v>
      </c>
      <c r="N941">
        <v>0</v>
      </c>
      <c r="O941">
        <v>0</v>
      </c>
      <c r="P941">
        <v>0</v>
      </c>
      <c r="Q941">
        <v>0</v>
      </c>
      <c r="R941">
        <v>141</v>
      </c>
      <c r="S941">
        <v>79</v>
      </c>
      <c r="T941">
        <v>157.6712665</v>
      </c>
      <c r="U941">
        <v>115.63813020000001</v>
      </c>
      <c r="V941">
        <v>72.584126139999995</v>
      </c>
      <c r="W941">
        <v>102.33978689999999</v>
      </c>
      <c r="X941">
        <v>22.933524989999999</v>
      </c>
      <c r="Y941">
        <v>4.9610565830000004</v>
      </c>
      <c r="Z941">
        <v>0</v>
      </c>
      <c r="AA941">
        <v>1</v>
      </c>
      <c r="AB941">
        <v>9.2579570760000003</v>
      </c>
      <c r="AC941">
        <v>1</v>
      </c>
      <c r="AD941">
        <v>0</v>
      </c>
      <c r="AE941">
        <v>1</v>
      </c>
      <c r="AF941">
        <v>0</v>
      </c>
      <c r="AG941">
        <v>0</v>
      </c>
      <c r="AH941">
        <v>1</v>
      </c>
      <c r="AI941" t="s">
        <v>35</v>
      </c>
    </row>
    <row r="942" spans="1:35" x14ac:dyDescent="0.25">
      <c r="A942">
        <v>5691</v>
      </c>
      <c r="B942" s="2">
        <v>78</v>
      </c>
      <c r="C942">
        <v>0</v>
      </c>
      <c r="D942">
        <v>3</v>
      </c>
      <c r="E942">
        <v>0</v>
      </c>
      <c r="F942" s="3">
        <v>27.04086714</v>
      </c>
      <c r="G942">
        <v>0</v>
      </c>
      <c r="H942" s="4">
        <v>8.0227353309999998</v>
      </c>
      <c r="I942">
        <v>4.0614453660000001</v>
      </c>
      <c r="J942">
        <v>2.8768602030000001</v>
      </c>
      <c r="K942" s="5">
        <v>4.0160667820000002</v>
      </c>
      <c r="L942">
        <v>0</v>
      </c>
      <c r="M942">
        <v>0</v>
      </c>
      <c r="N942">
        <v>0</v>
      </c>
      <c r="O942">
        <v>0</v>
      </c>
      <c r="P942">
        <v>0</v>
      </c>
      <c r="Q942">
        <v>1</v>
      </c>
      <c r="R942">
        <v>163</v>
      </c>
      <c r="S942">
        <v>80</v>
      </c>
      <c r="T942">
        <v>225.27684740000001</v>
      </c>
      <c r="U942">
        <v>84.920610080000003</v>
      </c>
      <c r="V942">
        <v>81.516183780000006</v>
      </c>
      <c r="W942">
        <v>300.93695559999998</v>
      </c>
      <c r="X942">
        <v>26.583843890000001</v>
      </c>
      <c r="Y942">
        <v>2.5125970830000002</v>
      </c>
      <c r="Z942">
        <v>0</v>
      </c>
      <c r="AA942">
        <v>0</v>
      </c>
      <c r="AB942">
        <v>3.8098339000000001</v>
      </c>
      <c r="AC942">
        <v>0</v>
      </c>
      <c r="AD942">
        <v>0</v>
      </c>
      <c r="AE942">
        <v>0</v>
      </c>
      <c r="AF942">
        <v>0</v>
      </c>
      <c r="AG942">
        <v>0</v>
      </c>
      <c r="AH942">
        <v>0</v>
      </c>
      <c r="AI942" t="s">
        <v>35</v>
      </c>
    </row>
    <row r="943" spans="1:35" x14ac:dyDescent="0.25">
      <c r="A943">
        <v>5692</v>
      </c>
      <c r="B943" s="2">
        <v>86</v>
      </c>
      <c r="C943">
        <v>0</v>
      </c>
      <c r="D943">
        <v>0</v>
      </c>
      <c r="E943">
        <v>0</v>
      </c>
      <c r="F943" s="3">
        <v>33.93177326</v>
      </c>
      <c r="G943">
        <v>0</v>
      </c>
      <c r="H943" s="4">
        <v>13.80228728</v>
      </c>
      <c r="I943">
        <v>7.1212779709999996</v>
      </c>
      <c r="J943">
        <v>9.812899217</v>
      </c>
      <c r="K943" s="5">
        <v>8.6650806229999997</v>
      </c>
      <c r="L943">
        <v>1</v>
      </c>
      <c r="M943">
        <v>0</v>
      </c>
      <c r="N943">
        <v>0</v>
      </c>
      <c r="O943">
        <v>0</v>
      </c>
      <c r="P943">
        <v>1</v>
      </c>
      <c r="Q943">
        <v>0</v>
      </c>
      <c r="R943">
        <v>113</v>
      </c>
      <c r="S943">
        <v>74</v>
      </c>
      <c r="T943">
        <v>286.69464729999999</v>
      </c>
      <c r="U943">
        <v>105.25190139999999</v>
      </c>
      <c r="V943">
        <v>57.524687470000003</v>
      </c>
      <c r="W943">
        <v>287.96812210000002</v>
      </c>
      <c r="X943">
        <v>9.6380565750000002</v>
      </c>
      <c r="Y943">
        <v>4.2077559559999997</v>
      </c>
      <c r="Z943">
        <v>0</v>
      </c>
      <c r="AA943">
        <v>0</v>
      </c>
      <c r="AB943">
        <v>4.6725184139999998</v>
      </c>
      <c r="AC943">
        <v>0</v>
      </c>
      <c r="AD943">
        <v>0</v>
      </c>
      <c r="AE943">
        <v>1</v>
      </c>
      <c r="AF943">
        <v>1</v>
      </c>
      <c r="AG943">
        <v>0</v>
      </c>
      <c r="AH943">
        <v>1</v>
      </c>
      <c r="AI943" t="s">
        <v>35</v>
      </c>
    </row>
    <row r="944" spans="1:35" x14ac:dyDescent="0.25">
      <c r="A944">
        <v>5693</v>
      </c>
      <c r="B944" s="2">
        <v>85</v>
      </c>
      <c r="C944">
        <v>1</v>
      </c>
      <c r="D944">
        <v>2</v>
      </c>
      <c r="E944">
        <v>1</v>
      </c>
      <c r="F944" s="3">
        <v>25.39042624</v>
      </c>
      <c r="G944">
        <v>1</v>
      </c>
      <c r="H944" s="4">
        <v>18.839967000000001</v>
      </c>
      <c r="I944">
        <v>4.2016210139999997</v>
      </c>
      <c r="J944">
        <v>0.35273278800000002</v>
      </c>
      <c r="K944" s="5">
        <v>9.5545171490000005</v>
      </c>
      <c r="L944">
        <v>0</v>
      </c>
      <c r="M944">
        <v>0</v>
      </c>
      <c r="N944">
        <v>0</v>
      </c>
      <c r="O944">
        <v>0</v>
      </c>
      <c r="P944">
        <v>0</v>
      </c>
      <c r="Q944">
        <v>1</v>
      </c>
      <c r="R944">
        <v>125</v>
      </c>
      <c r="S944">
        <v>97</v>
      </c>
      <c r="T944">
        <v>188.59251560000001</v>
      </c>
      <c r="U944">
        <v>141.16957479999999</v>
      </c>
      <c r="V944">
        <v>42.467538509999997</v>
      </c>
      <c r="W944">
        <v>319.9641512</v>
      </c>
      <c r="X944">
        <v>27.866768090000001</v>
      </c>
      <c r="Y944">
        <v>7.3140596259999997</v>
      </c>
      <c r="Z944">
        <v>0</v>
      </c>
      <c r="AA944">
        <v>1</v>
      </c>
      <c r="AB944">
        <v>3.4026945190000002</v>
      </c>
      <c r="AC944">
        <v>1</v>
      </c>
      <c r="AD944">
        <v>1</v>
      </c>
      <c r="AE944">
        <v>0</v>
      </c>
      <c r="AF944">
        <v>0</v>
      </c>
      <c r="AG944">
        <v>0</v>
      </c>
      <c r="AH944">
        <v>0</v>
      </c>
      <c r="AI944" t="s">
        <v>35</v>
      </c>
    </row>
    <row r="945" spans="1:35" x14ac:dyDescent="0.25">
      <c r="A945">
        <v>5694</v>
      </c>
      <c r="B945" s="2">
        <v>60</v>
      </c>
      <c r="C945">
        <v>1</v>
      </c>
      <c r="D945">
        <v>2</v>
      </c>
      <c r="E945">
        <v>2</v>
      </c>
      <c r="F945" s="3">
        <v>34.18425775</v>
      </c>
      <c r="G945">
        <v>1</v>
      </c>
      <c r="H945" s="4">
        <v>17.279520949999998</v>
      </c>
      <c r="I945">
        <v>2.2661057420000001</v>
      </c>
      <c r="J945">
        <v>5.4245950279999997</v>
      </c>
      <c r="K945" s="5">
        <v>9.2933290149999994</v>
      </c>
      <c r="L945">
        <v>0</v>
      </c>
      <c r="M945">
        <v>0</v>
      </c>
      <c r="N945">
        <v>0</v>
      </c>
      <c r="O945">
        <v>0</v>
      </c>
      <c r="P945">
        <v>1</v>
      </c>
      <c r="Q945">
        <v>0</v>
      </c>
      <c r="R945">
        <v>104</v>
      </c>
      <c r="S945">
        <v>67</v>
      </c>
      <c r="T945">
        <v>212.8764668</v>
      </c>
      <c r="U945">
        <v>62.506358810000002</v>
      </c>
      <c r="V945">
        <v>53.621193699999999</v>
      </c>
      <c r="W945">
        <v>247.0110324</v>
      </c>
      <c r="X945">
        <v>9.5476923120000006</v>
      </c>
      <c r="Y945">
        <v>3.0730857440000001</v>
      </c>
      <c r="Z945">
        <v>0</v>
      </c>
      <c r="AA945">
        <v>0</v>
      </c>
      <c r="AB945">
        <v>1.7107549049999999</v>
      </c>
      <c r="AC945">
        <v>0</v>
      </c>
      <c r="AD945">
        <v>0</v>
      </c>
      <c r="AE945">
        <v>0</v>
      </c>
      <c r="AF945">
        <v>1</v>
      </c>
      <c r="AG945">
        <v>0</v>
      </c>
      <c r="AH945">
        <v>1</v>
      </c>
      <c r="AI945" t="s">
        <v>35</v>
      </c>
    </row>
    <row r="946" spans="1:35" x14ac:dyDescent="0.25">
      <c r="A946">
        <v>5695</v>
      </c>
      <c r="B946" s="2">
        <v>61</v>
      </c>
      <c r="C946">
        <v>0</v>
      </c>
      <c r="D946">
        <v>0</v>
      </c>
      <c r="E946">
        <v>3</v>
      </c>
      <c r="F946" s="3">
        <v>36.412321660000003</v>
      </c>
      <c r="G946">
        <v>0</v>
      </c>
      <c r="H946" s="4">
        <v>8.2416592049999995</v>
      </c>
      <c r="I946">
        <v>9.5037436280000005</v>
      </c>
      <c r="J946">
        <v>5.8738989850000003</v>
      </c>
      <c r="K946" s="5">
        <v>4.0527661989999997</v>
      </c>
      <c r="L946">
        <v>0</v>
      </c>
      <c r="M946">
        <v>0</v>
      </c>
      <c r="N946">
        <v>1</v>
      </c>
      <c r="O946">
        <v>0</v>
      </c>
      <c r="P946">
        <v>0</v>
      </c>
      <c r="Q946">
        <v>0</v>
      </c>
      <c r="R946">
        <v>125</v>
      </c>
      <c r="S946">
        <v>115</v>
      </c>
      <c r="T946">
        <v>164.67869580000001</v>
      </c>
      <c r="U946">
        <v>86.784001610000004</v>
      </c>
      <c r="V946">
        <v>40.170172639999997</v>
      </c>
      <c r="W946">
        <v>344.2135303</v>
      </c>
      <c r="X946">
        <v>18.447719840000001</v>
      </c>
      <c r="Y946">
        <v>3.042037444</v>
      </c>
      <c r="Z946">
        <v>0</v>
      </c>
      <c r="AA946">
        <v>0</v>
      </c>
      <c r="AB946">
        <v>0.45609760900000001</v>
      </c>
      <c r="AC946">
        <v>0</v>
      </c>
      <c r="AD946">
        <v>0</v>
      </c>
      <c r="AE946">
        <v>0</v>
      </c>
      <c r="AF946">
        <v>0</v>
      </c>
      <c r="AG946">
        <v>0</v>
      </c>
      <c r="AH946">
        <v>1</v>
      </c>
      <c r="AI946" t="s">
        <v>35</v>
      </c>
    </row>
    <row r="947" spans="1:35" x14ac:dyDescent="0.25">
      <c r="A947">
        <v>5696</v>
      </c>
      <c r="B947" s="2">
        <v>88</v>
      </c>
      <c r="C947">
        <v>1</v>
      </c>
      <c r="D947">
        <v>1</v>
      </c>
      <c r="E947">
        <v>0</v>
      </c>
      <c r="F947" s="3">
        <v>17.615689419999999</v>
      </c>
      <c r="G947">
        <v>0</v>
      </c>
      <c r="H947" s="4">
        <v>14.25964001</v>
      </c>
      <c r="I947">
        <v>3.4664690999999999</v>
      </c>
      <c r="J947">
        <v>9.9518364419999994</v>
      </c>
      <c r="K947" s="5">
        <v>8.1013741980000002</v>
      </c>
      <c r="L947">
        <v>0</v>
      </c>
      <c r="M947">
        <v>0</v>
      </c>
      <c r="N947">
        <v>1</v>
      </c>
      <c r="O947">
        <v>1</v>
      </c>
      <c r="P947">
        <v>0</v>
      </c>
      <c r="Q947">
        <v>0</v>
      </c>
      <c r="R947">
        <v>138</v>
      </c>
      <c r="S947">
        <v>90</v>
      </c>
      <c r="T947">
        <v>184.54404779999999</v>
      </c>
      <c r="U947">
        <v>75.725926619999996</v>
      </c>
      <c r="V947">
        <v>57.864055720000003</v>
      </c>
      <c r="W947">
        <v>259.06716590000002</v>
      </c>
      <c r="X947">
        <v>6.1093921370000004</v>
      </c>
      <c r="Y947">
        <v>7.3633167049999999</v>
      </c>
      <c r="Z947">
        <v>0</v>
      </c>
      <c r="AA947">
        <v>0</v>
      </c>
      <c r="AB947">
        <v>8.4980426409999996</v>
      </c>
      <c r="AC947">
        <v>0</v>
      </c>
      <c r="AD947">
        <v>0</v>
      </c>
      <c r="AE947">
        <v>0</v>
      </c>
      <c r="AF947">
        <v>0</v>
      </c>
      <c r="AG947">
        <v>0</v>
      </c>
      <c r="AH947">
        <v>0</v>
      </c>
      <c r="AI947" t="s">
        <v>35</v>
      </c>
    </row>
    <row r="948" spans="1:35" x14ac:dyDescent="0.25">
      <c r="A948">
        <v>5697</v>
      </c>
      <c r="B948" s="2">
        <v>71</v>
      </c>
      <c r="C948">
        <v>0</v>
      </c>
      <c r="D948">
        <v>0</v>
      </c>
      <c r="E948">
        <v>0</v>
      </c>
      <c r="F948" s="3">
        <v>37.883828200000004</v>
      </c>
      <c r="G948">
        <v>0</v>
      </c>
      <c r="H948" s="4">
        <v>6.1858141939999998</v>
      </c>
      <c r="I948">
        <v>5.0370432440000004</v>
      </c>
      <c r="J948">
        <v>3.2814904949999999</v>
      </c>
      <c r="K948" s="5">
        <v>7.9775235650000003</v>
      </c>
      <c r="L948">
        <v>0</v>
      </c>
      <c r="M948">
        <v>0</v>
      </c>
      <c r="N948">
        <v>0</v>
      </c>
      <c r="O948">
        <v>1</v>
      </c>
      <c r="P948">
        <v>0</v>
      </c>
      <c r="Q948">
        <v>0</v>
      </c>
      <c r="R948">
        <v>137</v>
      </c>
      <c r="S948">
        <v>82</v>
      </c>
      <c r="T948">
        <v>272.04603150000003</v>
      </c>
      <c r="U948">
        <v>120.21789680000001</v>
      </c>
      <c r="V948">
        <v>91.014457649999997</v>
      </c>
      <c r="W948">
        <v>358.44192859999998</v>
      </c>
      <c r="X948">
        <v>20.947233270000002</v>
      </c>
      <c r="Y948">
        <v>6.7891603040000001</v>
      </c>
      <c r="Z948">
        <v>0</v>
      </c>
      <c r="AA948">
        <v>0</v>
      </c>
      <c r="AB948">
        <v>4.3493039790000001</v>
      </c>
      <c r="AC948">
        <v>0</v>
      </c>
      <c r="AD948">
        <v>0</v>
      </c>
      <c r="AE948">
        <v>0</v>
      </c>
      <c r="AF948">
        <v>1</v>
      </c>
      <c r="AG948">
        <v>1</v>
      </c>
      <c r="AH948">
        <v>0</v>
      </c>
      <c r="AI948" t="s">
        <v>35</v>
      </c>
    </row>
    <row r="949" spans="1:35" x14ac:dyDescent="0.25">
      <c r="A949">
        <v>5698</v>
      </c>
      <c r="B949" s="2">
        <v>75</v>
      </c>
      <c r="C949">
        <v>1</v>
      </c>
      <c r="D949">
        <v>1</v>
      </c>
      <c r="E949">
        <v>1</v>
      </c>
      <c r="F949" s="3">
        <v>28.145541059999999</v>
      </c>
      <c r="G949">
        <v>0</v>
      </c>
      <c r="H949" s="4">
        <v>14.687081299999999</v>
      </c>
      <c r="I949">
        <v>9.362816037</v>
      </c>
      <c r="J949">
        <v>6.891955705</v>
      </c>
      <c r="K949" s="5">
        <v>4.2378872049999998</v>
      </c>
      <c r="L949">
        <v>0</v>
      </c>
      <c r="M949">
        <v>1</v>
      </c>
      <c r="N949">
        <v>0</v>
      </c>
      <c r="O949">
        <v>1</v>
      </c>
      <c r="P949">
        <v>0</v>
      </c>
      <c r="Q949">
        <v>0</v>
      </c>
      <c r="R949">
        <v>138</v>
      </c>
      <c r="S949">
        <v>99</v>
      </c>
      <c r="T949">
        <v>177.51930709999999</v>
      </c>
      <c r="U949">
        <v>57.718498019999998</v>
      </c>
      <c r="V949">
        <v>54.902245149999999</v>
      </c>
      <c r="W949">
        <v>183.7520342</v>
      </c>
      <c r="X949">
        <v>1.3388358819999999</v>
      </c>
      <c r="Y949">
        <v>9.5625624279999997</v>
      </c>
      <c r="Z949">
        <v>1</v>
      </c>
      <c r="AA949">
        <v>0</v>
      </c>
      <c r="AB949">
        <v>2.5403606289999998</v>
      </c>
      <c r="AC949">
        <v>0</v>
      </c>
      <c r="AD949">
        <v>0</v>
      </c>
      <c r="AE949">
        <v>0</v>
      </c>
      <c r="AF949">
        <v>0</v>
      </c>
      <c r="AG949">
        <v>1</v>
      </c>
      <c r="AH949">
        <v>1</v>
      </c>
      <c r="AI949" t="s">
        <v>35</v>
      </c>
    </row>
    <row r="950" spans="1:35" x14ac:dyDescent="0.25">
      <c r="A950">
        <v>5699</v>
      </c>
      <c r="B950" s="2">
        <v>70</v>
      </c>
      <c r="C950">
        <v>1</v>
      </c>
      <c r="D950">
        <v>0</v>
      </c>
      <c r="E950">
        <v>1</v>
      </c>
      <c r="F950" s="3">
        <v>25.476537619999998</v>
      </c>
      <c r="G950">
        <v>1</v>
      </c>
      <c r="H950" s="4">
        <v>19.016450469999999</v>
      </c>
      <c r="I950">
        <v>4.4634894899999997</v>
      </c>
      <c r="J950">
        <v>5.9442527399999996</v>
      </c>
      <c r="K950" s="5">
        <v>4.4438304019999997</v>
      </c>
      <c r="L950">
        <v>0</v>
      </c>
      <c r="M950">
        <v>0</v>
      </c>
      <c r="N950">
        <v>0</v>
      </c>
      <c r="O950">
        <v>0</v>
      </c>
      <c r="P950">
        <v>0</v>
      </c>
      <c r="Q950">
        <v>0</v>
      </c>
      <c r="R950">
        <v>97</v>
      </c>
      <c r="S950">
        <v>101</v>
      </c>
      <c r="T950">
        <v>212.18868660000001</v>
      </c>
      <c r="U950">
        <v>75.927203289999994</v>
      </c>
      <c r="V950">
        <v>95.269493449999999</v>
      </c>
      <c r="W950">
        <v>265.60337049999998</v>
      </c>
      <c r="X950">
        <v>12.69456628</v>
      </c>
      <c r="Y950">
        <v>4.5736992699999997</v>
      </c>
      <c r="Z950">
        <v>0</v>
      </c>
      <c r="AA950">
        <v>0</v>
      </c>
      <c r="AB950">
        <v>3.5633741990000001</v>
      </c>
      <c r="AC950">
        <v>1</v>
      </c>
      <c r="AD950">
        <v>0</v>
      </c>
      <c r="AE950">
        <v>0</v>
      </c>
      <c r="AF950">
        <v>0</v>
      </c>
      <c r="AG950">
        <v>0</v>
      </c>
      <c r="AH950">
        <v>1</v>
      </c>
      <c r="AI950" t="s">
        <v>35</v>
      </c>
    </row>
    <row r="951" spans="1:35" x14ac:dyDescent="0.25">
      <c r="A951">
        <v>5700</v>
      </c>
      <c r="B951" s="2">
        <v>71</v>
      </c>
      <c r="C951">
        <v>0</v>
      </c>
      <c r="D951">
        <v>0</v>
      </c>
      <c r="E951">
        <v>2</v>
      </c>
      <c r="F951" s="3">
        <v>16.496328810000001</v>
      </c>
      <c r="G951">
        <v>0</v>
      </c>
      <c r="H951" s="4">
        <v>11.64308759</v>
      </c>
      <c r="I951">
        <v>3.9746519020000002</v>
      </c>
      <c r="J951">
        <v>6.461333904</v>
      </c>
      <c r="K951" s="5">
        <v>4.409469112</v>
      </c>
      <c r="L951">
        <v>1</v>
      </c>
      <c r="M951">
        <v>0</v>
      </c>
      <c r="N951">
        <v>0</v>
      </c>
      <c r="O951">
        <v>0</v>
      </c>
      <c r="P951">
        <v>0</v>
      </c>
      <c r="Q951">
        <v>0</v>
      </c>
      <c r="R951">
        <v>155</v>
      </c>
      <c r="S951">
        <v>81</v>
      </c>
      <c r="T951">
        <v>159.98075600000001</v>
      </c>
      <c r="U951">
        <v>103.1295696</v>
      </c>
      <c r="V951">
        <v>52.30439698</v>
      </c>
      <c r="W951">
        <v>74.414248790000002</v>
      </c>
      <c r="X951">
        <v>4.862269607</v>
      </c>
      <c r="Y951">
        <v>2.4714083260000002</v>
      </c>
      <c r="Z951">
        <v>0</v>
      </c>
      <c r="AA951">
        <v>0</v>
      </c>
      <c r="AB951">
        <v>9.788455763</v>
      </c>
      <c r="AC951">
        <v>0</v>
      </c>
      <c r="AD951">
        <v>0</v>
      </c>
      <c r="AE951">
        <v>0</v>
      </c>
      <c r="AF951">
        <v>0</v>
      </c>
      <c r="AG951">
        <v>0</v>
      </c>
      <c r="AH951">
        <v>0</v>
      </c>
      <c r="AI951" t="s">
        <v>35</v>
      </c>
    </row>
    <row r="952" spans="1:35" x14ac:dyDescent="0.25">
      <c r="A952">
        <v>5701</v>
      </c>
      <c r="B952" s="2">
        <v>71</v>
      </c>
      <c r="C952">
        <v>0</v>
      </c>
      <c r="D952">
        <v>0</v>
      </c>
      <c r="E952">
        <v>1</v>
      </c>
      <c r="F952" s="3">
        <v>39.56128124</v>
      </c>
      <c r="G952">
        <v>0</v>
      </c>
      <c r="H952" s="4">
        <v>10.84679227</v>
      </c>
      <c r="I952">
        <v>8.1323157479999999</v>
      </c>
      <c r="J952">
        <v>4.1975911579999998</v>
      </c>
      <c r="K952" s="5">
        <v>4.4210609410000004</v>
      </c>
      <c r="L952">
        <v>0</v>
      </c>
      <c r="M952">
        <v>0</v>
      </c>
      <c r="N952">
        <v>0</v>
      </c>
      <c r="O952">
        <v>0</v>
      </c>
      <c r="P952">
        <v>0</v>
      </c>
      <c r="Q952">
        <v>0</v>
      </c>
      <c r="R952">
        <v>167</v>
      </c>
      <c r="S952">
        <v>108</v>
      </c>
      <c r="T952">
        <v>236.72325950000001</v>
      </c>
      <c r="U952">
        <v>184.988698</v>
      </c>
      <c r="V952">
        <v>26.124722729999998</v>
      </c>
      <c r="W952">
        <v>326.54575089999997</v>
      </c>
      <c r="X952">
        <v>24.609459829999999</v>
      </c>
      <c r="Y952">
        <v>4.0114649169999996</v>
      </c>
      <c r="Z952">
        <v>0</v>
      </c>
      <c r="AA952">
        <v>1</v>
      </c>
      <c r="AB952">
        <v>6.5011764469999997</v>
      </c>
      <c r="AC952">
        <v>0</v>
      </c>
      <c r="AD952">
        <v>0</v>
      </c>
      <c r="AE952">
        <v>0</v>
      </c>
      <c r="AF952">
        <v>0</v>
      </c>
      <c r="AG952">
        <v>1</v>
      </c>
      <c r="AH952">
        <v>0</v>
      </c>
      <c r="AI952" t="s">
        <v>35</v>
      </c>
    </row>
    <row r="953" spans="1:35" x14ac:dyDescent="0.25">
      <c r="A953">
        <v>5702</v>
      </c>
      <c r="B953" s="2">
        <v>90</v>
      </c>
      <c r="C953">
        <v>1</v>
      </c>
      <c r="D953">
        <v>0</v>
      </c>
      <c r="E953">
        <v>1</v>
      </c>
      <c r="F953" s="3">
        <v>27.27634952</v>
      </c>
      <c r="G953">
        <v>0</v>
      </c>
      <c r="H953" s="4">
        <v>3.2436411710000002</v>
      </c>
      <c r="I953">
        <v>5.8121133760000001</v>
      </c>
      <c r="J953">
        <v>1.806704874</v>
      </c>
      <c r="K953" s="5">
        <v>8.1671130680000008</v>
      </c>
      <c r="L953">
        <v>0</v>
      </c>
      <c r="M953">
        <v>0</v>
      </c>
      <c r="N953">
        <v>0</v>
      </c>
      <c r="O953">
        <v>1</v>
      </c>
      <c r="P953">
        <v>0</v>
      </c>
      <c r="Q953">
        <v>0</v>
      </c>
      <c r="R953">
        <v>124</v>
      </c>
      <c r="S953">
        <v>90</v>
      </c>
      <c r="T953">
        <v>251.387125</v>
      </c>
      <c r="U953">
        <v>197.9718982</v>
      </c>
      <c r="V953">
        <v>96.818711800000003</v>
      </c>
      <c r="W953">
        <v>219.0958803</v>
      </c>
      <c r="X953">
        <v>13.13793519</v>
      </c>
      <c r="Y953">
        <v>3.911621126</v>
      </c>
      <c r="Z953">
        <v>0</v>
      </c>
      <c r="AA953">
        <v>0</v>
      </c>
      <c r="AB953">
        <v>5.4688830289999997</v>
      </c>
      <c r="AC953">
        <v>0</v>
      </c>
      <c r="AD953">
        <v>0</v>
      </c>
      <c r="AE953">
        <v>0</v>
      </c>
      <c r="AF953">
        <v>0</v>
      </c>
      <c r="AG953">
        <v>1</v>
      </c>
      <c r="AH953">
        <v>0</v>
      </c>
      <c r="AI953" t="s">
        <v>35</v>
      </c>
    </row>
    <row r="954" spans="1:35" x14ac:dyDescent="0.25">
      <c r="A954">
        <v>5703</v>
      </c>
      <c r="B954" s="2">
        <v>81</v>
      </c>
      <c r="C954">
        <v>1</v>
      </c>
      <c r="D954">
        <v>2</v>
      </c>
      <c r="E954">
        <v>2</v>
      </c>
      <c r="F954" s="3">
        <v>36.722635680000003</v>
      </c>
      <c r="G954">
        <v>0</v>
      </c>
      <c r="H954" s="4">
        <v>13.94665453</v>
      </c>
      <c r="I954">
        <v>2.608986319</v>
      </c>
      <c r="J954">
        <v>0.48846909399999999</v>
      </c>
      <c r="K954" s="5">
        <v>4.0558604660000004</v>
      </c>
      <c r="L954">
        <v>0</v>
      </c>
      <c r="M954">
        <v>0</v>
      </c>
      <c r="N954">
        <v>0</v>
      </c>
      <c r="O954">
        <v>0</v>
      </c>
      <c r="P954">
        <v>1</v>
      </c>
      <c r="Q954">
        <v>0</v>
      </c>
      <c r="R954">
        <v>169</v>
      </c>
      <c r="S954">
        <v>105</v>
      </c>
      <c r="T954">
        <v>185.62844799999999</v>
      </c>
      <c r="U954">
        <v>138.9720863</v>
      </c>
      <c r="V954">
        <v>96.029707369999997</v>
      </c>
      <c r="W954">
        <v>67.020645959999996</v>
      </c>
      <c r="X954">
        <v>12.34649353</v>
      </c>
      <c r="Y954">
        <v>8.1353236320000004</v>
      </c>
      <c r="Z954">
        <v>0</v>
      </c>
      <c r="AA954">
        <v>1</v>
      </c>
      <c r="AB954">
        <v>7.0390784269999997</v>
      </c>
      <c r="AC954">
        <v>0</v>
      </c>
      <c r="AD954">
        <v>0</v>
      </c>
      <c r="AE954">
        <v>1</v>
      </c>
      <c r="AF954">
        <v>0</v>
      </c>
      <c r="AG954">
        <v>1</v>
      </c>
      <c r="AH954">
        <v>0</v>
      </c>
      <c r="AI954" t="s">
        <v>35</v>
      </c>
    </row>
    <row r="955" spans="1:35" x14ac:dyDescent="0.25">
      <c r="A955">
        <v>5704</v>
      </c>
      <c r="B955" s="2">
        <v>75</v>
      </c>
      <c r="C955">
        <v>1</v>
      </c>
      <c r="D955">
        <v>1</v>
      </c>
      <c r="E955">
        <v>2</v>
      </c>
      <c r="F955" s="3">
        <v>16.04367362</v>
      </c>
      <c r="G955">
        <v>0</v>
      </c>
      <c r="H955" s="4">
        <v>5.2498565660000001</v>
      </c>
      <c r="I955">
        <v>5.9760351719999996</v>
      </c>
      <c r="J955">
        <v>5.5019371220000002</v>
      </c>
      <c r="K955" s="5">
        <v>5.2909650609999996</v>
      </c>
      <c r="L955">
        <v>1</v>
      </c>
      <c r="M955">
        <v>0</v>
      </c>
      <c r="N955">
        <v>0</v>
      </c>
      <c r="O955">
        <v>0</v>
      </c>
      <c r="P955">
        <v>0</v>
      </c>
      <c r="Q955">
        <v>0</v>
      </c>
      <c r="R955">
        <v>164</v>
      </c>
      <c r="S955">
        <v>97</v>
      </c>
      <c r="T955">
        <v>291.4902811</v>
      </c>
      <c r="U955">
        <v>139.78890659999999</v>
      </c>
      <c r="V955">
        <v>21.722791229999999</v>
      </c>
      <c r="W955">
        <v>259.2474813</v>
      </c>
      <c r="X955">
        <v>11.488354899999999</v>
      </c>
      <c r="Y955">
        <v>3.1336846270000001</v>
      </c>
      <c r="Z955">
        <v>0</v>
      </c>
      <c r="AA955">
        <v>0</v>
      </c>
      <c r="AB955">
        <v>5.6540178990000003</v>
      </c>
      <c r="AC955">
        <v>0</v>
      </c>
      <c r="AD955">
        <v>0</v>
      </c>
      <c r="AE955">
        <v>0</v>
      </c>
      <c r="AF955">
        <v>0</v>
      </c>
      <c r="AG955">
        <v>1</v>
      </c>
      <c r="AH955">
        <v>0</v>
      </c>
      <c r="AI955" t="s">
        <v>35</v>
      </c>
    </row>
    <row r="956" spans="1:35" x14ac:dyDescent="0.25">
      <c r="A956">
        <v>5705</v>
      </c>
      <c r="B956" s="2">
        <v>71</v>
      </c>
      <c r="C956">
        <v>1</v>
      </c>
      <c r="D956">
        <v>0</v>
      </c>
      <c r="E956">
        <v>2</v>
      </c>
      <c r="F956" s="3">
        <v>18.5079198</v>
      </c>
      <c r="G956">
        <v>0</v>
      </c>
      <c r="H956" s="4">
        <v>18.384383450000001</v>
      </c>
      <c r="I956">
        <v>7.1546711529999998</v>
      </c>
      <c r="J956">
        <v>0.126794923</v>
      </c>
      <c r="K956" s="5">
        <v>4.4921518469999997</v>
      </c>
      <c r="L956">
        <v>0</v>
      </c>
      <c r="M956">
        <v>0</v>
      </c>
      <c r="N956">
        <v>0</v>
      </c>
      <c r="O956">
        <v>0</v>
      </c>
      <c r="P956">
        <v>0</v>
      </c>
      <c r="Q956">
        <v>0</v>
      </c>
      <c r="R956">
        <v>98</v>
      </c>
      <c r="S956">
        <v>70</v>
      </c>
      <c r="T956">
        <v>290.21300710000003</v>
      </c>
      <c r="U956">
        <v>69.287161119999993</v>
      </c>
      <c r="V956">
        <v>66.975314909999994</v>
      </c>
      <c r="W956">
        <v>178.0563531</v>
      </c>
      <c r="X956">
        <v>20.822000750000001</v>
      </c>
      <c r="Y956">
        <v>8.6675213600000003</v>
      </c>
      <c r="Z956">
        <v>0</v>
      </c>
      <c r="AA956">
        <v>0</v>
      </c>
      <c r="AB956">
        <v>1.19668386</v>
      </c>
      <c r="AC956">
        <v>0</v>
      </c>
      <c r="AD956">
        <v>0</v>
      </c>
      <c r="AE956">
        <v>0</v>
      </c>
      <c r="AF956">
        <v>0</v>
      </c>
      <c r="AG956">
        <v>1</v>
      </c>
      <c r="AH956">
        <v>0</v>
      </c>
      <c r="AI956" t="s">
        <v>35</v>
      </c>
    </row>
    <row r="957" spans="1:35" x14ac:dyDescent="0.25">
      <c r="A957">
        <v>5706</v>
      </c>
      <c r="B957" s="2">
        <v>72</v>
      </c>
      <c r="C957">
        <v>0</v>
      </c>
      <c r="D957">
        <v>3</v>
      </c>
      <c r="E957">
        <v>2</v>
      </c>
      <c r="F957" s="3">
        <v>31.35492004</v>
      </c>
      <c r="G957">
        <v>0</v>
      </c>
      <c r="H957" s="4">
        <v>10.32298771</v>
      </c>
      <c r="I957">
        <v>8.0855699029999997</v>
      </c>
      <c r="J957">
        <v>6.2464856170000003</v>
      </c>
      <c r="K957" s="5">
        <v>6.4286060840000001</v>
      </c>
      <c r="L957">
        <v>1</v>
      </c>
      <c r="M957">
        <v>0</v>
      </c>
      <c r="N957">
        <v>0</v>
      </c>
      <c r="O957">
        <v>0</v>
      </c>
      <c r="P957">
        <v>0</v>
      </c>
      <c r="Q957">
        <v>0</v>
      </c>
      <c r="R957">
        <v>116</v>
      </c>
      <c r="S957">
        <v>67</v>
      </c>
      <c r="T957">
        <v>294.74104060000002</v>
      </c>
      <c r="U957">
        <v>153.2194997</v>
      </c>
      <c r="V957">
        <v>36.080977240000003</v>
      </c>
      <c r="W957">
        <v>360.45810010000002</v>
      </c>
      <c r="X957">
        <v>13.79776526</v>
      </c>
      <c r="Y957">
        <v>6.0175213129999996</v>
      </c>
      <c r="Z957">
        <v>0</v>
      </c>
      <c r="AA957">
        <v>0</v>
      </c>
      <c r="AB957">
        <v>7.9491668950000003</v>
      </c>
      <c r="AC957">
        <v>0</v>
      </c>
      <c r="AD957">
        <v>0</v>
      </c>
      <c r="AE957">
        <v>0</v>
      </c>
      <c r="AF957">
        <v>0</v>
      </c>
      <c r="AG957">
        <v>0</v>
      </c>
      <c r="AH957">
        <v>0</v>
      </c>
      <c r="AI957" t="s">
        <v>35</v>
      </c>
    </row>
    <row r="958" spans="1:35" x14ac:dyDescent="0.25">
      <c r="A958">
        <v>5707</v>
      </c>
      <c r="B958" s="2">
        <v>60</v>
      </c>
      <c r="C958">
        <v>0</v>
      </c>
      <c r="D958">
        <v>0</v>
      </c>
      <c r="E958">
        <v>3</v>
      </c>
      <c r="F958" s="3">
        <v>28.933154739999999</v>
      </c>
      <c r="G958">
        <v>0</v>
      </c>
      <c r="H958" s="4">
        <v>9.6705265639999993</v>
      </c>
      <c r="I958">
        <v>6.0134166789999997</v>
      </c>
      <c r="J958">
        <v>2.9999443609999998</v>
      </c>
      <c r="K958" s="5">
        <v>7.330923887</v>
      </c>
      <c r="L958">
        <v>0</v>
      </c>
      <c r="M958">
        <v>1</v>
      </c>
      <c r="N958">
        <v>0</v>
      </c>
      <c r="O958">
        <v>1</v>
      </c>
      <c r="P958">
        <v>0</v>
      </c>
      <c r="Q958">
        <v>0</v>
      </c>
      <c r="R958">
        <v>106</v>
      </c>
      <c r="S958">
        <v>98</v>
      </c>
      <c r="T958">
        <v>157.2117307</v>
      </c>
      <c r="U958">
        <v>109.2902328</v>
      </c>
      <c r="V958">
        <v>30.061112420000001</v>
      </c>
      <c r="W958">
        <v>326.63387490000002</v>
      </c>
      <c r="X958">
        <v>13.02629087</v>
      </c>
      <c r="Y958">
        <v>2.767562952</v>
      </c>
      <c r="Z958">
        <v>0</v>
      </c>
      <c r="AA958">
        <v>0</v>
      </c>
      <c r="AB958">
        <v>6.9438967549999999</v>
      </c>
      <c r="AC958">
        <v>0</v>
      </c>
      <c r="AD958">
        <v>0</v>
      </c>
      <c r="AE958">
        <v>0</v>
      </c>
      <c r="AF958">
        <v>0</v>
      </c>
      <c r="AG958">
        <v>0</v>
      </c>
      <c r="AH958">
        <v>0</v>
      </c>
      <c r="AI958" t="s">
        <v>35</v>
      </c>
    </row>
    <row r="959" spans="1:35" x14ac:dyDescent="0.25">
      <c r="A959">
        <v>5708</v>
      </c>
      <c r="B959" s="2">
        <v>68</v>
      </c>
      <c r="C959">
        <v>1</v>
      </c>
      <c r="D959">
        <v>0</v>
      </c>
      <c r="E959">
        <v>1</v>
      </c>
      <c r="F959" s="3">
        <v>34.141863319999999</v>
      </c>
      <c r="G959">
        <v>0</v>
      </c>
      <c r="H959" s="4">
        <v>4.1074279909999998</v>
      </c>
      <c r="I959">
        <v>4.7099808789999997</v>
      </c>
      <c r="J959">
        <v>2.2602794739999998</v>
      </c>
      <c r="K959" s="5">
        <v>7.7568716569999996</v>
      </c>
      <c r="L959">
        <v>1</v>
      </c>
      <c r="M959">
        <v>1</v>
      </c>
      <c r="N959">
        <v>0</v>
      </c>
      <c r="O959">
        <v>0</v>
      </c>
      <c r="P959">
        <v>0</v>
      </c>
      <c r="Q959">
        <v>0</v>
      </c>
      <c r="R959">
        <v>126</v>
      </c>
      <c r="S959">
        <v>69</v>
      </c>
      <c r="T959">
        <v>284.39982680000003</v>
      </c>
      <c r="U959">
        <v>187.7178681</v>
      </c>
      <c r="V959">
        <v>76.204952730000002</v>
      </c>
      <c r="W959">
        <v>121.3975458</v>
      </c>
      <c r="X959">
        <v>1.926449978</v>
      </c>
      <c r="Y959">
        <v>4.3311709699999996</v>
      </c>
      <c r="Z959">
        <v>1</v>
      </c>
      <c r="AA959">
        <v>0</v>
      </c>
      <c r="AB959">
        <v>8.3868877449999992</v>
      </c>
      <c r="AC959">
        <v>0</v>
      </c>
      <c r="AD959">
        <v>0</v>
      </c>
      <c r="AE959">
        <v>0</v>
      </c>
      <c r="AF959">
        <v>0</v>
      </c>
      <c r="AG959">
        <v>0</v>
      </c>
      <c r="AH959">
        <v>1</v>
      </c>
      <c r="AI959" t="s">
        <v>35</v>
      </c>
    </row>
    <row r="960" spans="1:35" x14ac:dyDescent="0.25">
      <c r="A960">
        <v>5709</v>
      </c>
      <c r="B960" s="2">
        <v>78</v>
      </c>
      <c r="C960">
        <v>1</v>
      </c>
      <c r="D960">
        <v>0</v>
      </c>
      <c r="E960">
        <v>1</v>
      </c>
      <c r="F960" s="3">
        <v>32.933030850000002</v>
      </c>
      <c r="G960">
        <v>0</v>
      </c>
      <c r="H960" s="4">
        <v>2.383479592</v>
      </c>
      <c r="I960">
        <v>3.9604689830000002</v>
      </c>
      <c r="J960">
        <v>0.69486911799999995</v>
      </c>
      <c r="K960" s="5">
        <v>5.0442205429999998</v>
      </c>
      <c r="L960">
        <v>1</v>
      </c>
      <c r="M960">
        <v>0</v>
      </c>
      <c r="N960">
        <v>0</v>
      </c>
      <c r="O960">
        <v>0</v>
      </c>
      <c r="P960">
        <v>0</v>
      </c>
      <c r="Q960">
        <v>0</v>
      </c>
      <c r="R960">
        <v>157</v>
      </c>
      <c r="S960">
        <v>109</v>
      </c>
      <c r="T960">
        <v>165.6412622</v>
      </c>
      <c r="U960">
        <v>87.911907279999994</v>
      </c>
      <c r="V960">
        <v>42.808678499999999</v>
      </c>
      <c r="W960">
        <v>123.76415280000001</v>
      </c>
      <c r="X960">
        <v>14.194315639999999</v>
      </c>
      <c r="Y960">
        <v>3.1632433290000002</v>
      </c>
      <c r="Z960">
        <v>0</v>
      </c>
      <c r="AA960">
        <v>0</v>
      </c>
      <c r="AB960">
        <v>3.1722981880000001</v>
      </c>
      <c r="AC960">
        <v>0</v>
      </c>
      <c r="AD960">
        <v>0</v>
      </c>
      <c r="AE960">
        <v>0</v>
      </c>
      <c r="AF960">
        <v>1</v>
      </c>
      <c r="AG960">
        <v>0</v>
      </c>
      <c r="AH960">
        <v>1</v>
      </c>
      <c r="AI960" t="s">
        <v>35</v>
      </c>
    </row>
    <row r="961" spans="1:35" x14ac:dyDescent="0.25">
      <c r="A961">
        <v>5710</v>
      </c>
      <c r="B961" s="2">
        <v>85</v>
      </c>
      <c r="C961">
        <v>0</v>
      </c>
      <c r="D961">
        <v>0</v>
      </c>
      <c r="E961">
        <v>1</v>
      </c>
      <c r="F961" s="3">
        <v>27.17538528</v>
      </c>
      <c r="G961">
        <v>0</v>
      </c>
      <c r="H961" s="4">
        <v>6.0398575460000004</v>
      </c>
      <c r="I961">
        <v>1.935304615</v>
      </c>
      <c r="J961">
        <v>3.019487239</v>
      </c>
      <c r="K961" s="5">
        <v>5.479943274</v>
      </c>
      <c r="L961">
        <v>0</v>
      </c>
      <c r="M961">
        <v>0</v>
      </c>
      <c r="N961">
        <v>1</v>
      </c>
      <c r="O961">
        <v>0</v>
      </c>
      <c r="P961">
        <v>0</v>
      </c>
      <c r="Q961">
        <v>0</v>
      </c>
      <c r="R961">
        <v>130</v>
      </c>
      <c r="S961">
        <v>106</v>
      </c>
      <c r="T961">
        <v>287.35082010000002</v>
      </c>
      <c r="U961">
        <v>96.466257100000007</v>
      </c>
      <c r="V961">
        <v>91.895500949999999</v>
      </c>
      <c r="W961">
        <v>74.548090639999998</v>
      </c>
      <c r="X961">
        <v>6.7347295899999997</v>
      </c>
      <c r="Y961">
        <v>7.013687139</v>
      </c>
      <c r="Z961">
        <v>0</v>
      </c>
      <c r="AA961">
        <v>1</v>
      </c>
      <c r="AB961">
        <v>8.0019895999999999</v>
      </c>
      <c r="AC961">
        <v>0</v>
      </c>
      <c r="AD961">
        <v>1</v>
      </c>
      <c r="AE961">
        <v>0</v>
      </c>
      <c r="AF961">
        <v>0</v>
      </c>
      <c r="AG961">
        <v>0</v>
      </c>
      <c r="AH961">
        <v>0</v>
      </c>
      <c r="AI961" t="s">
        <v>35</v>
      </c>
    </row>
    <row r="962" spans="1:35" x14ac:dyDescent="0.25">
      <c r="A962">
        <v>5711</v>
      </c>
      <c r="B962" s="2">
        <v>64</v>
      </c>
      <c r="C962">
        <v>1</v>
      </c>
      <c r="D962">
        <v>0</v>
      </c>
      <c r="E962">
        <v>2</v>
      </c>
      <c r="F962" s="3">
        <v>30.14182718</v>
      </c>
      <c r="G962">
        <v>1</v>
      </c>
      <c r="H962" s="4">
        <v>7.1366778540000002</v>
      </c>
      <c r="I962">
        <v>0.81014078199999995</v>
      </c>
      <c r="J962">
        <v>9.129962162</v>
      </c>
      <c r="K962" s="5">
        <v>7.0624617860000001</v>
      </c>
      <c r="L962">
        <v>0</v>
      </c>
      <c r="M962">
        <v>0</v>
      </c>
      <c r="N962">
        <v>0</v>
      </c>
      <c r="O962">
        <v>0</v>
      </c>
      <c r="P962">
        <v>0</v>
      </c>
      <c r="Q962">
        <v>0</v>
      </c>
      <c r="R962">
        <v>156</v>
      </c>
      <c r="S962">
        <v>78</v>
      </c>
      <c r="T962">
        <v>166.7109615</v>
      </c>
      <c r="U962">
        <v>176.3749995</v>
      </c>
      <c r="V962">
        <v>54.576648589999998</v>
      </c>
      <c r="W962">
        <v>250.63979259999999</v>
      </c>
      <c r="X962">
        <v>4.9812850790000001</v>
      </c>
      <c r="Y962">
        <v>4.3415243490000002</v>
      </c>
      <c r="Z962">
        <v>0</v>
      </c>
      <c r="AA962">
        <v>0</v>
      </c>
      <c r="AB962">
        <v>9.4625664050000005</v>
      </c>
      <c r="AC962">
        <v>0</v>
      </c>
      <c r="AD962">
        <v>0</v>
      </c>
      <c r="AE962">
        <v>0</v>
      </c>
      <c r="AF962">
        <v>0</v>
      </c>
      <c r="AG962">
        <v>1</v>
      </c>
      <c r="AH962">
        <v>0</v>
      </c>
      <c r="AI962" t="s">
        <v>35</v>
      </c>
    </row>
    <row r="963" spans="1:35" x14ac:dyDescent="0.25">
      <c r="A963">
        <v>5712</v>
      </c>
      <c r="B963" s="2">
        <v>90</v>
      </c>
      <c r="C963">
        <v>0</v>
      </c>
      <c r="D963">
        <v>0</v>
      </c>
      <c r="E963">
        <v>1</v>
      </c>
      <c r="F963" s="3">
        <v>16.35061104</v>
      </c>
      <c r="G963">
        <v>0</v>
      </c>
      <c r="H963" s="4">
        <v>10.34648891</v>
      </c>
      <c r="I963">
        <v>5.1930411779999996</v>
      </c>
      <c r="J963">
        <v>7.8107213900000003</v>
      </c>
      <c r="K963" s="5">
        <v>4.1201192259999999</v>
      </c>
      <c r="L963">
        <v>0</v>
      </c>
      <c r="M963">
        <v>0</v>
      </c>
      <c r="N963">
        <v>0</v>
      </c>
      <c r="O963">
        <v>0</v>
      </c>
      <c r="P963">
        <v>1</v>
      </c>
      <c r="Q963">
        <v>0</v>
      </c>
      <c r="R963">
        <v>165</v>
      </c>
      <c r="S963">
        <v>102</v>
      </c>
      <c r="T963">
        <v>215.33959870000001</v>
      </c>
      <c r="U963">
        <v>173.44649140000001</v>
      </c>
      <c r="V963">
        <v>74.414486789999998</v>
      </c>
      <c r="W963">
        <v>360.78288129999999</v>
      </c>
      <c r="X963">
        <v>14.67671241</v>
      </c>
      <c r="Y963">
        <v>3.1426646809999998</v>
      </c>
      <c r="Z963">
        <v>0</v>
      </c>
      <c r="AA963">
        <v>1</v>
      </c>
      <c r="AB963">
        <v>0.19430284</v>
      </c>
      <c r="AC963">
        <v>0</v>
      </c>
      <c r="AD963">
        <v>0</v>
      </c>
      <c r="AE963">
        <v>0</v>
      </c>
      <c r="AF963">
        <v>0</v>
      </c>
      <c r="AG963">
        <v>0</v>
      </c>
      <c r="AH963">
        <v>1</v>
      </c>
      <c r="AI963" t="s">
        <v>35</v>
      </c>
    </row>
    <row r="964" spans="1:35" x14ac:dyDescent="0.25">
      <c r="A964">
        <v>5713</v>
      </c>
      <c r="B964" s="2">
        <v>70</v>
      </c>
      <c r="C964">
        <v>1</v>
      </c>
      <c r="D964">
        <v>0</v>
      </c>
      <c r="E964">
        <v>1</v>
      </c>
      <c r="F964" s="3">
        <v>21.698636780000001</v>
      </c>
      <c r="G964">
        <v>0</v>
      </c>
      <c r="H964" s="4">
        <v>19.33007667</v>
      </c>
      <c r="I964">
        <v>4.2399943679999996</v>
      </c>
      <c r="J964">
        <v>0.62272847099999995</v>
      </c>
      <c r="K964" s="5">
        <v>8.1947515499999994</v>
      </c>
      <c r="L964">
        <v>0</v>
      </c>
      <c r="M964">
        <v>0</v>
      </c>
      <c r="N964">
        <v>0</v>
      </c>
      <c r="O964">
        <v>0</v>
      </c>
      <c r="P964">
        <v>0</v>
      </c>
      <c r="Q964">
        <v>0</v>
      </c>
      <c r="R964">
        <v>161</v>
      </c>
      <c r="S964">
        <v>77</v>
      </c>
      <c r="T964">
        <v>200.95194190000001</v>
      </c>
      <c r="U964">
        <v>134.96819690000001</v>
      </c>
      <c r="V964">
        <v>90.330295219999996</v>
      </c>
      <c r="W964">
        <v>340.02562380000001</v>
      </c>
      <c r="X964">
        <v>6.2891767500000002</v>
      </c>
      <c r="Y964">
        <v>2.853424907</v>
      </c>
      <c r="Z964">
        <v>0</v>
      </c>
      <c r="AA964">
        <v>0</v>
      </c>
      <c r="AB964">
        <v>0.33166969600000001</v>
      </c>
      <c r="AC964">
        <v>0</v>
      </c>
      <c r="AD964">
        <v>0</v>
      </c>
      <c r="AE964">
        <v>1</v>
      </c>
      <c r="AF964">
        <v>0</v>
      </c>
      <c r="AG964">
        <v>0</v>
      </c>
      <c r="AH964">
        <v>1</v>
      </c>
      <c r="AI964" t="s">
        <v>35</v>
      </c>
    </row>
    <row r="965" spans="1:35" x14ac:dyDescent="0.25">
      <c r="A965">
        <v>5714</v>
      </c>
      <c r="B965" s="2">
        <v>89</v>
      </c>
      <c r="C965">
        <v>0</v>
      </c>
      <c r="D965">
        <v>0</v>
      </c>
      <c r="E965">
        <v>2</v>
      </c>
      <c r="F965" s="3">
        <v>26.461299539999999</v>
      </c>
      <c r="G965">
        <v>0</v>
      </c>
      <c r="H965" s="4">
        <v>7.848116761</v>
      </c>
      <c r="I965">
        <v>4.8013568119999999</v>
      </c>
      <c r="J965">
        <v>1.4835060120000001</v>
      </c>
      <c r="K965" s="5">
        <v>6.238171768</v>
      </c>
      <c r="L965">
        <v>0</v>
      </c>
      <c r="M965">
        <v>0</v>
      </c>
      <c r="N965">
        <v>0</v>
      </c>
      <c r="O965">
        <v>1</v>
      </c>
      <c r="P965">
        <v>0</v>
      </c>
      <c r="Q965">
        <v>0</v>
      </c>
      <c r="R965">
        <v>159</v>
      </c>
      <c r="S965">
        <v>63</v>
      </c>
      <c r="T965">
        <v>157.80565240000001</v>
      </c>
      <c r="U965">
        <v>101.638328</v>
      </c>
      <c r="V965">
        <v>53.226103469999998</v>
      </c>
      <c r="W965">
        <v>267.81576260000003</v>
      </c>
      <c r="X965">
        <v>7.1099738610000003</v>
      </c>
      <c r="Y965">
        <v>4.1705268420000001</v>
      </c>
      <c r="Z965">
        <v>0</v>
      </c>
      <c r="AA965">
        <v>0</v>
      </c>
      <c r="AB965">
        <v>3.284764011</v>
      </c>
      <c r="AC965">
        <v>0</v>
      </c>
      <c r="AD965">
        <v>0</v>
      </c>
      <c r="AE965">
        <v>0</v>
      </c>
      <c r="AF965">
        <v>1</v>
      </c>
      <c r="AG965">
        <v>0</v>
      </c>
      <c r="AH965">
        <v>1</v>
      </c>
      <c r="AI965" t="s">
        <v>35</v>
      </c>
    </row>
    <row r="966" spans="1:35" x14ac:dyDescent="0.25">
      <c r="A966">
        <v>5715</v>
      </c>
      <c r="B966" s="2">
        <v>90</v>
      </c>
      <c r="C966">
        <v>1</v>
      </c>
      <c r="D966">
        <v>3</v>
      </c>
      <c r="E966">
        <v>2</v>
      </c>
      <c r="F966" s="3">
        <v>28.251751259999999</v>
      </c>
      <c r="G966">
        <v>0</v>
      </c>
      <c r="H966" s="4">
        <v>10.00635641</v>
      </c>
      <c r="I966">
        <v>2.4126982290000001</v>
      </c>
      <c r="J966">
        <v>0.83942423300000002</v>
      </c>
      <c r="K966" s="5">
        <v>7.6838956190000003</v>
      </c>
      <c r="L966">
        <v>1</v>
      </c>
      <c r="M966">
        <v>0</v>
      </c>
      <c r="N966">
        <v>0</v>
      </c>
      <c r="O966">
        <v>0</v>
      </c>
      <c r="P966">
        <v>0</v>
      </c>
      <c r="Q966">
        <v>0</v>
      </c>
      <c r="R966">
        <v>115</v>
      </c>
      <c r="S966">
        <v>90</v>
      </c>
      <c r="T966">
        <v>192.81540759999999</v>
      </c>
      <c r="U966">
        <v>151.62104439999999</v>
      </c>
      <c r="V966">
        <v>46.277300339999996</v>
      </c>
      <c r="W966">
        <v>357.63620909999997</v>
      </c>
      <c r="X966">
        <v>13.510722579999999</v>
      </c>
      <c r="Y966">
        <v>8.5520119080000008</v>
      </c>
      <c r="Z966">
        <v>0</v>
      </c>
      <c r="AA966">
        <v>0</v>
      </c>
      <c r="AB966">
        <v>5.3074980140000001</v>
      </c>
      <c r="AC966">
        <v>0</v>
      </c>
      <c r="AD966">
        <v>1</v>
      </c>
      <c r="AE966">
        <v>0</v>
      </c>
      <c r="AF966">
        <v>0</v>
      </c>
      <c r="AG966">
        <v>0</v>
      </c>
      <c r="AH966">
        <v>0</v>
      </c>
      <c r="AI966" t="s">
        <v>35</v>
      </c>
    </row>
    <row r="967" spans="1:35" x14ac:dyDescent="0.25">
      <c r="A967">
        <v>5716</v>
      </c>
      <c r="B967" s="2">
        <v>87</v>
      </c>
      <c r="C967">
        <v>1</v>
      </c>
      <c r="D967">
        <v>1</v>
      </c>
      <c r="E967">
        <v>2</v>
      </c>
      <c r="F967" s="3">
        <v>37.217633679999999</v>
      </c>
      <c r="G967">
        <v>0</v>
      </c>
      <c r="H967" s="4">
        <v>7.3616178190000001</v>
      </c>
      <c r="I967">
        <v>7.3658720940000002</v>
      </c>
      <c r="J967">
        <v>5.1115040580000004</v>
      </c>
      <c r="K967" s="5">
        <v>8.0997551609999991</v>
      </c>
      <c r="L967">
        <v>0</v>
      </c>
      <c r="M967">
        <v>0</v>
      </c>
      <c r="N967">
        <v>1</v>
      </c>
      <c r="O967">
        <v>0</v>
      </c>
      <c r="P967">
        <v>0</v>
      </c>
      <c r="Q967">
        <v>0</v>
      </c>
      <c r="R967">
        <v>174</v>
      </c>
      <c r="S967">
        <v>60</v>
      </c>
      <c r="T967">
        <v>164.5122681</v>
      </c>
      <c r="U967">
        <v>125.89327780000001</v>
      </c>
      <c r="V967">
        <v>50.197339239999998</v>
      </c>
      <c r="W967">
        <v>90.878772310000002</v>
      </c>
      <c r="X967">
        <v>11.653116239999999</v>
      </c>
      <c r="Y967">
        <v>3.5895909439999998</v>
      </c>
      <c r="Z967">
        <v>0</v>
      </c>
      <c r="AA967">
        <v>1</v>
      </c>
      <c r="AB967">
        <v>0.38800145899999999</v>
      </c>
      <c r="AC967">
        <v>0</v>
      </c>
      <c r="AD967">
        <v>0</v>
      </c>
      <c r="AE967">
        <v>0</v>
      </c>
      <c r="AF967">
        <v>0</v>
      </c>
      <c r="AG967">
        <v>0</v>
      </c>
      <c r="AH967">
        <v>1</v>
      </c>
      <c r="AI967" t="s">
        <v>35</v>
      </c>
    </row>
    <row r="968" spans="1:35" x14ac:dyDescent="0.25">
      <c r="A968">
        <v>5717</v>
      </c>
      <c r="B968" s="2">
        <v>72</v>
      </c>
      <c r="C968">
        <v>0</v>
      </c>
      <c r="D968">
        <v>2</v>
      </c>
      <c r="E968">
        <v>2</v>
      </c>
      <c r="F968" s="3">
        <v>32.282174699999999</v>
      </c>
      <c r="G968">
        <v>0</v>
      </c>
      <c r="H968" s="4">
        <v>5.0496449590000001</v>
      </c>
      <c r="I968">
        <v>2.414595469</v>
      </c>
      <c r="J968">
        <v>3.819780733</v>
      </c>
      <c r="K968" s="5">
        <v>7.7847265329999997</v>
      </c>
      <c r="L968">
        <v>0</v>
      </c>
      <c r="M968">
        <v>0</v>
      </c>
      <c r="N968">
        <v>0</v>
      </c>
      <c r="O968">
        <v>0</v>
      </c>
      <c r="P968">
        <v>0</v>
      </c>
      <c r="Q968">
        <v>0</v>
      </c>
      <c r="R968">
        <v>136</v>
      </c>
      <c r="S968">
        <v>95</v>
      </c>
      <c r="T968">
        <v>274.23981980000002</v>
      </c>
      <c r="U968">
        <v>66.135060899999999</v>
      </c>
      <c r="V968">
        <v>94.734011600000002</v>
      </c>
      <c r="W968">
        <v>76.170644589999995</v>
      </c>
      <c r="X968">
        <v>8.7065786989999996</v>
      </c>
      <c r="Y968">
        <v>4.3557155700000001</v>
      </c>
      <c r="Z968">
        <v>0</v>
      </c>
      <c r="AA968">
        <v>0</v>
      </c>
      <c r="AB968">
        <v>6.3529220930000001</v>
      </c>
      <c r="AC968">
        <v>0</v>
      </c>
      <c r="AD968">
        <v>0</v>
      </c>
      <c r="AE968">
        <v>0</v>
      </c>
      <c r="AF968">
        <v>0</v>
      </c>
      <c r="AG968">
        <v>1</v>
      </c>
      <c r="AH968">
        <v>0</v>
      </c>
      <c r="AI968" t="s">
        <v>35</v>
      </c>
    </row>
    <row r="969" spans="1:35" x14ac:dyDescent="0.25">
      <c r="A969">
        <v>5718</v>
      </c>
      <c r="B969" s="2">
        <v>80</v>
      </c>
      <c r="C969">
        <v>0</v>
      </c>
      <c r="D969">
        <v>0</v>
      </c>
      <c r="E969">
        <v>1</v>
      </c>
      <c r="F969" s="3">
        <v>22.03161132</v>
      </c>
      <c r="G969">
        <v>0</v>
      </c>
      <c r="H969" s="4">
        <v>19.556822520000001</v>
      </c>
      <c r="I969">
        <v>6.9631311849999999</v>
      </c>
      <c r="J969">
        <v>9.4653765530000005</v>
      </c>
      <c r="K969" s="5">
        <v>5.5959078130000002</v>
      </c>
      <c r="L969">
        <v>1</v>
      </c>
      <c r="M969">
        <v>0</v>
      </c>
      <c r="N969">
        <v>0</v>
      </c>
      <c r="O969">
        <v>1</v>
      </c>
      <c r="P969">
        <v>0</v>
      </c>
      <c r="Q969">
        <v>1</v>
      </c>
      <c r="R969">
        <v>130</v>
      </c>
      <c r="S969">
        <v>65</v>
      </c>
      <c r="T969">
        <v>189.84811120000001</v>
      </c>
      <c r="U969">
        <v>90.391722079999994</v>
      </c>
      <c r="V969">
        <v>21.941119740000001</v>
      </c>
      <c r="W969">
        <v>110.5412357</v>
      </c>
      <c r="X969">
        <v>25.519035939999998</v>
      </c>
      <c r="Y969">
        <v>2.0039667309999998</v>
      </c>
      <c r="Z969">
        <v>0</v>
      </c>
      <c r="AA969">
        <v>0</v>
      </c>
      <c r="AB969">
        <v>9.4556134590000003</v>
      </c>
      <c r="AC969">
        <v>0</v>
      </c>
      <c r="AD969">
        <v>0</v>
      </c>
      <c r="AE969">
        <v>0</v>
      </c>
      <c r="AF969">
        <v>1</v>
      </c>
      <c r="AG969">
        <v>0</v>
      </c>
      <c r="AH969">
        <v>0</v>
      </c>
      <c r="AI969" t="s">
        <v>35</v>
      </c>
    </row>
    <row r="970" spans="1:35" x14ac:dyDescent="0.25">
      <c r="A970">
        <v>5719</v>
      </c>
      <c r="B970" s="2">
        <v>89</v>
      </c>
      <c r="C970">
        <v>1</v>
      </c>
      <c r="D970">
        <v>3</v>
      </c>
      <c r="E970">
        <v>1</v>
      </c>
      <c r="F970" s="3">
        <v>38.866212480000002</v>
      </c>
      <c r="G970">
        <v>0</v>
      </c>
      <c r="H970" s="4">
        <v>8.6245541279999998</v>
      </c>
      <c r="I970">
        <v>9.8696965589999994</v>
      </c>
      <c r="J970">
        <v>4.3700383890000003</v>
      </c>
      <c r="K970" s="5">
        <v>6.8998456309999998</v>
      </c>
      <c r="L970">
        <v>0</v>
      </c>
      <c r="M970">
        <v>1</v>
      </c>
      <c r="N970">
        <v>1</v>
      </c>
      <c r="O970">
        <v>0</v>
      </c>
      <c r="P970">
        <v>0</v>
      </c>
      <c r="Q970">
        <v>0</v>
      </c>
      <c r="R970">
        <v>111</v>
      </c>
      <c r="S970">
        <v>117</v>
      </c>
      <c r="T970">
        <v>273.07199000000003</v>
      </c>
      <c r="U970">
        <v>193.6953824</v>
      </c>
      <c r="V970">
        <v>28.369517630000001</v>
      </c>
      <c r="W970">
        <v>129.1780071</v>
      </c>
      <c r="X970">
        <v>14.11692796</v>
      </c>
      <c r="Y970">
        <v>0.106858091</v>
      </c>
      <c r="Z970">
        <v>0</v>
      </c>
      <c r="AA970">
        <v>0</v>
      </c>
      <c r="AB970">
        <v>1.7179200379999999</v>
      </c>
      <c r="AC970">
        <v>0</v>
      </c>
      <c r="AD970">
        <v>0</v>
      </c>
      <c r="AE970">
        <v>0</v>
      </c>
      <c r="AF970">
        <v>0</v>
      </c>
      <c r="AG970">
        <v>0</v>
      </c>
      <c r="AH970">
        <v>1</v>
      </c>
      <c r="AI970" t="s">
        <v>35</v>
      </c>
    </row>
    <row r="971" spans="1:35" x14ac:dyDescent="0.25">
      <c r="A971">
        <v>5720</v>
      </c>
      <c r="B971" s="2">
        <v>64</v>
      </c>
      <c r="C971">
        <v>0</v>
      </c>
      <c r="D971">
        <v>0</v>
      </c>
      <c r="E971">
        <v>0</v>
      </c>
      <c r="F971" s="3">
        <v>31.10909367</v>
      </c>
      <c r="G971">
        <v>0</v>
      </c>
      <c r="H971" s="4">
        <v>1.4958566630000001</v>
      </c>
      <c r="I971">
        <v>5.1576889509999999</v>
      </c>
      <c r="J971">
        <v>7.7273449129999996</v>
      </c>
      <c r="K971" s="5">
        <v>8.7373820569999996</v>
      </c>
      <c r="L971">
        <v>1</v>
      </c>
      <c r="M971">
        <v>0</v>
      </c>
      <c r="N971">
        <v>0</v>
      </c>
      <c r="O971">
        <v>0</v>
      </c>
      <c r="P971">
        <v>0</v>
      </c>
      <c r="Q971">
        <v>0</v>
      </c>
      <c r="R971">
        <v>108</v>
      </c>
      <c r="S971">
        <v>87</v>
      </c>
      <c r="T971">
        <v>160.74137909999999</v>
      </c>
      <c r="U971">
        <v>123.1649625</v>
      </c>
      <c r="V971">
        <v>55.928025239999997</v>
      </c>
      <c r="W971">
        <v>381.78904019999999</v>
      </c>
      <c r="X971">
        <v>20.69084913</v>
      </c>
      <c r="Y971">
        <v>8.3106360259999992</v>
      </c>
      <c r="Z971">
        <v>0</v>
      </c>
      <c r="AA971">
        <v>0</v>
      </c>
      <c r="AB971">
        <v>5.2144978630000001</v>
      </c>
      <c r="AC971">
        <v>0</v>
      </c>
      <c r="AD971">
        <v>0</v>
      </c>
      <c r="AE971">
        <v>0</v>
      </c>
      <c r="AF971">
        <v>0</v>
      </c>
      <c r="AG971">
        <v>0</v>
      </c>
      <c r="AH971">
        <v>0</v>
      </c>
      <c r="AI971" t="s">
        <v>35</v>
      </c>
    </row>
    <row r="972" spans="1:35" x14ac:dyDescent="0.25">
      <c r="A972">
        <v>5721</v>
      </c>
      <c r="B972" s="2">
        <v>83</v>
      </c>
      <c r="C972">
        <v>0</v>
      </c>
      <c r="D972">
        <v>3</v>
      </c>
      <c r="E972">
        <v>0</v>
      </c>
      <c r="F972" s="3">
        <v>29.032199330000001</v>
      </c>
      <c r="G972">
        <v>1</v>
      </c>
      <c r="H972" s="4">
        <v>8.4849041750000005</v>
      </c>
      <c r="I972">
        <v>3.7349921400000001</v>
      </c>
      <c r="J972">
        <v>2.316498368</v>
      </c>
      <c r="K972" s="5">
        <v>6.5435449920000002</v>
      </c>
      <c r="L972">
        <v>0</v>
      </c>
      <c r="M972">
        <v>0</v>
      </c>
      <c r="N972">
        <v>0</v>
      </c>
      <c r="O972">
        <v>0</v>
      </c>
      <c r="P972">
        <v>0</v>
      </c>
      <c r="Q972">
        <v>0</v>
      </c>
      <c r="R972">
        <v>131</v>
      </c>
      <c r="S972">
        <v>119</v>
      </c>
      <c r="T972">
        <v>236.8840366</v>
      </c>
      <c r="U972">
        <v>146.830198</v>
      </c>
      <c r="V972">
        <v>52.41565275</v>
      </c>
      <c r="W972">
        <v>122.78239960000001</v>
      </c>
      <c r="X972">
        <v>5.5196912239999998</v>
      </c>
      <c r="Y972">
        <v>7.5469813080000003</v>
      </c>
      <c r="Z972">
        <v>0</v>
      </c>
      <c r="AA972">
        <v>0</v>
      </c>
      <c r="AB972">
        <v>5.3393080279999996</v>
      </c>
      <c r="AC972">
        <v>0</v>
      </c>
      <c r="AD972">
        <v>0</v>
      </c>
      <c r="AE972">
        <v>0</v>
      </c>
      <c r="AF972">
        <v>1</v>
      </c>
      <c r="AG972">
        <v>1</v>
      </c>
      <c r="AH972">
        <v>0</v>
      </c>
      <c r="AI972" t="s">
        <v>35</v>
      </c>
    </row>
    <row r="973" spans="1:35" x14ac:dyDescent="0.25">
      <c r="A973">
        <v>5722</v>
      </c>
      <c r="B973" s="2">
        <v>70</v>
      </c>
      <c r="C973">
        <v>0</v>
      </c>
      <c r="D973">
        <v>2</v>
      </c>
      <c r="E973">
        <v>0</v>
      </c>
      <c r="F973" s="3">
        <v>28.46700191</v>
      </c>
      <c r="G973">
        <v>0</v>
      </c>
      <c r="H973" s="4">
        <v>16.85820081</v>
      </c>
      <c r="I973">
        <v>0.97355274000000003</v>
      </c>
      <c r="J973">
        <v>2.2029881410000001</v>
      </c>
      <c r="K973" s="5">
        <v>9.8133377690000003</v>
      </c>
      <c r="L973">
        <v>0</v>
      </c>
      <c r="M973">
        <v>1</v>
      </c>
      <c r="N973">
        <v>1</v>
      </c>
      <c r="O973">
        <v>0</v>
      </c>
      <c r="P973">
        <v>0</v>
      </c>
      <c r="Q973">
        <v>0</v>
      </c>
      <c r="R973">
        <v>136</v>
      </c>
      <c r="S973">
        <v>98</v>
      </c>
      <c r="T973">
        <v>183.84400099999999</v>
      </c>
      <c r="U973">
        <v>63.436933500000002</v>
      </c>
      <c r="V973">
        <v>25.247454650000002</v>
      </c>
      <c r="W973">
        <v>280.2464549</v>
      </c>
      <c r="X973">
        <v>15.347676290000001</v>
      </c>
      <c r="Y973">
        <v>3.4183946999999999</v>
      </c>
      <c r="Z973">
        <v>1</v>
      </c>
      <c r="AA973">
        <v>0</v>
      </c>
      <c r="AB973">
        <v>5.5310400460000002</v>
      </c>
      <c r="AC973">
        <v>0</v>
      </c>
      <c r="AD973">
        <v>0</v>
      </c>
      <c r="AE973">
        <v>0</v>
      </c>
      <c r="AF973">
        <v>1</v>
      </c>
      <c r="AG973">
        <v>0</v>
      </c>
      <c r="AH973">
        <v>1</v>
      </c>
      <c r="AI973" t="s">
        <v>35</v>
      </c>
    </row>
    <row r="974" spans="1:35" x14ac:dyDescent="0.25">
      <c r="A974">
        <v>5723</v>
      </c>
      <c r="B974" s="2">
        <v>81</v>
      </c>
      <c r="C974">
        <v>0</v>
      </c>
      <c r="D974">
        <v>0</v>
      </c>
      <c r="E974">
        <v>0</v>
      </c>
      <c r="F974" s="3">
        <v>34.046496480000002</v>
      </c>
      <c r="G974">
        <v>0</v>
      </c>
      <c r="H974" s="4">
        <v>4.8706262489999999</v>
      </c>
      <c r="I974">
        <v>1.89303004</v>
      </c>
      <c r="J974">
        <v>7.6422680879999998</v>
      </c>
      <c r="K974" s="5">
        <v>4.5943910810000004</v>
      </c>
      <c r="L974">
        <v>0</v>
      </c>
      <c r="M974">
        <v>0</v>
      </c>
      <c r="N974">
        <v>0</v>
      </c>
      <c r="O974">
        <v>0</v>
      </c>
      <c r="P974">
        <v>0</v>
      </c>
      <c r="Q974">
        <v>0</v>
      </c>
      <c r="R974">
        <v>131</v>
      </c>
      <c r="S974">
        <v>75</v>
      </c>
      <c r="T974">
        <v>226.4072443</v>
      </c>
      <c r="U974">
        <v>122.0727093</v>
      </c>
      <c r="V974">
        <v>77.088027940000003</v>
      </c>
      <c r="W974">
        <v>126.87256360000001</v>
      </c>
      <c r="X974">
        <v>7.7050186319999998</v>
      </c>
      <c r="Y974">
        <v>9.5209883309999999</v>
      </c>
      <c r="Z974">
        <v>1</v>
      </c>
      <c r="AA974">
        <v>0</v>
      </c>
      <c r="AB974">
        <v>3.9820075940000002</v>
      </c>
      <c r="AC974">
        <v>0</v>
      </c>
      <c r="AD974">
        <v>0</v>
      </c>
      <c r="AE974">
        <v>0</v>
      </c>
      <c r="AF974">
        <v>0</v>
      </c>
      <c r="AG974">
        <v>1</v>
      </c>
      <c r="AH974">
        <v>1</v>
      </c>
      <c r="AI974" t="s">
        <v>35</v>
      </c>
    </row>
    <row r="975" spans="1:35" x14ac:dyDescent="0.25">
      <c r="A975">
        <v>5724</v>
      </c>
      <c r="B975" s="2">
        <v>80</v>
      </c>
      <c r="C975">
        <v>1</v>
      </c>
      <c r="D975">
        <v>1</v>
      </c>
      <c r="E975">
        <v>1</v>
      </c>
      <c r="F975" s="3">
        <v>37.541797699999996</v>
      </c>
      <c r="G975">
        <v>1</v>
      </c>
      <c r="H975" s="4">
        <v>12.33685522</v>
      </c>
      <c r="I975">
        <v>7.5594509140000001</v>
      </c>
      <c r="J975">
        <v>1.0108284970000001</v>
      </c>
      <c r="K975" s="5">
        <v>7.8903985280000004</v>
      </c>
      <c r="L975">
        <v>1</v>
      </c>
      <c r="M975">
        <v>1</v>
      </c>
      <c r="N975">
        <v>0</v>
      </c>
      <c r="O975">
        <v>0</v>
      </c>
      <c r="P975">
        <v>0</v>
      </c>
      <c r="Q975">
        <v>0</v>
      </c>
      <c r="R975">
        <v>157</v>
      </c>
      <c r="S975">
        <v>115</v>
      </c>
      <c r="T975">
        <v>234.20746389999999</v>
      </c>
      <c r="U975">
        <v>97.677400289999994</v>
      </c>
      <c r="V975">
        <v>59.768237499999998</v>
      </c>
      <c r="W975">
        <v>380.29284139999999</v>
      </c>
      <c r="X975">
        <v>4.7779938</v>
      </c>
      <c r="Y975">
        <v>9.0936214779999993</v>
      </c>
      <c r="Z975">
        <v>0</v>
      </c>
      <c r="AA975">
        <v>0</v>
      </c>
      <c r="AB975">
        <v>6.9508294209999999</v>
      </c>
      <c r="AC975">
        <v>0</v>
      </c>
      <c r="AD975">
        <v>1</v>
      </c>
      <c r="AE975">
        <v>0</v>
      </c>
      <c r="AF975">
        <v>0</v>
      </c>
      <c r="AG975">
        <v>1</v>
      </c>
      <c r="AH975">
        <v>0</v>
      </c>
      <c r="AI975" t="s">
        <v>35</v>
      </c>
    </row>
    <row r="976" spans="1:35" x14ac:dyDescent="0.25">
      <c r="A976">
        <v>5725</v>
      </c>
      <c r="B976" s="2">
        <v>76</v>
      </c>
      <c r="C976">
        <v>1</v>
      </c>
      <c r="D976">
        <v>1</v>
      </c>
      <c r="E976">
        <v>3</v>
      </c>
      <c r="F976" s="3">
        <v>18.61935051</v>
      </c>
      <c r="G976">
        <v>0</v>
      </c>
      <c r="H976" s="4">
        <v>9.6331424240000008</v>
      </c>
      <c r="I976">
        <v>4.1433826290000004</v>
      </c>
      <c r="J976">
        <v>6.3809688610000004</v>
      </c>
      <c r="K976" s="5">
        <v>9.9885876689999993</v>
      </c>
      <c r="L976">
        <v>0</v>
      </c>
      <c r="M976">
        <v>1</v>
      </c>
      <c r="N976">
        <v>0</v>
      </c>
      <c r="O976">
        <v>0</v>
      </c>
      <c r="P976">
        <v>0</v>
      </c>
      <c r="Q976">
        <v>0</v>
      </c>
      <c r="R976">
        <v>178</v>
      </c>
      <c r="S976">
        <v>79</v>
      </c>
      <c r="T976">
        <v>217.5553084</v>
      </c>
      <c r="U976">
        <v>159.6917861</v>
      </c>
      <c r="V976">
        <v>83.024042519999995</v>
      </c>
      <c r="W976">
        <v>76.565677390000005</v>
      </c>
      <c r="X976">
        <v>22.924615840000001</v>
      </c>
      <c r="Y976">
        <v>3.6885939219999999</v>
      </c>
      <c r="Z976">
        <v>0</v>
      </c>
      <c r="AA976">
        <v>0</v>
      </c>
      <c r="AB976">
        <v>4.22352068</v>
      </c>
      <c r="AC976">
        <v>0</v>
      </c>
      <c r="AD976">
        <v>0</v>
      </c>
      <c r="AE976">
        <v>0</v>
      </c>
      <c r="AF976">
        <v>0</v>
      </c>
      <c r="AG976">
        <v>1</v>
      </c>
      <c r="AH976">
        <v>1</v>
      </c>
      <c r="AI976" t="s">
        <v>35</v>
      </c>
    </row>
    <row r="977" spans="1:35" x14ac:dyDescent="0.25">
      <c r="A977">
        <v>5726</v>
      </c>
      <c r="B977" s="2">
        <v>90</v>
      </c>
      <c r="C977">
        <v>0</v>
      </c>
      <c r="D977">
        <v>0</v>
      </c>
      <c r="E977">
        <v>1</v>
      </c>
      <c r="F977" s="3">
        <v>39.992767460000003</v>
      </c>
      <c r="G977">
        <v>0</v>
      </c>
      <c r="H977" s="4">
        <v>17.542214789999999</v>
      </c>
      <c r="I977">
        <v>2.885512802</v>
      </c>
      <c r="J977">
        <v>6.5196030629999999</v>
      </c>
      <c r="K977" s="5">
        <v>6.8061570729999996</v>
      </c>
      <c r="L977">
        <v>0</v>
      </c>
      <c r="M977">
        <v>0</v>
      </c>
      <c r="N977">
        <v>0</v>
      </c>
      <c r="O977">
        <v>0</v>
      </c>
      <c r="P977">
        <v>0</v>
      </c>
      <c r="Q977">
        <v>0</v>
      </c>
      <c r="R977">
        <v>165</v>
      </c>
      <c r="S977">
        <v>117</v>
      </c>
      <c r="T977">
        <v>279.3821423</v>
      </c>
      <c r="U977">
        <v>127.0339587</v>
      </c>
      <c r="V977">
        <v>76.754231360000006</v>
      </c>
      <c r="W977">
        <v>271.01467509999998</v>
      </c>
      <c r="X977">
        <v>10.57931975</v>
      </c>
      <c r="Y977">
        <v>2.248835669</v>
      </c>
      <c r="Z977">
        <v>0</v>
      </c>
      <c r="AA977">
        <v>0</v>
      </c>
      <c r="AB977">
        <v>2.9550347989999999</v>
      </c>
      <c r="AC977">
        <v>1</v>
      </c>
      <c r="AD977">
        <v>0</v>
      </c>
      <c r="AE977">
        <v>0</v>
      </c>
      <c r="AF977">
        <v>0</v>
      </c>
      <c r="AG977">
        <v>0</v>
      </c>
      <c r="AH977">
        <v>1</v>
      </c>
      <c r="AI977" t="s">
        <v>35</v>
      </c>
    </row>
    <row r="978" spans="1:35" x14ac:dyDescent="0.25">
      <c r="A978">
        <v>5727</v>
      </c>
      <c r="B978" s="2">
        <v>60</v>
      </c>
      <c r="C978">
        <v>0</v>
      </c>
      <c r="D978">
        <v>1</v>
      </c>
      <c r="E978">
        <v>1</v>
      </c>
      <c r="F978" s="3">
        <v>38.636679129999997</v>
      </c>
      <c r="G978">
        <v>0</v>
      </c>
      <c r="H978" s="4">
        <v>15.602572179999999</v>
      </c>
      <c r="I978">
        <v>4.1189064230000003</v>
      </c>
      <c r="J978">
        <v>4.6216640130000002</v>
      </c>
      <c r="K978" s="5">
        <v>6.3171631780000004</v>
      </c>
      <c r="L978">
        <v>0</v>
      </c>
      <c r="M978">
        <v>1</v>
      </c>
      <c r="N978">
        <v>1</v>
      </c>
      <c r="O978">
        <v>1</v>
      </c>
      <c r="P978">
        <v>0</v>
      </c>
      <c r="Q978">
        <v>0</v>
      </c>
      <c r="R978">
        <v>178</v>
      </c>
      <c r="S978">
        <v>61</v>
      </c>
      <c r="T978">
        <v>237.61518430000001</v>
      </c>
      <c r="U978">
        <v>194.8401102</v>
      </c>
      <c r="V978">
        <v>56.772796630000002</v>
      </c>
      <c r="W978">
        <v>309.62000510000001</v>
      </c>
      <c r="X978">
        <v>0.79289239600000005</v>
      </c>
      <c r="Y978">
        <v>6.4051957509999999</v>
      </c>
      <c r="Z978">
        <v>0</v>
      </c>
      <c r="AA978">
        <v>0</v>
      </c>
      <c r="AB978">
        <v>3.852631191</v>
      </c>
      <c r="AC978">
        <v>1</v>
      </c>
      <c r="AD978">
        <v>0</v>
      </c>
      <c r="AE978">
        <v>0</v>
      </c>
      <c r="AF978">
        <v>0</v>
      </c>
      <c r="AG978">
        <v>0</v>
      </c>
      <c r="AH978">
        <v>0</v>
      </c>
      <c r="AI978" t="s">
        <v>35</v>
      </c>
    </row>
    <row r="979" spans="1:35" x14ac:dyDescent="0.25">
      <c r="A979">
        <v>5728</v>
      </c>
      <c r="B979" s="2">
        <v>61</v>
      </c>
      <c r="C979">
        <v>0</v>
      </c>
      <c r="D979">
        <v>0</v>
      </c>
      <c r="E979">
        <v>0</v>
      </c>
      <c r="F979" s="3">
        <v>19.095537449999998</v>
      </c>
      <c r="G979">
        <v>0</v>
      </c>
      <c r="H979" s="4">
        <v>3.7321316219999998</v>
      </c>
      <c r="I979">
        <v>0.370271038</v>
      </c>
      <c r="J979">
        <v>4.1254690160000003</v>
      </c>
      <c r="K979" s="5">
        <v>5.113516218</v>
      </c>
      <c r="L979">
        <v>0</v>
      </c>
      <c r="M979">
        <v>0</v>
      </c>
      <c r="N979">
        <v>1</v>
      </c>
      <c r="O979">
        <v>0</v>
      </c>
      <c r="P979">
        <v>0</v>
      </c>
      <c r="Q979">
        <v>0</v>
      </c>
      <c r="R979">
        <v>171</v>
      </c>
      <c r="S979">
        <v>115</v>
      </c>
      <c r="T979">
        <v>202.3034371</v>
      </c>
      <c r="U979">
        <v>128.55587389999999</v>
      </c>
      <c r="V979">
        <v>67.648836509999995</v>
      </c>
      <c r="W979">
        <v>119.3343544</v>
      </c>
      <c r="X979">
        <v>4.9507166460000001</v>
      </c>
      <c r="Y979">
        <v>3.1804027320000001</v>
      </c>
      <c r="Z979">
        <v>0</v>
      </c>
      <c r="AA979">
        <v>0</v>
      </c>
      <c r="AB979">
        <v>4.426613906</v>
      </c>
      <c r="AC979">
        <v>0</v>
      </c>
      <c r="AD979">
        <v>0</v>
      </c>
      <c r="AE979">
        <v>0</v>
      </c>
      <c r="AF979">
        <v>1</v>
      </c>
      <c r="AG979">
        <v>1</v>
      </c>
      <c r="AH979">
        <v>1</v>
      </c>
      <c r="AI979" t="s">
        <v>35</v>
      </c>
    </row>
    <row r="980" spans="1:35" x14ac:dyDescent="0.25">
      <c r="A980">
        <v>5729</v>
      </c>
      <c r="B980" s="2">
        <v>73</v>
      </c>
      <c r="C980">
        <v>0</v>
      </c>
      <c r="D980">
        <v>0</v>
      </c>
      <c r="E980">
        <v>1</v>
      </c>
      <c r="F980" s="3">
        <v>19.060665019999998</v>
      </c>
      <c r="G980">
        <v>0</v>
      </c>
      <c r="H980" s="4">
        <v>19.577591099999999</v>
      </c>
      <c r="I980">
        <v>9.2901821150000004</v>
      </c>
      <c r="J980">
        <v>6.1555336260000004</v>
      </c>
      <c r="K980" s="5">
        <v>8.4729292520000001</v>
      </c>
      <c r="L980">
        <v>0</v>
      </c>
      <c r="M980">
        <v>0</v>
      </c>
      <c r="N980">
        <v>0</v>
      </c>
      <c r="O980">
        <v>0</v>
      </c>
      <c r="P980">
        <v>0</v>
      </c>
      <c r="Q980">
        <v>0</v>
      </c>
      <c r="R980">
        <v>160</v>
      </c>
      <c r="S980">
        <v>83</v>
      </c>
      <c r="T980">
        <v>297.50515769999998</v>
      </c>
      <c r="U980">
        <v>187.7576842</v>
      </c>
      <c r="V980">
        <v>87.351365619999996</v>
      </c>
      <c r="W980">
        <v>154.62245060000001</v>
      </c>
      <c r="X980">
        <v>10.811238700000001</v>
      </c>
      <c r="Y980">
        <v>9.0136864489999997</v>
      </c>
      <c r="Z980">
        <v>1</v>
      </c>
      <c r="AA980">
        <v>0</v>
      </c>
      <c r="AB980">
        <v>6.1662832779999999</v>
      </c>
      <c r="AC980">
        <v>0</v>
      </c>
      <c r="AD980">
        <v>0</v>
      </c>
      <c r="AE980">
        <v>0</v>
      </c>
      <c r="AF980">
        <v>1</v>
      </c>
      <c r="AG980">
        <v>1</v>
      </c>
      <c r="AH980">
        <v>0</v>
      </c>
      <c r="AI980" t="s">
        <v>35</v>
      </c>
    </row>
    <row r="981" spans="1:35" x14ac:dyDescent="0.25">
      <c r="A981">
        <v>5730</v>
      </c>
      <c r="B981" s="2">
        <v>75</v>
      </c>
      <c r="C981">
        <v>0</v>
      </c>
      <c r="D981">
        <v>2</v>
      </c>
      <c r="E981">
        <v>2</v>
      </c>
      <c r="F981" s="3">
        <v>32.881834810000001</v>
      </c>
      <c r="G981">
        <v>0</v>
      </c>
      <c r="H981" s="4">
        <v>13.29417112</v>
      </c>
      <c r="I981">
        <v>4.9358786859999997</v>
      </c>
      <c r="J981">
        <v>2.5231348950000001</v>
      </c>
      <c r="K981" s="5">
        <v>6.6223998890000004</v>
      </c>
      <c r="L981">
        <v>0</v>
      </c>
      <c r="M981">
        <v>0</v>
      </c>
      <c r="N981">
        <v>0</v>
      </c>
      <c r="O981">
        <v>0</v>
      </c>
      <c r="P981">
        <v>1</v>
      </c>
      <c r="Q981">
        <v>0</v>
      </c>
      <c r="R981">
        <v>152</v>
      </c>
      <c r="S981">
        <v>91</v>
      </c>
      <c r="T981">
        <v>239.1017061</v>
      </c>
      <c r="U981">
        <v>163.8863399</v>
      </c>
      <c r="V981">
        <v>68.252159419999998</v>
      </c>
      <c r="W981">
        <v>395.25756510000002</v>
      </c>
      <c r="X981">
        <v>23.691203600000001</v>
      </c>
      <c r="Y981">
        <v>3.6569252759999999</v>
      </c>
      <c r="Z981">
        <v>1</v>
      </c>
      <c r="AA981">
        <v>0</v>
      </c>
      <c r="AB981">
        <v>6.0360376579999997</v>
      </c>
      <c r="AC981">
        <v>1</v>
      </c>
      <c r="AD981">
        <v>0</v>
      </c>
      <c r="AE981">
        <v>1</v>
      </c>
      <c r="AF981">
        <v>0</v>
      </c>
      <c r="AG981">
        <v>1</v>
      </c>
      <c r="AH981">
        <v>1</v>
      </c>
      <c r="AI981" t="s">
        <v>35</v>
      </c>
    </row>
    <row r="982" spans="1:35" x14ac:dyDescent="0.25">
      <c r="A982">
        <v>5731</v>
      </c>
      <c r="B982" s="2">
        <v>75</v>
      </c>
      <c r="C982">
        <v>0</v>
      </c>
      <c r="D982">
        <v>1</v>
      </c>
      <c r="E982">
        <v>1</v>
      </c>
      <c r="F982" s="3">
        <v>21.353191720000002</v>
      </c>
      <c r="G982">
        <v>1</v>
      </c>
      <c r="H982" s="4">
        <v>5.9297056780000004</v>
      </c>
      <c r="I982">
        <v>9.5195685910000005</v>
      </c>
      <c r="J982">
        <v>1.4332338E-2</v>
      </c>
      <c r="K982" s="5">
        <v>4.0115378809999998</v>
      </c>
      <c r="L982">
        <v>0</v>
      </c>
      <c r="M982">
        <v>0</v>
      </c>
      <c r="N982">
        <v>1</v>
      </c>
      <c r="O982">
        <v>0</v>
      </c>
      <c r="P982">
        <v>0</v>
      </c>
      <c r="Q982">
        <v>0</v>
      </c>
      <c r="R982">
        <v>153</v>
      </c>
      <c r="S982">
        <v>100</v>
      </c>
      <c r="T982">
        <v>173.80966380000001</v>
      </c>
      <c r="U982">
        <v>93.444260139999997</v>
      </c>
      <c r="V982">
        <v>74.283465890000002</v>
      </c>
      <c r="W982">
        <v>270.6991026</v>
      </c>
      <c r="X982">
        <v>25.874203040000001</v>
      </c>
      <c r="Y982">
        <v>7.4236961570000002</v>
      </c>
      <c r="Z982">
        <v>0</v>
      </c>
      <c r="AA982">
        <v>0</v>
      </c>
      <c r="AB982">
        <v>1.947524606</v>
      </c>
      <c r="AC982">
        <v>0</v>
      </c>
      <c r="AD982">
        <v>0</v>
      </c>
      <c r="AE982">
        <v>0</v>
      </c>
      <c r="AF982">
        <v>1</v>
      </c>
      <c r="AG982">
        <v>0</v>
      </c>
      <c r="AH982">
        <v>0</v>
      </c>
      <c r="AI982" t="s">
        <v>35</v>
      </c>
    </row>
    <row r="983" spans="1:35" x14ac:dyDescent="0.25">
      <c r="A983">
        <v>5732</v>
      </c>
      <c r="B983" s="2">
        <v>79</v>
      </c>
      <c r="C983">
        <v>0</v>
      </c>
      <c r="D983">
        <v>0</v>
      </c>
      <c r="E983">
        <v>1</v>
      </c>
      <c r="F983" s="3">
        <v>37.931855069999997</v>
      </c>
      <c r="G983">
        <v>0</v>
      </c>
      <c r="H983" s="4">
        <v>1.8051320120000001</v>
      </c>
      <c r="I983">
        <v>2.9016221180000001</v>
      </c>
      <c r="J983">
        <v>1.637303961</v>
      </c>
      <c r="K983" s="5">
        <v>5.875851903</v>
      </c>
      <c r="L983">
        <v>1</v>
      </c>
      <c r="M983">
        <v>0</v>
      </c>
      <c r="N983">
        <v>0</v>
      </c>
      <c r="O983">
        <v>0</v>
      </c>
      <c r="P983">
        <v>0</v>
      </c>
      <c r="Q983">
        <v>0</v>
      </c>
      <c r="R983">
        <v>177</v>
      </c>
      <c r="S983">
        <v>62</v>
      </c>
      <c r="T983">
        <v>228.50704719999999</v>
      </c>
      <c r="U983">
        <v>50.793086549999998</v>
      </c>
      <c r="V983">
        <v>40.716017200000003</v>
      </c>
      <c r="W983">
        <v>98.059871079999994</v>
      </c>
      <c r="X983">
        <v>15.23045945</v>
      </c>
      <c r="Y983">
        <v>3.721456667</v>
      </c>
      <c r="Z983">
        <v>0</v>
      </c>
      <c r="AA983">
        <v>0</v>
      </c>
      <c r="AB983">
        <v>3.9627794239999998</v>
      </c>
      <c r="AC983">
        <v>0</v>
      </c>
      <c r="AD983">
        <v>1</v>
      </c>
      <c r="AE983">
        <v>0</v>
      </c>
      <c r="AF983">
        <v>1</v>
      </c>
      <c r="AG983">
        <v>0</v>
      </c>
      <c r="AH983">
        <v>1</v>
      </c>
      <c r="AI983" t="s">
        <v>35</v>
      </c>
    </row>
    <row r="984" spans="1:35" x14ac:dyDescent="0.25">
      <c r="A984">
        <v>5733</v>
      </c>
      <c r="B984" s="2">
        <v>85</v>
      </c>
      <c r="C984">
        <v>1</v>
      </c>
      <c r="D984">
        <v>0</v>
      </c>
      <c r="E984">
        <v>2</v>
      </c>
      <c r="F984" s="3">
        <v>34.020749019999997</v>
      </c>
      <c r="G984">
        <v>0</v>
      </c>
      <c r="H984" s="4">
        <v>8.9391289220000001</v>
      </c>
      <c r="I984">
        <v>0.57771974999999998</v>
      </c>
      <c r="J984">
        <v>1.8460914719999999</v>
      </c>
      <c r="K984" s="5">
        <v>6.3731434330000001</v>
      </c>
      <c r="L984">
        <v>0</v>
      </c>
      <c r="M984">
        <v>1</v>
      </c>
      <c r="N984">
        <v>0</v>
      </c>
      <c r="O984">
        <v>0</v>
      </c>
      <c r="P984">
        <v>0</v>
      </c>
      <c r="Q984">
        <v>0</v>
      </c>
      <c r="R984">
        <v>144</v>
      </c>
      <c r="S984">
        <v>98</v>
      </c>
      <c r="T984">
        <v>180.1926125</v>
      </c>
      <c r="U984">
        <v>175.65710039999999</v>
      </c>
      <c r="V984">
        <v>39.101219989999997</v>
      </c>
      <c r="W984">
        <v>390.16222950000002</v>
      </c>
      <c r="X984">
        <v>29.503828609999999</v>
      </c>
      <c r="Y984">
        <v>4.8240683329999996</v>
      </c>
      <c r="Z984">
        <v>1</v>
      </c>
      <c r="AA984">
        <v>1</v>
      </c>
      <c r="AB984">
        <v>2.172921541</v>
      </c>
      <c r="AC984">
        <v>0</v>
      </c>
      <c r="AD984">
        <v>0</v>
      </c>
      <c r="AE984">
        <v>0</v>
      </c>
      <c r="AF984">
        <v>0</v>
      </c>
      <c r="AG984">
        <v>0</v>
      </c>
      <c r="AH984">
        <v>1</v>
      </c>
      <c r="AI984" t="s">
        <v>35</v>
      </c>
    </row>
    <row r="985" spans="1:35" x14ac:dyDescent="0.25">
      <c r="A985">
        <v>5734</v>
      </c>
      <c r="B985" s="2">
        <v>68</v>
      </c>
      <c r="C985">
        <v>0</v>
      </c>
      <c r="D985">
        <v>0</v>
      </c>
      <c r="E985">
        <v>0</v>
      </c>
      <c r="F985" s="3">
        <v>33.929723660000001</v>
      </c>
      <c r="G985">
        <v>1</v>
      </c>
      <c r="H985" s="4">
        <v>3.6840805830000001</v>
      </c>
      <c r="I985">
        <v>5.8224222709999998</v>
      </c>
      <c r="J985">
        <v>7.6026069549999997</v>
      </c>
      <c r="K985" s="5">
        <v>8.4406095860000008</v>
      </c>
      <c r="L985">
        <v>0</v>
      </c>
      <c r="M985">
        <v>0</v>
      </c>
      <c r="N985">
        <v>1</v>
      </c>
      <c r="O985">
        <v>1</v>
      </c>
      <c r="P985">
        <v>0</v>
      </c>
      <c r="Q985">
        <v>1</v>
      </c>
      <c r="R985">
        <v>125</v>
      </c>
      <c r="S985">
        <v>117</v>
      </c>
      <c r="T985">
        <v>241.0246224</v>
      </c>
      <c r="U985">
        <v>195.62668489999999</v>
      </c>
      <c r="V985">
        <v>37.037869749999999</v>
      </c>
      <c r="W985">
        <v>274.32199209999999</v>
      </c>
      <c r="X985">
        <v>16.955433530000001</v>
      </c>
      <c r="Y985">
        <v>2.191386504</v>
      </c>
      <c r="Z985">
        <v>0</v>
      </c>
      <c r="AA985">
        <v>0</v>
      </c>
      <c r="AB985">
        <v>3.9782653560000001</v>
      </c>
      <c r="AC985">
        <v>1</v>
      </c>
      <c r="AD985">
        <v>0</v>
      </c>
      <c r="AE985">
        <v>0</v>
      </c>
      <c r="AF985">
        <v>0</v>
      </c>
      <c r="AG985">
        <v>1</v>
      </c>
      <c r="AH985">
        <v>1</v>
      </c>
      <c r="AI985" t="s">
        <v>35</v>
      </c>
    </row>
    <row r="986" spans="1:35" x14ac:dyDescent="0.25">
      <c r="A986">
        <v>5735</v>
      </c>
      <c r="B986" s="2">
        <v>87</v>
      </c>
      <c r="C986">
        <v>1</v>
      </c>
      <c r="D986">
        <v>0</v>
      </c>
      <c r="E986">
        <v>1</v>
      </c>
      <c r="F986" s="3">
        <v>15.413378659999999</v>
      </c>
      <c r="G986">
        <v>0</v>
      </c>
      <c r="H986" s="4">
        <v>7.5451877979999997</v>
      </c>
      <c r="I986">
        <v>1.806219555</v>
      </c>
      <c r="J986">
        <v>5.9024054110000002</v>
      </c>
      <c r="K986" s="5">
        <v>6.487225048</v>
      </c>
      <c r="L986">
        <v>0</v>
      </c>
      <c r="M986">
        <v>0</v>
      </c>
      <c r="N986">
        <v>0</v>
      </c>
      <c r="O986">
        <v>0</v>
      </c>
      <c r="P986">
        <v>0</v>
      </c>
      <c r="Q986">
        <v>0</v>
      </c>
      <c r="R986">
        <v>110</v>
      </c>
      <c r="S986">
        <v>91</v>
      </c>
      <c r="T986">
        <v>244.18873830000001</v>
      </c>
      <c r="U986">
        <v>76.359956830000002</v>
      </c>
      <c r="V986">
        <v>42.050442990000001</v>
      </c>
      <c r="W986">
        <v>172.36797920000001</v>
      </c>
      <c r="X986">
        <v>10.424356919999999</v>
      </c>
      <c r="Y986">
        <v>9.3957391250000004</v>
      </c>
      <c r="Z986">
        <v>0</v>
      </c>
      <c r="AA986">
        <v>0</v>
      </c>
      <c r="AB986">
        <v>8.5156309619999995</v>
      </c>
      <c r="AC986">
        <v>0</v>
      </c>
      <c r="AD986">
        <v>0</v>
      </c>
      <c r="AE986">
        <v>1</v>
      </c>
      <c r="AF986">
        <v>1</v>
      </c>
      <c r="AG986">
        <v>0</v>
      </c>
      <c r="AH986">
        <v>0</v>
      </c>
      <c r="AI986" t="s">
        <v>35</v>
      </c>
    </row>
    <row r="987" spans="1:35" x14ac:dyDescent="0.25">
      <c r="A987">
        <v>5736</v>
      </c>
      <c r="B987" s="2">
        <v>70</v>
      </c>
      <c r="C987">
        <v>0</v>
      </c>
      <c r="D987">
        <v>0</v>
      </c>
      <c r="E987">
        <v>0</v>
      </c>
      <c r="F987" s="3">
        <v>19.661953189999998</v>
      </c>
      <c r="G987">
        <v>1</v>
      </c>
      <c r="H987" s="4">
        <v>13.475832430000001</v>
      </c>
      <c r="I987">
        <v>3.093671617</v>
      </c>
      <c r="J987">
        <v>5.1416192140000003</v>
      </c>
      <c r="K987" s="5">
        <v>6.476166546</v>
      </c>
      <c r="L987">
        <v>0</v>
      </c>
      <c r="M987">
        <v>1</v>
      </c>
      <c r="N987">
        <v>0</v>
      </c>
      <c r="O987">
        <v>0</v>
      </c>
      <c r="P987">
        <v>0</v>
      </c>
      <c r="Q987">
        <v>1</v>
      </c>
      <c r="R987">
        <v>143</v>
      </c>
      <c r="S987">
        <v>66</v>
      </c>
      <c r="T987">
        <v>201.60935380000001</v>
      </c>
      <c r="U987">
        <v>143.0019442</v>
      </c>
      <c r="V987">
        <v>40.258055710000001</v>
      </c>
      <c r="W987">
        <v>170.4348856</v>
      </c>
      <c r="X987">
        <v>3.5990278679999999</v>
      </c>
      <c r="Y987">
        <v>2.4322339560000001</v>
      </c>
      <c r="Z987">
        <v>0</v>
      </c>
      <c r="AA987">
        <v>0</v>
      </c>
      <c r="AB987">
        <v>3.4648164549999998</v>
      </c>
      <c r="AC987">
        <v>0</v>
      </c>
      <c r="AD987">
        <v>0</v>
      </c>
      <c r="AE987">
        <v>0</v>
      </c>
      <c r="AF987">
        <v>1</v>
      </c>
      <c r="AG987">
        <v>1</v>
      </c>
      <c r="AH987">
        <v>1</v>
      </c>
      <c r="AI987" t="s">
        <v>35</v>
      </c>
    </row>
    <row r="988" spans="1:35" x14ac:dyDescent="0.25">
      <c r="A988">
        <v>5737</v>
      </c>
      <c r="B988" s="2">
        <v>76</v>
      </c>
      <c r="C988">
        <v>1</v>
      </c>
      <c r="D988">
        <v>0</v>
      </c>
      <c r="E988">
        <v>2</v>
      </c>
      <c r="F988" s="3">
        <v>37.397709419999998</v>
      </c>
      <c r="G988">
        <v>1</v>
      </c>
      <c r="H988" s="4">
        <v>6.7042130709999999</v>
      </c>
      <c r="I988">
        <v>8.2080958939999995</v>
      </c>
      <c r="J988">
        <v>7.710565066</v>
      </c>
      <c r="K988" s="5">
        <v>6.2711102539999999</v>
      </c>
      <c r="L988">
        <v>0</v>
      </c>
      <c r="M988">
        <v>0</v>
      </c>
      <c r="N988">
        <v>0</v>
      </c>
      <c r="O988">
        <v>0</v>
      </c>
      <c r="P988">
        <v>0</v>
      </c>
      <c r="Q988">
        <v>1</v>
      </c>
      <c r="R988">
        <v>104</v>
      </c>
      <c r="S988">
        <v>111</v>
      </c>
      <c r="T988">
        <v>228.7273185</v>
      </c>
      <c r="U988">
        <v>135.0222918</v>
      </c>
      <c r="V988">
        <v>51.566017969999997</v>
      </c>
      <c r="W988">
        <v>382.40656280000002</v>
      </c>
      <c r="X988">
        <v>28.481850690000002</v>
      </c>
      <c r="Y988">
        <v>4.7543725339999998</v>
      </c>
      <c r="Z988">
        <v>0</v>
      </c>
      <c r="AA988">
        <v>0</v>
      </c>
      <c r="AB988">
        <v>7.9312457949999997</v>
      </c>
      <c r="AC988">
        <v>0</v>
      </c>
      <c r="AD988">
        <v>0</v>
      </c>
      <c r="AE988">
        <v>1</v>
      </c>
      <c r="AF988">
        <v>1</v>
      </c>
      <c r="AG988">
        <v>0</v>
      </c>
      <c r="AH988">
        <v>0</v>
      </c>
      <c r="AI988" t="s">
        <v>35</v>
      </c>
    </row>
    <row r="989" spans="1:35" x14ac:dyDescent="0.25">
      <c r="A989">
        <v>5738</v>
      </c>
      <c r="B989" s="2">
        <v>84</v>
      </c>
      <c r="C989">
        <v>0</v>
      </c>
      <c r="D989">
        <v>1</v>
      </c>
      <c r="E989">
        <v>1</v>
      </c>
      <c r="F989" s="3">
        <v>19.095327309999998</v>
      </c>
      <c r="G989">
        <v>0</v>
      </c>
      <c r="H989" s="4">
        <v>8.2128744230000006</v>
      </c>
      <c r="I989">
        <v>1.287352294</v>
      </c>
      <c r="J989">
        <v>5.5389868690000004</v>
      </c>
      <c r="K989" s="5">
        <v>6.098727888</v>
      </c>
      <c r="L989">
        <v>0</v>
      </c>
      <c r="M989">
        <v>0</v>
      </c>
      <c r="N989">
        <v>0</v>
      </c>
      <c r="O989">
        <v>1</v>
      </c>
      <c r="P989">
        <v>0</v>
      </c>
      <c r="Q989">
        <v>0</v>
      </c>
      <c r="R989">
        <v>95</v>
      </c>
      <c r="S989">
        <v>88</v>
      </c>
      <c r="T989">
        <v>203.35416910000001</v>
      </c>
      <c r="U989">
        <v>145.3380789</v>
      </c>
      <c r="V989">
        <v>32.896476079999999</v>
      </c>
      <c r="W989">
        <v>345.31934799999999</v>
      </c>
      <c r="X989">
        <v>16.153098289999999</v>
      </c>
      <c r="Y989">
        <v>6.6036044670000003</v>
      </c>
      <c r="Z989">
        <v>0</v>
      </c>
      <c r="AA989">
        <v>0</v>
      </c>
      <c r="AB989">
        <v>1.935884328</v>
      </c>
      <c r="AC989">
        <v>1</v>
      </c>
      <c r="AD989">
        <v>0</v>
      </c>
      <c r="AE989">
        <v>1</v>
      </c>
      <c r="AF989">
        <v>0</v>
      </c>
      <c r="AG989">
        <v>1</v>
      </c>
      <c r="AH989">
        <v>0</v>
      </c>
      <c r="AI989" t="s">
        <v>35</v>
      </c>
    </row>
    <row r="990" spans="1:35" x14ac:dyDescent="0.25">
      <c r="A990">
        <v>5739</v>
      </c>
      <c r="B990" s="2">
        <v>68</v>
      </c>
      <c r="C990">
        <v>1</v>
      </c>
      <c r="D990">
        <v>1</v>
      </c>
      <c r="E990">
        <v>2</v>
      </c>
      <c r="F990" s="3">
        <v>35.035341340000002</v>
      </c>
      <c r="G990">
        <v>0</v>
      </c>
      <c r="H990" s="4">
        <v>5.4841814910000002</v>
      </c>
      <c r="I990">
        <v>3.0036837759999999</v>
      </c>
      <c r="J990">
        <v>4.196461115</v>
      </c>
      <c r="K990" s="5">
        <v>5.8695354489999998</v>
      </c>
      <c r="L990">
        <v>0</v>
      </c>
      <c r="M990">
        <v>0</v>
      </c>
      <c r="N990">
        <v>0</v>
      </c>
      <c r="O990">
        <v>0</v>
      </c>
      <c r="P990">
        <v>1</v>
      </c>
      <c r="Q990">
        <v>0</v>
      </c>
      <c r="R990">
        <v>116</v>
      </c>
      <c r="S990">
        <v>97</v>
      </c>
      <c r="T990">
        <v>154.88783240000001</v>
      </c>
      <c r="U990">
        <v>110.890641</v>
      </c>
      <c r="V990">
        <v>40.04523485</v>
      </c>
      <c r="W990">
        <v>61.532256349999997</v>
      </c>
      <c r="X990">
        <v>7.0898505700000003</v>
      </c>
      <c r="Y990">
        <v>5.2722781249999997</v>
      </c>
      <c r="Z990">
        <v>0</v>
      </c>
      <c r="AA990">
        <v>0</v>
      </c>
      <c r="AB990">
        <v>3.5592738609999999</v>
      </c>
      <c r="AC990">
        <v>0</v>
      </c>
      <c r="AD990">
        <v>0</v>
      </c>
      <c r="AE990">
        <v>0</v>
      </c>
      <c r="AF990">
        <v>0</v>
      </c>
      <c r="AG990">
        <v>0</v>
      </c>
      <c r="AH990">
        <v>0</v>
      </c>
      <c r="AI990" t="s">
        <v>35</v>
      </c>
    </row>
    <row r="991" spans="1:35" x14ac:dyDescent="0.25">
      <c r="A991">
        <v>5740</v>
      </c>
      <c r="B991" s="2">
        <v>67</v>
      </c>
      <c r="C991">
        <v>1</v>
      </c>
      <c r="D991">
        <v>0</v>
      </c>
      <c r="E991">
        <v>1</v>
      </c>
      <c r="F991" s="3">
        <v>25.817568789999999</v>
      </c>
      <c r="G991">
        <v>1</v>
      </c>
      <c r="H991" s="4">
        <v>18.026840969999999</v>
      </c>
      <c r="I991">
        <v>6.8596663710000003</v>
      </c>
      <c r="J991">
        <v>2.9918685859999998</v>
      </c>
      <c r="K991" s="5">
        <v>6.8708668389999996</v>
      </c>
      <c r="L991">
        <v>0</v>
      </c>
      <c r="M991">
        <v>0</v>
      </c>
      <c r="N991">
        <v>0</v>
      </c>
      <c r="O991">
        <v>0</v>
      </c>
      <c r="P991">
        <v>0</v>
      </c>
      <c r="Q991">
        <v>0</v>
      </c>
      <c r="R991">
        <v>171</v>
      </c>
      <c r="S991">
        <v>67</v>
      </c>
      <c r="T991">
        <v>282.2693501</v>
      </c>
      <c r="U991">
        <v>150.64026680000001</v>
      </c>
      <c r="V991">
        <v>86.279669620000007</v>
      </c>
      <c r="W991">
        <v>297.29478119999999</v>
      </c>
      <c r="X991">
        <v>29.040473670000001</v>
      </c>
      <c r="Y991">
        <v>8.1649214449999992</v>
      </c>
      <c r="Z991">
        <v>0</v>
      </c>
      <c r="AA991">
        <v>0</v>
      </c>
      <c r="AB991">
        <v>5.0975852259999996</v>
      </c>
      <c r="AC991">
        <v>0</v>
      </c>
      <c r="AD991">
        <v>1</v>
      </c>
      <c r="AE991">
        <v>0</v>
      </c>
      <c r="AF991">
        <v>0</v>
      </c>
      <c r="AG991">
        <v>0</v>
      </c>
      <c r="AH991">
        <v>0</v>
      </c>
      <c r="AI991" t="s">
        <v>35</v>
      </c>
    </row>
    <row r="992" spans="1:35" x14ac:dyDescent="0.25">
      <c r="A992">
        <v>5741</v>
      </c>
      <c r="B992" s="2">
        <v>68</v>
      </c>
      <c r="C992">
        <v>0</v>
      </c>
      <c r="D992">
        <v>3</v>
      </c>
      <c r="E992">
        <v>0</v>
      </c>
      <c r="F992" s="3">
        <v>37.658946780000001</v>
      </c>
      <c r="G992">
        <v>1</v>
      </c>
      <c r="H992" s="4">
        <v>19.921389520000002</v>
      </c>
      <c r="I992">
        <v>2.467033297</v>
      </c>
      <c r="J992">
        <v>4.0800881889999996</v>
      </c>
      <c r="K992" s="5">
        <v>4.023446571</v>
      </c>
      <c r="L992">
        <v>0</v>
      </c>
      <c r="M992">
        <v>0</v>
      </c>
      <c r="N992">
        <v>0</v>
      </c>
      <c r="O992">
        <v>0</v>
      </c>
      <c r="P992">
        <v>0</v>
      </c>
      <c r="Q992">
        <v>0</v>
      </c>
      <c r="R992">
        <v>170</v>
      </c>
      <c r="S992">
        <v>74</v>
      </c>
      <c r="T992">
        <v>255.7622709</v>
      </c>
      <c r="U992">
        <v>77.953873299999998</v>
      </c>
      <c r="V992">
        <v>38.405535909999998</v>
      </c>
      <c r="W992">
        <v>334.53332879999999</v>
      </c>
      <c r="X992">
        <v>20.835337110000001</v>
      </c>
      <c r="Y992">
        <v>2.1980039699999998</v>
      </c>
      <c r="Z992">
        <v>1</v>
      </c>
      <c r="AA992">
        <v>1</v>
      </c>
      <c r="AB992">
        <v>1.160163864</v>
      </c>
      <c r="AC992">
        <v>0</v>
      </c>
      <c r="AD992">
        <v>1</v>
      </c>
      <c r="AE992">
        <v>0</v>
      </c>
      <c r="AF992">
        <v>0</v>
      </c>
      <c r="AG992">
        <v>0</v>
      </c>
      <c r="AH992">
        <v>1</v>
      </c>
      <c r="AI992" t="s">
        <v>35</v>
      </c>
    </row>
    <row r="993" spans="1:35" x14ac:dyDescent="0.25">
      <c r="A993">
        <v>5742</v>
      </c>
      <c r="B993" s="2">
        <v>81</v>
      </c>
      <c r="C993">
        <v>1</v>
      </c>
      <c r="D993">
        <v>1</v>
      </c>
      <c r="E993">
        <v>0</v>
      </c>
      <c r="F993" s="3">
        <v>18.532037800000001</v>
      </c>
      <c r="G993">
        <v>0</v>
      </c>
      <c r="H993" s="4">
        <v>16.995660260000001</v>
      </c>
      <c r="I993">
        <v>2.3810066399999998</v>
      </c>
      <c r="J993">
        <v>4.4187647349999999</v>
      </c>
      <c r="K993" s="5">
        <v>4.4575093209999999</v>
      </c>
      <c r="L993">
        <v>0</v>
      </c>
      <c r="M993">
        <v>0</v>
      </c>
      <c r="N993">
        <v>0</v>
      </c>
      <c r="O993">
        <v>1</v>
      </c>
      <c r="P993">
        <v>0</v>
      </c>
      <c r="Q993">
        <v>0</v>
      </c>
      <c r="R993">
        <v>101</v>
      </c>
      <c r="S993">
        <v>107</v>
      </c>
      <c r="T993">
        <v>274.17522159999999</v>
      </c>
      <c r="U993">
        <v>78.399635720000006</v>
      </c>
      <c r="V993">
        <v>26.184034960000002</v>
      </c>
      <c r="W993">
        <v>135.4925495</v>
      </c>
      <c r="X993">
        <v>9.4786727699999993</v>
      </c>
      <c r="Y993">
        <v>1.362078857</v>
      </c>
      <c r="Z993">
        <v>1</v>
      </c>
      <c r="AA993">
        <v>1</v>
      </c>
      <c r="AB993">
        <v>4.5269626809999997</v>
      </c>
      <c r="AC993">
        <v>1</v>
      </c>
      <c r="AD993">
        <v>0</v>
      </c>
      <c r="AE993">
        <v>0</v>
      </c>
      <c r="AF993">
        <v>0</v>
      </c>
      <c r="AG993">
        <v>0</v>
      </c>
      <c r="AH993">
        <v>1</v>
      </c>
      <c r="AI993" t="s">
        <v>35</v>
      </c>
    </row>
    <row r="994" spans="1:35" x14ac:dyDescent="0.25">
      <c r="A994">
        <v>5743</v>
      </c>
      <c r="B994" s="2">
        <v>80</v>
      </c>
      <c r="C994">
        <v>0</v>
      </c>
      <c r="D994">
        <v>3</v>
      </c>
      <c r="E994">
        <v>1</v>
      </c>
      <c r="F994" s="3">
        <v>20.496300300000001</v>
      </c>
      <c r="G994">
        <v>0</v>
      </c>
      <c r="H994" s="4">
        <v>11.124936269999999</v>
      </c>
      <c r="I994">
        <v>7.4554337530000003</v>
      </c>
      <c r="J994">
        <v>7.577291862</v>
      </c>
      <c r="K994" s="5">
        <v>4.7872683580000004</v>
      </c>
      <c r="L994">
        <v>0</v>
      </c>
      <c r="M994">
        <v>0</v>
      </c>
      <c r="N994">
        <v>1</v>
      </c>
      <c r="O994">
        <v>0</v>
      </c>
      <c r="P994">
        <v>0</v>
      </c>
      <c r="Q994">
        <v>0</v>
      </c>
      <c r="R994">
        <v>160</v>
      </c>
      <c r="S994">
        <v>92</v>
      </c>
      <c r="T994">
        <v>278.38382309999997</v>
      </c>
      <c r="U994">
        <v>179.0230985</v>
      </c>
      <c r="V994">
        <v>36.607436370000002</v>
      </c>
      <c r="W994">
        <v>388.26897509999998</v>
      </c>
      <c r="X994">
        <v>12.50117708</v>
      </c>
      <c r="Y994">
        <v>3.2106313179999999</v>
      </c>
      <c r="Z994">
        <v>0</v>
      </c>
      <c r="AA994">
        <v>0</v>
      </c>
      <c r="AB994">
        <v>6.4976507010000004</v>
      </c>
      <c r="AC994">
        <v>0</v>
      </c>
      <c r="AD994">
        <v>0</v>
      </c>
      <c r="AE994">
        <v>0</v>
      </c>
      <c r="AF994">
        <v>0</v>
      </c>
      <c r="AG994">
        <v>0</v>
      </c>
      <c r="AH994">
        <v>0</v>
      </c>
      <c r="AI994" t="s">
        <v>35</v>
      </c>
    </row>
    <row r="995" spans="1:35" x14ac:dyDescent="0.25">
      <c r="A995">
        <v>5744</v>
      </c>
      <c r="B995" s="2">
        <v>89</v>
      </c>
      <c r="C995">
        <v>0</v>
      </c>
      <c r="D995">
        <v>0</v>
      </c>
      <c r="E995">
        <v>0</v>
      </c>
      <c r="F995" s="3">
        <v>21.404464489999999</v>
      </c>
      <c r="G995">
        <v>0</v>
      </c>
      <c r="H995" s="4">
        <v>8.8461570009999999</v>
      </c>
      <c r="I995">
        <v>9.5506667319999998</v>
      </c>
      <c r="J995">
        <v>4.7520642860000004</v>
      </c>
      <c r="K995" s="5">
        <v>9.2051381960000001</v>
      </c>
      <c r="L995">
        <v>0</v>
      </c>
      <c r="M995">
        <v>1</v>
      </c>
      <c r="N995">
        <v>1</v>
      </c>
      <c r="O995">
        <v>0</v>
      </c>
      <c r="P995">
        <v>0</v>
      </c>
      <c r="Q995">
        <v>0</v>
      </c>
      <c r="R995">
        <v>91</v>
      </c>
      <c r="S995">
        <v>78</v>
      </c>
      <c r="T995">
        <v>257.1942153</v>
      </c>
      <c r="U995">
        <v>128.9791476</v>
      </c>
      <c r="V995">
        <v>61.556871739999998</v>
      </c>
      <c r="W995">
        <v>342.68064659999999</v>
      </c>
      <c r="X995">
        <v>19.72135909</v>
      </c>
      <c r="Y995">
        <v>1.9218196519999999</v>
      </c>
      <c r="Z995">
        <v>1</v>
      </c>
      <c r="AA995">
        <v>0</v>
      </c>
      <c r="AB995">
        <v>6.3320084200000002</v>
      </c>
      <c r="AC995">
        <v>0</v>
      </c>
      <c r="AD995">
        <v>0</v>
      </c>
      <c r="AE995">
        <v>0</v>
      </c>
      <c r="AF995">
        <v>1</v>
      </c>
      <c r="AG995">
        <v>0</v>
      </c>
      <c r="AH995">
        <v>1</v>
      </c>
      <c r="AI995" t="s">
        <v>35</v>
      </c>
    </row>
    <row r="996" spans="1:35" x14ac:dyDescent="0.25">
      <c r="A996">
        <v>5745</v>
      </c>
      <c r="B996" s="2">
        <v>90</v>
      </c>
      <c r="C996">
        <v>1</v>
      </c>
      <c r="D996">
        <v>3</v>
      </c>
      <c r="E996">
        <v>2</v>
      </c>
      <c r="F996" s="3">
        <v>36.463747929999997</v>
      </c>
      <c r="G996">
        <v>1</v>
      </c>
      <c r="H996" s="4">
        <v>0.678660967</v>
      </c>
      <c r="I996">
        <v>2.5732991709999999</v>
      </c>
      <c r="J996">
        <v>4.4260831469999999</v>
      </c>
      <c r="K996" s="5">
        <v>7.688932275</v>
      </c>
      <c r="L996">
        <v>1</v>
      </c>
      <c r="M996">
        <v>1</v>
      </c>
      <c r="N996">
        <v>0</v>
      </c>
      <c r="O996">
        <v>0</v>
      </c>
      <c r="P996">
        <v>0</v>
      </c>
      <c r="Q996">
        <v>0</v>
      </c>
      <c r="R996">
        <v>130</v>
      </c>
      <c r="S996">
        <v>76</v>
      </c>
      <c r="T996">
        <v>243.75431080000001</v>
      </c>
      <c r="U996">
        <v>128.2053535</v>
      </c>
      <c r="V996">
        <v>61.867109859999999</v>
      </c>
      <c r="W996">
        <v>348.18301279999997</v>
      </c>
      <c r="X996">
        <v>11.43185085</v>
      </c>
      <c r="Y996">
        <v>9.9864103130000004</v>
      </c>
      <c r="Z996">
        <v>0</v>
      </c>
      <c r="AA996">
        <v>0</v>
      </c>
      <c r="AB996">
        <v>4.2893688399999998</v>
      </c>
      <c r="AC996">
        <v>0</v>
      </c>
      <c r="AD996">
        <v>0</v>
      </c>
      <c r="AE996">
        <v>0</v>
      </c>
      <c r="AF996">
        <v>0</v>
      </c>
      <c r="AG996">
        <v>1</v>
      </c>
      <c r="AH996">
        <v>0</v>
      </c>
      <c r="AI996" t="s">
        <v>35</v>
      </c>
    </row>
    <row r="997" spans="1:35" x14ac:dyDescent="0.25">
      <c r="A997">
        <v>5746</v>
      </c>
      <c r="B997" s="2">
        <v>70</v>
      </c>
      <c r="C997">
        <v>0</v>
      </c>
      <c r="D997">
        <v>0</v>
      </c>
      <c r="E997">
        <v>2</v>
      </c>
      <c r="F997" s="3">
        <v>34.183661720000003</v>
      </c>
      <c r="G997">
        <v>1</v>
      </c>
      <c r="H997" s="4">
        <v>1.195681057</v>
      </c>
      <c r="I997">
        <v>6.2484714349999999</v>
      </c>
      <c r="J997">
        <v>9.1409088290000007</v>
      </c>
      <c r="K997" s="5">
        <v>5.414084527</v>
      </c>
      <c r="L997">
        <v>1</v>
      </c>
      <c r="M997">
        <v>0</v>
      </c>
      <c r="N997">
        <v>1</v>
      </c>
      <c r="O997">
        <v>0</v>
      </c>
      <c r="P997">
        <v>0</v>
      </c>
      <c r="Q997">
        <v>0</v>
      </c>
      <c r="R997">
        <v>169</v>
      </c>
      <c r="S997">
        <v>119</v>
      </c>
      <c r="T997">
        <v>159.04697060000001</v>
      </c>
      <c r="U997">
        <v>75.383975109999994</v>
      </c>
      <c r="V997">
        <v>71.57851531</v>
      </c>
      <c r="W997">
        <v>112.81436669999999</v>
      </c>
      <c r="X997">
        <v>15.68480941</v>
      </c>
      <c r="Y997">
        <v>5.8136226549999996</v>
      </c>
      <c r="Z997">
        <v>0</v>
      </c>
      <c r="AA997">
        <v>0</v>
      </c>
      <c r="AB997">
        <v>9.1582939569999997</v>
      </c>
      <c r="AC997">
        <v>1</v>
      </c>
      <c r="AD997">
        <v>0</v>
      </c>
      <c r="AE997">
        <v>1</v>
      </c>
      <c r="AF997">
        <v>0</v>
      </c>
      <c r="AG997">
        <v>0</v>
      </c>
      <c r="AH997">
        <v>0</v>
      </c>
      <c r="AI997" t="s">
        <v>35</v>
      </c>
    </row>
    <row r="998" spans="1:35" x14ac:dyDescent="0.25">
      <c r="A998">
        <v>5747</v>
      </c>
      <c r="B998" s="2">
        <v>83</v>
      </c>
      <c r="C998">
        <v>0</v>
      </c>
      <c r="D998">
        <v>3</v>
      </c>
      <c r="E998">
        <v>1</v>
      </c>
      <c r="F998" s="3">
        <v>32.980090660000002</v>
      </c>
      <c r="G998">
        <v>0</v>
      </c>
      <c r="H998" s="4">
        <v>18.80252059</v>
      </c>
      <c r="I998">
        <v>7.427898828</v>
      </c>
      <c r="J998">
        <v>2.2808092179999999</v>
      </c>
      <c r="K998" s="5">
        <v>9.8153332790000007</v>
      </c>
      <c r="L998">
        <v>0</v>
      </c>
      <c r="M998">
        <v>0</v>
      </c>
      <c r="N998">
        <v>0</v>
      </c>
      <c r="O998">
        <v>0</v>
      </c>
      <c r="P998">
        <v>0</v>
      </c>
      <c r="Q998">
        <v>0</v>
      </c>
      <c r="R998">
        <v>98</v>
      </c>
      <c r="S998">
        <v>95</v>
      </c>
      <c r="T998">
        <v>248.2277847</v>
      </c>
      <c r="U998">
        <v>183.34066899999999</v>
      </c>
      <c r="V998">
        <v>76.83993572</v>
      </c>
      <c r="W998">
        <v>252.4347813</v>
      </c>
      <c r="X998">
        <v>13.331885979999999</v>
      </c>
      <c r="Y998">
        <v>4.0440848059999999</v>
      </c>
      <c r="Z998">
        <v>0</v>
      </c>
      <c r="AA998">
        <v>0</v>
      </c>
      <c r="AB998">
        <v>8.7974153990000001</v>
      </c>
      <c r="AC998">
        <v>0</v>
      </c>
      <c r="AD998">
        <v>0</v>
      </c>
      <c r="AE998">
        <v>0</v>
      </c>
      <c r="AF998">
        <v>0</v>
      </c>
      <c r="AG998">
        <v>0</v>
      </c>
      <c r="AH998">
        <v>0</v>
      </c>
      <c r="AI998" t="s">
        <v>35</v>
      </c>
    </row>
    <row r="999" spans="1:35" x14ac:dyDescent="0.25">
      <c r="A999">
        <v>5748</v>
      </c>
      <c r="B999" s="2">
        <v>60</v>
      </c>
      <c r="C999">
        <v>0</v>
      </c>
      <c r="D999">
        <v>2</v>
      </c>
      <c r="E999">
        <v>2</v>
      </c>
      <c r="F999" s="3">
        <v>23.125277390000001</v>
      </c>
      <c r="G999">
        <v>0</v>
      </c>
      <c r="H999" s="4">
        <v>16.411129460000002</v>
      </c>
      <c r="I999">
        <v>8.7404920789999991</v>
      </c>
      <c r="J999">
        <v>4.9427649300000001</v>
      </c>
      <c r="K999" s="5">
        <v>9.8823719560000001</v>
      </c>
      <c r="L999">
        <v>0</v>
      </c>
      <c r="M999">
        <v>0</v>
      </c>
      <c r="N999">
        <v>0</v>
      </c>
      <c r="O999">
        <v>0</v>
      </c>
      <c r="P999">
        <v>0</v>
      </c>
      <c r="Q999">
        <v>0</v>
      </c>
      <c r="R999">
        <v>144</v>
      </c>
      <c r="S999">
        <v>118</v>
      </c>
      <c r="T999">
        <v>258.79868950000002</v>
      </c>
      <c r="U999">
        <v>181.66180449999999</v>
      </c>
      <c r="V999">
        <v>76.00910082</v>
      </c>
      <c r="W999">
        <v>217.65240660000001</v>
      </c>
      <c r="X999">
        <v>27.097930080000001</v>
      </c>
      <c r="Y999">
        <v>4.4970704E-2</v>
      </c>
      <c r="Z999">
        <v>0</v>
      </c>
      <c r="AA999">
        <v>1</v>
      </c>
      <c r="AB999">
        <v>5.1689555120000001</v>
      </c>
      <c r="AC999">
        <v>0</v>
      </c>
      <c r="AD999">
        <v>0</v>
      </c>
      <c r="AE999">
        <v>1</v>
      </c>
      <c r="AF999">
        <v>1</v>
      </c>
      <c r="AG999">
        <v>0</v>
      </c>
      <c r="AH999">
        <v>0</v>
      </c>
      <c r="AI999" t="s">
        <v>35</v>
      </c>
    </row>
    <row r="1000" spans="1:35" x14ac:dyDescent="0.25">
      <c r="A1000">
        <v>5749</v>
      </c>
      <c r="B1000" s="2">
        <v>71</v>
      </c>
      <c r="C1000">
        <v>0</v>
      </c>
      <c r="D1000">
        <v>0</v>
      </c>
      <c r="E1000">
        <v>1</v>
      </c>
      <c r="F1000" s="3">
        <v>36.571734509999999</v>
      </c>
      <c r="G1000">
        <v>1</v>
      </c>
      <c r="H1000" s="4">
        <v>11.23612127</v>
      </c>
      <c r="I1000">
        <v>2.5352187650000002</v>
      </c>
      <c r="J1000">
        <v>6.4440340669999996</v>
      </c>
      <c r="K1000" s="5">
        <v>7.2667398629999997</v>
      </c>
      <c r="L1000">
        <v>0</v>
      </c>
      <c r="M1000">
        <v>1</v>
      </c>
      <c r="N1000">
        <v>0</v>
      </c>
      <c r="O1000">
        <v>0</v>
      </c>
      <c r="P1000">
        <v>0</v>
      </c>
      <c r="Q1000">
        <v>0</v>
      </c>
      <c r="R1000">
        <v>179</v>
      </c>
      <c r="S1000">
        <v>112</v>
      </c>
      <c r="T1000">
        <v>228.1585173</v>
      </c>
      <c r="U1000">
        <v>180.7575545</v>
      </c>
      <c r="V1000">
        <v>30.084911819999999</v>
      </c>
      <c r="W1000">
        <v>99.142246979999996</v>
      </c>
      <c r="X1000">
        <v>4.0527290110000003</v>
      </c>
      <c r="Y1000">
        <v>9.0179700050000005</v>
      </c>
      <c r="Z1000">
        <v>0</v>
      </c>
      <c r="AA1000">
        <v>0</v>
      </c>
      <c r="AB1000">
        <v>5.4725855829999999</v>
      </c>
      <c r="AC1000">
        <v>0</v>
      </c>
      <c r="AD1000">
        <v>0</v>
      </c>
      <c r="AE1000">
        <v>0</v>
      </c>
      <c r="AF1000">
        <v>0</v>
      </c>
      <c r="AG1000">
        <v>1</v>
      </c>
      <c r="AH1000">
        <v>0</v>
      </c>
      <c r="AI1000" t="s">
        <v>35</v>
      </c>
    </row>
    <row r="1001" spans="1:35" x14ac:dyDescent="0.25">
      <c r="A1001">
        <v>5750</v>
      </c>
      <c r="B1001" s="2">
        <v>82</v>
      </c>
      <c r="C1001">
        <v>0</v>
      </c>
      <c r="D1001">
        <v>0</v>
      </c>
      <c r="E1001">
        <v>2</v>
      </c>
      <c r="F1001" s="3">
        <v>17.84494583</v>
      </c>
      <c r="G1001">
        <v>0</v>
      </c>
      <c r="H1001" s="4">
        <v>16.24136493</v>
      </c>
      <c r="I1001">
        <v>1.112711886</v>
      </c>
      <c r="J1001">
        <v>2.2178759459999999</v>
      </c>
      <c r="K1001" s="5">
        <v>8.1433181260000005</v>
      </c>
      <c r="L1001">
        <v>1</v>
      </c>
      <c r="M1001">
        <v>0</v>
      </c>
      <c r="N1001">
        <v>0</v>
      </c>
      <c r="O1001">
        <v>1</v>
      </c>
      <c r="P1001">
        <v>0</v>
      </c>
      <c r="Q1001">
        <v>1</v>
      </c>
      <c r="R1001">
        <v>178</v>
      </c>
      <c r="S1001">
        <v>80</v>
      </c>
      <c r="T1001">
        <v>221.10207500000001</v>
      </c>
      <c r="U1001">
        <v>139.7654981</v>
      </c>
      <c r="V1001">
        <v>76.956141220000006</v>
      </c>
      <c r="W1001">
        <v>165.62525350000001</v>
      </c>
      <c r="X1001">
        <v>5.2534069419999998</v>
      </c>
      <c r="Y1001">
        <v>5.7049702919999996</v>
      </c>
      <c r="Z1001">
        <v>0</v>
      </c>
      <c r="AA1001">
        <v>1</v>
      </c>
      <c r="AB1001">
        <v>7.0535018230000004</v>
      </c>
      <c r="AC1001">
        <v>1</v>
      </c>
      <c r="AD1001">
        <v>0</v>
      </c>
      <c r="AE1001">
        <v>1</v>
      </c>
      <c r="AF1001">
        <v>0</v>
      </c>
      <c r="AG1001">
        <v>1</v>
      </c>
      <c r="AH1001">
        <v>0</v>
      </c>
      <c r="AI1001" t="s">
        <v>35</v>
      </c>
    </row>
    <row r="1002" spans="1:35" x14ac:dyDescent="0.25">
      <c r="A1002">
        <v>5751</v>
      </c>
      <c r="B1002" s="2">
        <v>74</v>
      </c>
      <c r="C1002">
        <v>1</v>
      </c>
      <c r="D1002">
        <v>1</v>
      </c>
      <c r="E1002">
        <v>0</v>
      </c>
      <c r="F1002" s="3">
        <v>31.53181623</v>
      </c>
      <c r="G1002">
        <v>1</v>
      </c>
      <c r="H1002" s="4">
        <v>14.545212749999999</v>
      </c>
      <c r="I1002">
        <v>6.7273991610000001</v>
      </c>
      <c r="J1002">
        <v>4.8832579809999999</v>
      </c>
      <c r="K1002" s="5">
        <v>9.5997625820000003</v>
      </c>
      <c r="L1002">
        <v>0</v>
      </c>
      <c r="M1002">
        <v>0</v>
      </c>
      <c r="N1002">
        <v>0</v>
      </c>
      <c r="O1002">
        <v>0</v>
      </c>
      <c r="P1002">
        <v>0</v>
      </c>
      <c r="Q1002">
        <v>1</v>
      </c>
      <c r="R1002">
        <v>130</v>
      </c>
      <c r="S1002">
        <v>77</v>
      </c>
      <c r="T1002">
        <v>224.85991329999999</v>
      </c>
      <c r="U1002">
        <v>53.19280071</v>
      </c>
      <c r="V1002">
        <v>57.19533904</v>
      </c>
      <c r="W1002">
        <v>80.254646769999994</v>
      </c>
      <c r="X1002">
        <v>16.981203090000001</v>
      </c>
      <c r="Y1002">
        <v>3.3211423930000001</v>
      </c>
      <c r="Z1002">
        <v>0</v>
      </c>
      <c r="AA1002">
        <v>0</v>
      </c>
      <c r="AB1002">
        <v>3.1356840880000001</v>
      </c>
      <c r="AC1002">
        <v>0</v>
      </c>
      <c r="AD1002">
        <v>0</v>
      </c>
      <c r="AE1002">
        <v>0</v>
      </c>
      <c r="AF1002">
        <v>0</v>
      </c>
      <c r="AG1002">
        <v>0</v>
      </c>
      <c r="AH1002">
        <v>1</v>
      </c>
      <c r="AI1002" t="s">
        <v>35</v>
      </c>
    </row>
    <row r="1003" spans="1:35" x14ac:dyDescent="0.25">
      <c r="A1003">
        <v>5752</v>
      </c>
      <c r="B1003" s="2">
        <v>77</v>
      </c>
      <c r="C1003">
        <v>0</v>
      </c>
      <c r="D1003">
        <v>0</v>
      </c>
      <c r="E1003">
        <v>1</v>
      </c>
      <c r="F1003" s="3">
        <v>15.418517400000001</v>
      </c>
      <c r="G1003">
        <v>0</v>
      </c>
      <c r="H1003" s="4">
        <v>13.299333239999999</v>
      </c>
      <c r="I1003">
        <v>2.1636229550000001</v>
      </c>
      <c r="J1003">
        <v>0.30176903399999999</v>
      </c>
      <c r="K1003" s="5">
        <v>8.1496869590000003</v>
      </c>
      <c r="L1003">
        <v>0</v>
      </c>
      <c r="M1003">
        <v>0</v>
      </c>
      <c r="N1003">
        <v>0</v>
      </c>
      <c r="O1003">
        <v>1</v>
      </c>
      <c r="P1003">
        <v>0</v>
      </c>
      <c r="Q1003">
        <v>1</v>
      </c>
      <c r="R1003">
        <v>160</v>
      </c>
      <c r="S1003">
        <v>66</v>
      </c>
      <c r="T1003">
        <v>259.3286367</v>
      </c>
      <c r="U1003">
        <v>83.183130969999993</v>
      </c>
      <c r="V1003">
        <v>83.917988710000003</v>
      </c>
      <c r="W1003">
        <v>282.94431150000003</v>
      </c>
      <c r="X1003">
        <v>19.270930459999999</v>
      </c>
      <c r="Y1003">
        <v>4.3096418930000002</v>
      </c>
      <c r="Z1003">
        <v>0</v>
      </c>
      <c r="AA1003">
        <v>0</v>
      </c>
      <c r="AB1003">
        <v>4.4198182250000002</v>
      </c>
      <c r="AC1003">
        <v>0</v>
      </c>
      <c r="AD1003">
        <v>0</v>
      </c>
      <c r="AE1003">
        <v>0</v>
      </c>
      <c r="AF1003">
        <v>0</v>
      </c>
      <c r="AG1003">
        <v>0</v>
      </c>
      <c r="AH1003">
        <v>1</v>
      </c>
      <c r="AI1003" t="s">
        <v>35</v>
      </c>
    </row>
    <row r="1004" spans="1:35" x14ac:dyDescent="0.25">
      <c r="A1004">
        <v>5753</v>
      </c>
      <c r="B1004" s="2">
        <v>74</v>
      </c>
      <c r="C1004">
        <v>1</v>
      </c>
      <c r="D1004">
        <v>0</v>
      </c>
      <c r="E1004">
        <v>2</v>
      </c>
      <c r="F1004" s="3">
        <v>16.13957589</v>
      </c>
      <c r="G1004">
        <v>1</v>
      </c>
      <c r="H1004" s="4">
        <v>19.592483080000001</v>
      </c>
      <c r="I1004">
        <v>7.085733565</v>
      </c>
      <c r="J1004">
        <v>3.0518254090000001</v>
      </c>
      <c r="K1004" s="5">
        <v>6.9685457340000001</v>
      </c>
      <c r="L1004">
        <v>0</v>
      </c>
      <c r="M1004">
        <v>0</v>
      </c>
      <c r="N1004">
        <v>0</v>
      </c>
      <c r="O1004">
        <v>0</v>
      </c>
      <c r="P1004">
        <v>0</v>
      </c>
      <c r="Q1004">
        <v>1</v>
      </c>
      <c r="R1004">
        <v>171</v>
      </c>
      <c r="S1004">
        <v>109</v>
      </c>
      <c r="T1004">
        <v>262.24893889999998</v>
      </c>
      <c r="U1004">
        <v>179.96826999999999</v>
      </c>
      <c r="V1004">
        <v>56.761896239999999</v>
      </c>
      <c r="W1004">
        <v>99.487430939999996</v>
      </c>
      <c r="X1004">
        <v>7.417484537</v>
      </c>
      <c r="Y1004">
        <v>1.8034881899999999</v>
      </c>
      <c r="Z1004">
        <v>0</v>
      </c>
      <c r="AA1004">
        <v>0</v>
      </c>
      <c r="AB1004">
        <v>7.3570997519999999</v>
      </c>
      <c r="AC1004">
        <v>0</v>
      </c>
      <c r="AD1004">
        <v>0</v>
      </c>
      <c r="AE1004">
        <v>0</v>
      </c>
      <c r="AF1004">
        <v>0</v>
      </c>
      <c r="AG1004">
        <v>0</v>
      </c>
      <c r="AH1004">
        <v>0</v>
      </c>
      <c r="AI1004" t="s">
        <v>35</v>
      </c>
    </row>
    <row r="1005" spans="1:35" x14ac:dyDescent="0.25">
      <c r="A1005">
        <v>5754</v>
      </c>
      <c r="B1005" s="2">
        <v>70</v>
      </c>
      <c r="C1005">
        <v>0</v>
      </c>
      <c r="D1005">
        <v>0</v>
      </c>
      <c r="E1005">
        <v>0</v>
      </c>
      <c r="F1005" s="3">
        <v>35.395997080000001</v>
      </c>
      <c r="G1005">
        <v>1</v>
      </c>
      <c r="H1005" s="4">
        <v>14.54433588</v>
      </c>
      <c r="I1005">
        <v>8.3589915159999997</v>
      </c>
      <c r="J1005">
        <v>5.2663094499999996</v>
      </c>
      <c r="K1005" s="5">
        <v>8.4790370020000001</v>
      </c>
      <c r="L1005">
        <v>1</v>
      </c>
      <c r="M1005">
        <v>0</v>
      </c>
      <c r="N1005">
        <v>0</v>
      </c>
      <c r="O1005">
        <v>0</v>
      </c>
      <c r="P1005">
        <v>0</v>
      </c>
      <c r="Q1005">
        <v>0</v>
      </c>
      <c r="R1005">
        <v>113</v>
      </c>
      <c r="S1005">
        <v>103</v>
      </c>
      <c r="T1005">
        <v>170.56059099999999</v>
      </c>
      <c r="U1005">
        <v>155.9103538</v>
      </c>
      <c r="V1005">
        <v>55.584678689999997</v>
      </c>
      <c r="W1005">
        <v>398.27744250000001</v>
      </c>
      <c r="X1005">
        <v>5.3821308339999998</v>
      </c>
      <c r="Y1005">
        <v>0.432688346</v>
      </c>
      <c r="Z1005">
        <v>0</v>
      </c>
      <c r="AA1005">
        <v>0</v>
      </c>
      <c r="AB1005">
        <v>4.3814955409999996</v>
      </c>
      <c r="AC1005">
        <v>0</v>
      </c>
      <c r="AD1005">
        <v>0</v>
      </c>
      <c r="AE1005">
        <v>0</v>
      </c>
      <c r="AF1005">
        <v>0</v>
      </c>
      <c r="AG1005">
        <v>1</v>
      </c>
      <c r="AH1005">
        <v>1</v>
      </c>
      <c r="AI1005" t="s">
        <v>35</v>
      </c>
    </row>
    <row r="1006" spans="1:35" x14ac:dyDescent="0.25">
      <c r="A1006">
        <v>5755</v>
      </c>
      <c r="B1006" s="2">
        <v>80</v>
      </c>
      <c r="C1006">
        <v>0</v>
      </c>
      <c r="D1006">
        <v>0</v>
      </c>
      <c r="E1006">
        <v>2</v>
      </c>
      <c r="F1006" s="3">
        <v>20.28754919</v>
      </c>
      <c r="G1006">
        <v>0</v>
      </c>
      <c r="H1006" s="4">
        <v>17.750972690000001</v>
      </c>
      <c r="I1006">
        <v>2.4487121209999998</v>
      </c>
      <c r="J1006">
        <v>8.6504027719999996</v>
      </c>
      <c r="K1006" s="5">
        <v>8.1884695749999992</v>
      </c>
      <c r="L1006">
        <v>0</v>
      </c>
      <c r="M1006">
        <v>0</v>
      </c>
      <c r="N1006">
        <v>0</v>
      </c>
      <c r="O1006">
        <v>0</v>
      </c>
      <c r="P1006">
        <v>0</v>
      </c>
      <c r="Q1006">
        <v>0</v>
      </c>
      <c r="R1006">
        <v>157</v>
      </c>
      <c r="S1006">
        <v>83</v>
      </c>
      <c r="T1006">
        <v>274.70023850000001</v>
      </c>
      <c r="U1006">
        <v>79.390208599999994</v>
      </c>
      <c r="V1006">
        <v>62.281481399999997</v>
      </c>
      <c r="W1006">
        <v>59.234157109999998</v>
      </c>
      <c r="X1006">
        <v>25.92965152</v>
      </c>
      <c r="Y1006">
        <v>0.93369486099999999</v>
      </c>
      <c r="Z1006">
        <v>0</v>
      </c>
      <c r="AA1006">
        <v>0</v>
      </c>
      <c r="AB1006">
        <v>1.6094004129999999</v>
      </c>
      <c r="AC1006">
        <v>1</v>
      </c>
      <c r="AD1006">
        <v>0</v>
      </c>
      <c r="AE1006">
        <v>0</v>
      </c>
      <c r="AF1006">
        <v>0</v>
      </c>
      <c r="AG1006">
        <v>0</v>
      </c>
      <c r="AH1006">
        <v>0</v>
      </c>
      <c r="AI1006" t="s">
        <v>35</v>
      </c>
    </row>
    <row r="1007" spans="1:35" x14ac:dyDescent="0.25">
      <c r="A1007">
        <v>5756</v>
      </c>
      <c r="B1007" s="2">
        <v>84</v>
      </c>
      <c r="C1007">
        <v>1</v>
      </c>
      <c r="D1007">
        <v>1</v>
      </c>
      <c r="E1007">
        <v>1</v>
      </c>
      <c r="F1007" s="3">
        <v>19.151933960000001</v>
      </c>
      <c r="G1007">
        <v>0</v>
      </c>
      <c r="H1007" s="4">
        <v>1.2996860969999999</v>
      </c>
      <c r="I1007">
        <v>6.3239895260000001</v>
      </c>
      <c r="J1007">
        <v>8.6228265880000006</v>
      </c>
      <c r="K1007" s="5">
        <v>7.8509191080000003</v>
      </c>
      <c r="L1007">
        <v>0</v>
      </c>
      <c r="M1007">
        <v>0</v>
      </c>
      <c r="N1007">
        <v>0</v>
      </c>
      <c r="O1007">
        <v>0</v>
      </c>
      <c r="P1007">
        <v>1</v>
      </c>
      <c r="Q1007">
        <v>0</v>
      </c>
      <c r="R1007">
        <v>130</v>
      </c>
      <c r="S1007">
        <v>78</v>
      </c>
      <c r="T1007">
        <v>271.82465910000002</v>
      </c>
      <c r="U1007">
        <v>182.8115359</v>
      </c>
      <c r="V1007">
        <v>50.034535730000002</v>
      </c>
      <c r="W1007">
        <v>58.450621349999999</v>
      </c>
      <c r="X1007">
        <v>5.090295223</v>
      </c>
      <c r="Y1007">
        <v>4.7126469069999999</v>
      </c>
      <c r="Z1007">
        <v>0</v>
      </c>
      <c r="AA1007">
        <v>0</v>
      </c>
      <c r="AB1007">
        <v>8.4355557690000005</v>
      </c>
      <c r="AC1007">
        <v>0</v>
      </c>
      <c r="AD1007">
        <v>1</v>
      </c>
      <c r="AE1007">
        <v>0</v>
      </c>
      <c r="AF1007">
        <v>0</v>
      </c>
      <c r="AG1007">
        <v>0</v>
      </c>
      <c r="AH1007">
        <v>0</v>
      </c>
      <c r="AI1007" t="s">
        <v>35</v>
      </c>
    </row>
    <row r="1008" spans="1:35" x14ac:dyDescent="0.25">
      <c r="A1008">
        <v>5757</v>
      </c>
      <c r="B1008" s="2">
        <v>84</v>
      </c>
      <c r="C1008">
        <v>1</v>
      </c>
      <c r="D1008">
        <v>0</v>
      </c>
      <c r="E1008">
        <v>1</v>
      </c>
      <c r="F1008" s="3">
        <v>29.514923849999999</v>
      </c>
      <c r="G1008">
        <v>0</v>
      </c>
      <c r="H1008" s="4">
        <v>11.625875880000001</v>
      </c>
      <c r="I1008">
        <v>8.0066921850000004</v>
      </c>
      <c r="J1008">
        <v>8.7325859189999999</v>
      </c>
      <c r="K1008" s="5">
        <v>8.3444234930000007</v>
      </c>
      <c r="L1008">
        <v>0</v>
      </c>
      <c r="M1008">
        <v>0</v>
      </c>
      <c r="N1008">
        <v>0</v>
      </c>
      <c r="O1008">
        <v>0</v>
      </c>
      <c r="P1008">
        <v>1</v>
      </c>
      <c r="Q1008">
        <v>0</v>
      </c>
      <c r="R1008">
        <v>143</v>
      </c>
      <c r="S1008">
        <v>115</v>
      </c>
      <c r="T1008">
        <v>228.2852772</v>
      </c>
      <c r="U1008">
        <v>84.530433430000002</v>
      </c>
      <c r="V1008">
        <v>67.736093920000002</v>
      </c>
      <c r="W1008">
        <v>116.1536526</v>
      </c>
      <c r="X1008">
        <v>9.0606506830000004</v>
      </c>
      <c r="Y1008">
        <v>8.5893200489999995</v>
      </c>
      <c r="Z1008">
        <v>0</v>
      </c>
      <c r="AA1008">
        <v>0</v>
      </c>
      <c r="AB1008">
        <v>7.8769612459999996</v>
      </c>
      <c r="AC1008">
        <v>0</v>
      </c>
      <c r="AD1008">
        <v>0</v>
      </c>
      <c r="AE1008">
        <v>0</v>
      </c>
      <c r="AF1008">
        <v>0</v>
      </c>
      <c r="AG1008">
        <v>0</v>
      </c>
      <c r="AH1008">
        <v>0</v>
      </c>
      <c r="AI1008" t="s">
        <v>35</v>
      </c>
    </row>
    <row r="1009" spans="1:35" x14ac:dyDescent="0.25">
      <c r="A1009">
        <v>5758</v>
      </c>
      <c r="B1009" s="2">
        <v>73</v>
      </c>
      <c r="C1009">
        <v>1</v>
      </c>
      <c r="D1009">
        <v>1</v>
      </c>
      <c r="E1009">
        <v>1</v>
      </c>
      <c r="F1009" s="3">
        <v>34.07861758</v>
      </c>
      <c r="G1009">
        <v>0</v>
      </c>
      <c r="H1009" s="4">
        <v>4.385438562</v>
      </c>
      <c r="I1009">
        <v>6.1499628900000003</v>
      </c>
      <c r="J1009">
        <v>0.28787810699999999</v>
      </c>
      <c r="K1009" s="5">
        <v>8.1672249360000002</v>
      </c>
      <c r="L1009">
        <v>0</v>
      </c>
      <c r="M1009">
        <v>1</v>
      </c>
      <c r="N1009">
        <v>1</v>
      </c>
      <c r="O1009">
        <v>0</v>
      </c>
      <c r="P1009">
        <v>0</v>
      </c>
      <c r="Q1009">
        <v>0</v>
      </c>
      <c r="R1009">
        <v>95</v>
      </c>
      <c r="S1009">
        <v>82</v>
      </c>
      <c r="T1009">
        <v>174.9081534</v>
      </c>
      <c r="U1009">
        <v>196.00674799999999</v>
      </c>
      <c r="V1009">
        <v>63.775049330000002</v>
      </c>
      <c r="W1009">
        <v>248.67987310000001</v>
      </c>
      <c r="X1009">
        <v>18.899705520000001</v>
      </c>
      <c r="Y1009">
        <v>4.5859887549999998</v>
      </c>
      <c r="Z1009">
        <v>0</v>
      </c>
      <c r="AA1009">
        <v>0</v>
      </c>
      <c r="AB1009">
        <v>1.9823996269999999</v>
      </c>
      <c r="AC1009">
        <v>0</v>
      </c>
      <c r="AD1009">
        <v>0</v>
      </c>
      <c r="AE1009">
        <v>0</v>
      </c>
      <c r="AF1009">
        <v>0</v>
      </c>
      <c r="AG1009">
        <v>0</v>
      </c>
      <c r="AH1009">
        <v>1</v>
      </c>
      <c r="AI1009" t="s">
        <v>35</v>
      </c>
    </row>
    <row r="1010" spans="1:35" x14ac:dyDescent="0.25">
      <c r="A1010">
        <v>5759</v>
      </c>
      <c r="B1010" s="2">
        <v>73</v>
      </c>
      <c r="C1010">
        <v>0</v>
      </c>
      <c r="D1010">
        <v>0</v>
      </c>
      <c r="E1010">
        <v>1</v>
      </c>
      <c r="F1010" s="3">
        <v>38.313392919999998</v>
      </c>
      <c r="G1010">
        <v>0</v>
      </c>
      <c r="H1010" s="4">
        <v>9.8659828350000005</v>
      </c>
      <c r="I1010">
        <v>8.7420104960000007</v>
      </c>
      <c r="J1010">
        <v>5.1486246319999998</v>
      </c>
      <c r="K1010" s="5">
        <v>7.7667169989999998</v>
      </c>
      <c r="L1010">
        <v>0</v>
      </c>
      <c r="M1010">
        <v>0</v>
      </c>
      <c r="N1010">
        <v>0</v>
      </c>
      <c r="O1010">
        <v>1</v>
      </c>
      <c r="P1010">
        <v>0</v>
      </c>
      <c r="Q1010">
        <v>0</v>
      </c>
      <c r="R1010">
        <v>98</v>
      </c>
      <c r="S1010">
        <v>80</v>
      </c>
      <c r="T1010">
        <v>240.8322905</v>
      </c>
      <c r="U1010">
        <v>129.64557070000001</v>
      </c>
      <c r="V1010">
        <v>21.959315140000001</v>
      </c>
      <c r="W1010">
        <v>172.41182280000001</v>
      </c>
      <c r="X1010">
        <v>7.0318614679999998</v>
      </c>
      <c r="Y1010">
        <v>9.9021680679999999</v>
      </c>
      <c r="Z1010">
        <v>0</v>
      </c>
      <c r="AA1010">
        <v>0</v>
      </c>
      <c r="AB1010">
        <v>1.264265121</v>
      </c>
      <c r="AC1010">
        <v>0</v>
      </c>
      <c r="AD1010">
        <v>0</v>
      </c>
      <c r="AE1010">
        <v>0</v>
      </c>
      <c r="AF1010">
        <v>1</v>
      </c>
      <c r="AG1010">
        <v>1</v>
      </c>
      <c r="AH1010">
        <v>0</v>
      </c>
      <c r="AI1010" t="s">
        <v>35</v>
      </c>
    </row>
    <row r="1011" spans="1:35" x14ac:dyDescent="0.25">
      <c r="A1011">
        <v>5760</v>
      </c>
      <c r="B1011" s="2">
        <v>65</v>
      </c>
      <c r="C1011">
        <v>0</v>
      </c>
      <c r="D1011">
        <v>1</v>
      </c>
      <c r="E1011">
        <v>1</v>
      </c>
      <c r="F1011" s="3">
        <v>22.319695230000001</v>
      </c>
      <c r="G1011">
        <v>0</v>
      </c>
      <c r="H1011" s="4">
        <v>18.67265888</v>
      </c>
      <c r="I1011">
        <v>3.2116446239999998</v>
      </c>
      <c r="J1011">
        <v>3.329025803</v>
      </c>
      <c r="K1011" s="5">
        <v>4.0026286600000001</v>
      </c>
      <c r="L1011">
        <v>0</v>
      </c>
      <c r="M1011">
        <v>0</v>
      </c>
      <c r="N1011">
        <v>0</v>
      </c>
      <c r="O1011">
        <v>0</v>
      </c>
      <c r="P1011">
        <v>0</v>
      </c>
      <c r="Q1011">
        <v>0</v>
      </c>
      <c r="R1011">
        <v>174</v>
      </c>
      <c r="S1011">
        <v>96</v>
      </c>
      <c r="T1011">
        <v>247.79138850000001</v>
      </c>
      <c r="U1011">
        <v>132.89011769999999</v>
      </c>
      <c r="V1011">
        <v>26.844305240000001</v>
      </c>
      <c r="W1011">
        <v>347.97669259999998</v>
      </c>
      <c r="X1011">
        <v>10.50667765</v>
      </c>
      <c r="Y1011">
        <v>3.8755829419999999</v>
      </c>
      <c r="Z1011">
        <v>0</v>
      </c>
      <c r="AA1011">
        <v>0</v>
      </c>
      <c r="AB1011">
        <v>9.4473698620000004</v>
      </c>
      <c r="AC1011">
        <v>0</v>
      </c>
      <c r="AD1011">
        <v>0</v>
      </c>
      <c r="AE1011">
        <v>0</v>
      </c>
      <c r="AF1011">
        <v>0</v>
      </c>
      <c r="AG1011">
        <v>0</v>
      </c>
      <c r="AH1011">
        <v>0</v>
      </c>
      <c r="AI1011" t="s">
        <v>35</v>
      </c>
    </row>
    <row r="1012" spans="1:35" x14ac:dyDescent="0.25">
      <c r="A1012">
        <v>5761</v>
      </c>
      <c r="B1012" s="2">
        <v>60</v>
      </c>
      <c r="C1012">
        <v>0</v>
      </c>
      <c r="D1012">
        <v>1</v>
      </c>
      <c r="E1012">
        <v>0</v>
      </c>
      <c r="F1012" s="3">
        <v>18.212283930000002</v>
      </c>
      <c r="G1012">
        <v>0</v>
      </c>
      <c r="H1012" s="4">
        <v>9.6820911970000001</v>
      </c>
      <c r="I1012">
        <v>7.7582659769999998</v>
      </c>
      <c r="J1012">
        <v>9.241053848</v>
      </c>
      <c r="K1012" s="5">
        <v>9.3080763189999995</v>
      </c>
      <c r="L1012">
        <v>0</v>
      </c>
      <c r="M1012">
        <v>1</v>
      </c>
      <c r="N1012">
        <v>0</v>
      </c>
      <c r="O1012">
        <v>0</v>
      </c>
      <c r="P1012">
        <v>0</v>
      </c>
      <c r="Q1012">
        <v>0</v>
      </c>
      <c r="R1012">
        <v>156</v>
      </c>
      <c r="S1012">
        <v>90</v>
      </c>
      <c r="T1012">
        <v>208.0671371</v>
      </c>
      <c r="U1012">
        <v>71.388438859999994</v>
      </c>
      <c r="V1012">
        <v>28.771571949999998</v>
      </c>
      <c r="W1012">
        <v>242.25877410000001</v>
      </c>
      <c r="X1012">
        <v>17.086306789999998</v>
      </c>
      <c r="Y1012">
        <v>7.7993881920000003</v>
      </c>
      <c r="Z1012">
        <v>0</v>
      </c>
      <c r="AA1012">
        <v>0</v>
      </c>
      <c r="AB1012">
        <v>8.2081363580000009</v>
      </c>
      <c r="AC1012">
        <v>0</v>
      </c>
      <c r="AD1012">
        <v>0</v>
      </c>
      <c r="AE1012">
        <v>1</v>
      </c>
      <c r="AF1012">
        <v>0</v>
      </c>
      <c r="AG1012">
        <v>0</v>
      </c>
      <c r="AH1012">
        <v>0</v>
      </c>
      <c r="AI1012" t="s">
        <v>35</v>
      </c>
    </row>
    <row r="1013" spans="1:35" x14ac:dyDescent="0.25">
      <c r="A1013">
        <v>5762</v>
      </c>
      <c r="B1013" s="2">
        <v>69</v>
      </c>
      <c r="C1013">
        <v>1</v>
      </c>
      <c r="D1013">
        <v>3</v>
      </c>
      <c r="E1013">
        <v>0</v>
      </c>
      <c r="F1013" s="3">
        <v>33.513325260000002</v>
      </c>
      <c r="G1013">
        <v>0</v>
      </c>
      <c r="H1013" s="4">
        <v>19.912189359999999</v>
      </c>
      <c r="I1013">
        <v>2.0299248080000001</v>
      </c>
      <c r="J1013">
        <v>9.1528176939999994</v>
      </c>
      <c r="K1013" s="5">
        <v>9.2522754250000006</v>
      </c>
      <c r="L1013">
        <v>0</v>
      </c>
      <c r="M1013">
        <v>0</v>
      </c>
      <c r="N1013">
        <v>0</v>
      </c>
      <c r="O1013">
        <v>0</v>
      </c>
      <c r="P1013">
        <v>0</v>
      </c>
      <c r="Q1013">
        <v>0</v>
      </c>
      <c r="R1013">
        <v>152</v>
      </c>
      <c r="S1013">
        <v>71</v>
      </c>
      <c r="T1013">
        <v>192.88200610000001</v>
      </c>
      <c r="U1013">
        <v>78.618514759999996</v>
      </c>
      <c r="V1013">
        <v>50.47950161</v>
      </c>
      <c r="W1013">
        <v>285.41614049999998</v>
      </c>
      <c r="X1013">
        <v>23.361106490000001</v>
      </c>
      <c r="Y1013">
        <v>7.8965235079999996</v>
      </c>
      <c r="Z1013">
        <v>1</v>
      </c>
      <c r="AA1013">
        <v>0</v>
      </c>
      <c r="AB1013">
        <v>8.8664038519999995</v>
      </c>
      <c r="AC1013">
        <v>0</v>
      </c>
      <c r="AD1013">
        <v>0</v>
      </c>
      <c r="AE1013">
        <v>0</v>
      </c>
      <c r="AF1013">
        <v>0</v>
      </c>
      <c r="AG1013">
        <v>0</v>
      </c>
      <c r="AH1013">
        <v>0</v>
      </c>
      <c r="AI1013" t="s">
        <v>35</v>
      </c>
    </row>
    <row r="1014" spans="1:35" x14ac:dyDescent="0.25">
      <c r="A1014">
        <v>5763</v>
      </c>
      <c r="B1014" s="2">
        <v>82</v>
      </c>
      <c r="C1014">
        <v>0</v>
      </c>
      <c r="D1014">
        <v>1</v>
      </c>
      <c r="E1014">
        <v>1</v>
      </c>
      <c r="F1014" s="3">
        <v>23.49726888</v>
      </c>
      <c r="G1014">
        <v>0</v>
      </c>
      <c r="H1014" s="4">
        <v>9.3558654089999997</v>
      </c>
      <c r="I1014">
        <v>4.8404453030000001</v>
      </c>
      <c r="J1014">
        <v>7.3618534640000002</v>
      </c>
      <c r="K1014" s="5">
        <v>9.6547308679999997</v>
      </c>
      <c r="L1014">
        <v>0</v>
      </c>
      <c r="M1014">
        <v>0</v>
      </c>
      <c r="N1014">
        <v>1</v>
      </c>
      <c r="O1014">
        <v>1</v>
      </c>
      <c r="P1014">
        <v>0</v>
      </c>
      <c r="Q1014">
        <v>1</v>
      </c>
      <c r="R1014">
        <v>148</v>
      </c>
      <c r="S1014">
        <v>64</v>
      </c>
      <c r="T1014">
        <v>200.34215739999999</v>
      </c>
      <c r="U1014">
        <v>55.818590139999998</v>
      </c>
      <c r="V1014">
        <v>65.243600029999996</v>
      </c>
      <c r="W1014">
        <v>105.75737479999999</v>
      </c>
      <c r="X1014">
        <v>19.282548460000001</v>
      </c>
      <c r="Y1014">
        <v>7.0313169200000001</v>
      </c>
      <c r="Z1014">
        <v>0</v>
      </c>
      <c r="AA1014">
        <v>0</v>
      </c>
      <c r="AB1014">
        <v>0.44745802000000001</v>
      </c>
      <c r="AC1014">
        <v>0</v>
      </c>
      <c r="AD1014">
        <v>1</v>
      </c>
      <c r="AE1014">
        <v>0</v>
      </c>
      <c r="AF1014">
        <v>1</v>
      </c>
      <c r="AG1014">
        <v>0</v>
      </c>
      <c r="AH1014">
        <v>0</v>
      </c>
      <c r="AI1014" t="s">
        <v>35</v>
      </c>
    </row>
    <row r="1015" spans="1:35" x14ac:dyDescent="0.25">
      <c r="A1015">
        <v>5764</v>
      </c>
      <c r="B1015" s="2">
        <v>60</v>
      </c>
      <c r="C1015">
        <v>0</v>
      </c>
      <c r="D1015">
        <v>0</v>
      </c>
      <c r="E1015">
        <v>1</v>
      </c>
      <c r="F1015" s="3">
        <v>36.580376870000002</v>
      </c>
      <c r="G1015">
        <v>1</v>
      </c>
      <c r="H1015" s="4">
        <v>1.8690694940000001</v>
      </c>
      <c r="I1015">
        <v>3.460983374</v>
      </c>
      <c r="J1015">
        <v>2.0788989770000001</v>
      </c>
      <c r="K1015" s="5">
        <v>9.5307790449999992</v>
      </c>
      <c r="L1015">
        <v>0</v>
      </c>
      <c r="M1015">
        <v>0</v>
      </c>
      <c r="N1015">
        <v>1</v>
      </c>
      <c r="O1015">
        <v>0</v>
      </c>
      <c r="P1015">
        <v>0</v>
      </c>
      <c r="Q1015">
        <v>0</v>
      </c>
      <c r="R1015">
        <v>178</v>
      </c>
      <c r="S1015">
        <v>99</v>
      </c>
      <c r="T1015">
        <v>279.56263389999998</v>
      </c>
      <c r="U1015">
        <v>106.0773674</v>
      </c>
      <c r="V1015">
        <v>21.393759750000001</v>
      </c>
      <c r="W1015">
        <v>120.269203</v>
      </c>
      <c r="X1015">
        <v>5.0623512000000002E-2</v>
      </c>
      <c r="Y1015">
        <v>3.1090116409999999</v>
      </c>
      <c r="Z1015">
        <v>0</v>
      </c>
      <c r="AA1015">
        <v>0</v>
      </c>
      <c r="AB1015">
        <v>2.2590810320000001</v>
      </c>
      <c r="AC1015">
        <v>0</v>
      </c>
      <c r="AD1015">
        <v>1</v>
      </c>
      <c r="AE1015">
        <v>0</v>
      </c>
      <c r="AF1015">
        <v>0</v>
      </c>
      <c r="AG1015">
        <v>0</v>
      </c>
      <c r="AH1015">
        <v>1</v>
      </c>
      <c r="AI1015" t="s">
        <v>35</v>
      </c>
    </row>
    <row r="1016" spans="1:35" x14ac:dyDescent="0.25">
      <c r="A1016">
        <v>5765</v>
      </c>
      <c r="B1016" s="2">
        <v>78</v>
      </c>
      <c r="C1016">
        <v>1</v>
      </c>
      <c r="D1016">
        <v>1</v>
      </c>
      <c r="E1016">
        <v>1</v>
      </c>
      <c r="F1016" s="3">
        <v>36.279747260000001</v>
      </c>
      <c r="G1016">
        <v>0</v>
      </c>
      <c r="H1016" s="4">
        <v>4.3425562659999999</v>
      </c>
      <c r="I1016">
        <v>0.36249448000000001</v>
      </c>
      <c r="J1016">
        <v>3.7541548429999998</v>
      </c>
      <c r="K1016" s="5">
        <v>5.1321713029999998</v>
      </c>
      <c r="L1016">
        <v>1</v>
      </c>
      <c r="M1016">
        <v>0</v>
      </c>
      <c r="N1016">
        <v>0</v>
      </c>
      <c r="O1016">
        <v>1</v>
      </c>
      <c r="P1016">
        <v>0</v>
      </c>
      <c r="Q1016">
        <v>0</v>
      </c>
      <c r="R1016">
        <v>151</v>
      </c>
      <c r="S1016">
        <v>104</v>
      </c>
      <c r="T1016">
        <v>210.21216000000001</v>
      </c>
      <c r="U1016">
        <v>59.607548510000001</v>
      </c>
      <c r="V1016">
        <v>65.140252910000001</v>
      </c>
      <c r="W1016">
        <v>256.12428920000002</v>
      </c>
      <c r="X1016">
        <v>9.1495160500000008</v>
      </c>
      <c r="Y1016">
        <v>2.8031209619999999</v>
      </c>
      <c r="Z1016">
        <v>0</v>
      </c>
      <c r="AA1016">
        <v>0</v>
      </c>
      <c r="AB1016">
        <v>8.8030774649999994</v>
      </c>
      <c r="AC1016">
        <v>0</v>
      </c>
      <c r="AD1016">
        <v>0</v>
      </c>
      <c r="AE1016">
        <v>0</v>
      </c>
      <c r="AF1016">
        <v>0</v>
      </c>
      <c r="AG1016">
        <v>1</v>
      </c>
      <c r="AH1016">
        <v>0</v>
      </c>
      <c r="AI1016" t="s">
        <v>35</v>
      </c>
    </row>
    <row r="1017" spans="1:35" x14ac:dyDescent="0.25">
      <c r="A1017">
        <v>5766</v>
      </c>
      <c r="B1017" s="2">
        <v>69</v>
      </c>
      <c r="C1017">
        <v>1</v>
      </c>
      <c r="D1017">
        <v>0</v>
      </c>
      <c r="E1017">
        <v>0</v>
      </c>
      <c r="F1017" s="3">
        <v>20.791489110000001</v>
      </c>
      <c r="G1017">
        <v>0</v>
      </c>
      <c r="H1017" s="4">
        <v>5.6101598700000004</v>
      </c>
      <c r="I1017">
        <v>5.68028932</v>
      </c>
      <c r="J1017">
        <v>1.3613751439999999</v>
      </c>
      <c r="K1017" s="5">
        <v>7.3895510030000002</v>
      </c>
      <c r="L1017">
        <v>1</v>
      </c>
      <c r="M1017">
        <v>0</v>
      </c>
      <c r="N1017">
        <v>0</v>
      </c>
      <c r="O1017">
        <v>1</v>
      </c>
      <c r="P1017">
        <v>0</v>
      </c>
      <c r="Q1017">
        <v>0</v>
      </c>
      <c r="R1017">
        <v>154</v>
      </c>
      <c r="S1017">
        <v>93</v>
      </c>
      <c r="T1017">
        <v>299.87325870000001</v>
      </c>
      <c r="U1017">
        <v>164.45264779999999</v>
      </c>
      <c r="V1017">
        <v>62.757366840000003</v>
      </c>
      <c r="W1017">
        <v>80.48509267</v>
      </c>
      <c r="X1017">
        <v>4.8241010989999999</v>
      </c>
      <c r="Y1017">
        <v>8.9818480150000006</v>
      </c>
      <c r="Z1017">
        <v>0</v>
      </c>
      <c r="AA1017">
        <v>0</v>
      </c>
      <c r="AB1017">
        <v>9.1918974559999995</v>
      </c>
      <c r="AC1017">
        <v>1</v>
      </c>
      <c r="AD1017">
        <v>1</v>
      </c>
      <c r="AE1017">
        <v>0</v>
      </c>
      <c r="AF1017">
        <v>0</v>
      </c>
      <c r="AG1017">
        <v>0</v>
      </c>
      <c r="AH1017">
        <v>0</v>
      </c>
      <c r="AI1017" t="s">
        <v>35</v>
      </c>
    </row>
    <row r="1018" spans="1:35" x14ac:dyDescent="0.25">
      <c r="A1018">
        <v>5767</v>
      </c>
      <c r="B1018" s="2">
        <v>74</v>
      </c>
      <c r="C1018">
        <v>1</v>
      </c>
      <c r="D1018">
        <v>0</v>
      </c>
      <c r="E1018">
        <v>0</v>
      </c>
      <c r="F1018" s="3">
        <v>30.200088950000001</v>
      </c>
      <c r="G1018">
        <v>0</v>
      </c>
      <c r="H1018" s="4">
        <v>15.760783590000001</v>
      </c>
      <c r="I1018">
        <v>1.314587446</v>
      </c>
      <c r="J1018">
        <v>1.703070981</v>
      </c>
      <c r="K1018" s="5">
        <v>4.9156509210000001</v>
      </c>
      <c r="L1018">
        <v>1</v>
      </c>
      <c r="M1018">
        <v>0</v>
      </c>
      <c r="N1018">
        <v>1</v>
      </c>
      <c r="O1018">
        <v>0</v>
      </c>
      <c r="P1018">
        <v>0</v>
      </c>
      <c r="Q1018">
        <v>0</v>
      </c>
      <c r="R1018">
        <v>161</v>
      </c>
      <c r="S1018">
        <v>70</v>
      </c>
      <c r="T1018">
        <v>221.2844432</v>
      </c>
      <c r="U1018">
        <v>133.20298500000001</v>
      </c>
      <c r="V1018">
        <v>65.021532590000007</v>
      </c>
      <c r="W1018">
        <v>346.43823839999999</v>
      </c>
      <c r="X1018">
        <v>5.8365226950000002</v>
      </c>
      <c r="Y1018">
        <v>5.8803675650000002</v>
      </c>
      <c r="Z1018">
        <v>0</v>
      </c>
      <c r="AA1018">
        <v>0</v>
      </c>
      <c r="AB1018">
        <v>8.0070664350000005</v>
      </c>
      <c r="AC1018">
        <v>0</v>
      </c>
      <c r="AD1018">
        <v>0</v>
      </c>
      <c r="AE1018">
        <v>0</v>
      </c>
      <c r="AF1018">
        <v>0</v>
      </c>
      <c r="AG1018">
        <v>0</v>
      </c>
      <c r="AH1018">
        <v>0</v>
      </c>
      <c r="AI1018" t="s">
        <v>35</v>
      </c>
    </row>
    <row r="1019" spans="1:35" x14ac:dyDescent="0.25">
      <c r="A1019">
        <v>5768</v>
      </c>
      <c r="B1019" s="2">
        <v>60</v>
      </c>
      <c r="C1019">
        <v>0</v>
      </c>
      <c r="D1019">
        <v>0</v>
      </c>
      <c r="E1019">
        <v>2</v>
      </c>
      <c r="F1019" s="3">
        <v>28.58619564</v>
      </c>
      <c r="G1019">
        <v>1</v>
      </c>
      <c r="H1019" s="4">
        <v>11.441628440000001</v>
      </c>
      <c r="I1019">
        <v>4.8849487390000004</v>
      </c>
      <c r="J1019">
        <v>3.452544498</v>
      </c>
      <c r="K1019" s="5">
        <v>4.8927648970000002</v>
      </c>
      <c r="L1019">
        <v>0</v>
      </c>
      <c r="M1019">
        <v>0</v>
      </c>
      <c r="N1019">
        <v>0</v>
      </c>
      <c r="O1019">
        <v>0</v>
      </c>
      <c r="P1019">
        <v>0</v>
      </c>
      <c r="Q1019">
        <v>1</v>
      </c>
      <c r="R1019">
        <v>155</v>
      </c>
      <c r="S1019">
        <v>103</v>
      </c>
      <c r="T1019">
        <v>218.6703942</v>
      </c>
      <c r="U1019">
        <v>135.35312669999999</v>
      </c>
      <c r="V1019">
        <v>38.056622490000002</v>
      </c>
      <c r="W1019">
        <v>76.438842059999999</v>
      </c>
      <c r="X1019">
        <v>16.087511670000001</v>
      </c>
      <c r="Y1019">
        <v>8.9841578749999993</v>
      </c>
      <c r="Z1019">
        <v>0</v>
      </c>
      <c r="AA1019">
        <v>0</v>
      </c>
      <c r="AB1019">
        <v>9.016823209</v>
      </c>
      <c r="AC1019">
        <v>1</v>
      </c>
      <c r="AD1019">
        <v>0</v>
      </c>
      <c r="AE1019">
        <v>0</v>
      </c>
      <c r="AF1019">
        <v>0</v>
      </c>
      <c r="AG1019">
        <v>1</v>
      </c>
      <c r="AH1019">
        <v>0</v>
      </c>
      <c r="AI1019" t="s">
        <v>35</v>
      </c>
    </row>
    <row r="1020" spans="1:35" x14ac:dyDescent="0.25">
      <c r="A1020">
        <v>5769</v>
      </c>
      <c r="B1020" s="2">
        <v>81</v>
      </c>
      <c r="C1020">
        <v>1</v>
      </c>
      <c r="D1020">
        <v>0</v>
      </c>
      <c r="E1020">
        <v>0</v>
      </c>
      <c r="F1020" s="3">
        <v>34.641073069999997</v>
      </c>
      <c r="G1020">
        <v>0</v>
      </c>
      <c r="H1020" s="4">
        <v>7.383102815</v>
      </c>
      <c r="I1020">
        <v>2.4734794240000002</v>
      </c>
      <c r="J1020">
        <v>5.2805837369999997</v>
      </c>
      <c r="K1020" s="5">
        <v>9.0150893249999999</v>
      </c>
      <c r="L1020">
        <v>0</v>
      </c>
      <c r="M1020">
        <v>0</v>
      </c>
      <c r="N1020">
        <v>0</v>
      </c>
      <c r="O1020">
        <v>0</v>
      </c>
      <c r="P1020">
        <v>0</v>
      </c>
      <c r="Q1020">
        <v>0</v>
      </c>
      <c r="R1020">
        <v>97</v>
      </c>
      <c r="S1020">
        <v>77</v>
      </c>
      <c r="T1020">
        <v>264.95066250000002</v>
      </c>
      <c r="U1020">
        <v>192.41918699999999</v>
      </c>
      <c r="V1020">
        <v>78.655414449999995</v>
      </c>
      <c r="W1020">
        <v>242.2251377</v>
      </c>
      <c r="X1020">
        <v>9.994136653</v>
      </c>
      <c r="Y1020">
        <v>7.1914809589999997</v>
      </c>
      <c r="Z1020">
        <v>0</v>
      </c>
      <c r="AA1020">
        <v>0</v>
      </c>
      <c r="AB1020">
        <v>3.3890562100000001</v>
      </c>
      <c r="AC1020">
        <v>0</v>
      </c>
      <c r="AD1020">
        <v>0</v>
      </c>
      <c r="AE1020">
        <v>0</v>
      </c>
      <c r="AF1020">
        <v>0</v>
      </c>
      <c r="AG1020">
        <v>0</v>
      </c>
      <c r="AH1020">
        <v>0</v>
      </c>
      <c r="AI1020" t="s">
        <v>35</v>
      </c>
    </row>
    <row r="1021" spans="1:35" x14ac:dyDescent="0.25">
      <c r="A1021">
        <v>5770</v>
      </c>
      <c r="B1021" s="2">
        <v>69</v>
      </c>
      <c r="C1021">
        <v>0</v>
      </c>
      <c r="D1021">
        <v>1</v>
      </c>
      <c r="E1021">
        <v>2</v>
      </c>
      <c r="F1021" s="3">
        <v>29.6840507</v>
      </c>
      <c r="G1021">
        <v>1</v>
      </c>
      <c r="H1021" s="4">
        <v>1.8021176619999999</v>
      </c>
      <c r="I1021">
        <v>3.4264987950000001</v>
      </c>
      <c r="J1021">
        <v>5.6993048999999997E-2</v>
      </c>
      <c r="K1021" s="5">
        <v>8.2411177510000009</v>
      </c>
      <c r="L1021">
        <v>0</v>
      </c>
      <c r="M1021">
        <v>0</v>
      </c>
      <c r="N1021">
        <v>0</v>
      </c>
      <c r="O1021">
        <v>0</v>
      </c>
      <c r="P1021">
        <v>0</v>
      </c>
      <c r="Q1021">
        <v>0</v>
      </c>
      <c r="R1021">
        <v>136</v>
      </c>
      <c r="S1021">
        <v>71</v>
      </c>
      <c r="T1021">
        <v>296.16436010000001</v>
      </c>
      <c r="U1021">
        <v>72.324030820000004</v>
      </c>
      <c r="V1021">
        <v>42.844311699999999</v>
      </c>
      <c r="W1021">
        <v>52.38714092</v>
      </c>
      <c r="X1021">
        <v>5.7320697640000002</v>
      </c>
      <c r="Y1021">
        <v>0.9154274</v>
      </c>
      <c r="Z1021">
        <v>0</v>
      </c>
      <c r="AA1021">
        <v>0</v>
      </c>
      <c r="AB1021">
        <v>7.5502631100000004</v>
      </c>
      <c r="AC1021">
        <v>1</v>
      </c>
      <c r="AD1021">
        <v>0</v>
      </c>
      <c r="AE1021">
        <v>0</v>
      </c>
      <c r="AF1021">
        <v>0</v>
      </c>
      <c r="AG1021">
        <v>1</v>
      </c>
      <c r="AH1021">
        <v>0</v>
      </c>
      <c r="AI1021" t="s">
        <v>35</v>
      </c>
    </row>
    <row r="1022" spans="1:35" x14ac:dyDescent="0.25">
      <c r="A1022">
        <v>5771</v>
      </c>
      <c r="B1022" s="2">
        <v>63</v>
      </c>
      <c r="C1022">
        <v>0</v>
      </c>
      <c r="D1022">
        <v>0</v>
      </c>
      <c r="E1022">
        <v>1</v>
      </c>
      <c r="F1022" s="3">
        <v>19.102705029999999</v>
      </c>
      <c r="G1022">
        <v>0</v>
      </c>
      <c r="H1022" s="4">
        <v>18.79188795</v>
      </c>
      <c r="I1022">
        <v>6.2688811610000004</v>
      </c>
      <c r="J1022">
        <v>7.275461688</v>
      </c>
      <c r="K1022" s="5">
        <v>8.4372263180000004</v>
      </c>
      <c r="L1022">
        <v>0</v>
      </c>
      <c r="M1022">
        <v>0</v>
      </c>
      <c r="N1022">
        <v>0</v>
      </c>
      <c r="O1022">
        <v>0</v>
      </c>
      <c r="P1022">
        <v>1</v>
      </c>
      <c r="Q1022">
        <v>0</v>
      </c>
      <c r="R1022">
        <v>159</v>
      </c>
      <c r="S1022">
        <v>116</v>
      </c>
      <c r="T1022">
        <v>213.8261473</v>
      </c>
      <c r="U1022">
        <v>142.6921648</v>
      </c>
      <c r="V1022">
        <v>22.834412390000001</v>
      </c>
      <c r="W1022">
        <v>319.7679286</v>
      </c>
      <c r="X1022">
        <v>16.467844750000001</v>
      </c>
      <c r="Y1022">
        <v>4.039392039</v>
      </c>
      <c r="Z1022">
        <v>0</v>
      </c>
      <c r="AA1022">
        <v>0</v>
      </c>
      <c r="AB1022">
        <v>2.6879011799999999</v>
      </c>
      <c r="AC1022">
        <v>0</v>
      </c>
      <c r="AD1022">
        <v>0</v>
      </c>
      <c r="AE1022">
        <v>0</v>
      </c>
      <c r="AF1022">
        <v>0</v>
      </c>
      <c r="AG1022">
        <v>0</v>
      </c>
      <c r="AH1022">
        <v>1</v>
      </c>
      <c r="AI1022" t="s">
        <v>35</v>
      </c>
    </row>
    <row r="1023" spans="1:35" x14ac:dyDescent="0.25">
      <c r="A1023">
        <v>5772</v>
      </c>
      <c r="B1023" s="2">
        <v>81</v>
      </c>
      <c r="C1023">
        <v>1</v>
      </c>
      <c r="D1023">
        <v>0</v>
      </c>
      <c r="E1023">
        <v>0</v>
      </c>
      <c r="F1023" s="3">
        <v>37.767887350000002</v>
      </c>
      <c r="G1023">
        <v>1</v>
      </c>
      <c r="H1023" s="4">
        <v>11.977079789999999</v>
      </c>
      <c r="I1023">
        <v>3.616017E-3</v>
      </c>
      <c r="J1023">
        <v>9.1897143420000003</v>
      </c>
      <c r="K1023" s="5">
        <v>9.0086487989999995</v>
      </c>
      <c r="L1023">
        <v>0</v>
      </c>
      <c r="M1023">
        <v>0</v>
      </c>
      <c r="N1023">
        <v>0</v>
      </c>
      <c r="O1023">
        <v>0</v>
      </c>
      <c r="P1023">
        <v>0</v>
      </c>
      <c r="Q1023">
        <v>0</v>
      </c>
      <c r="R1023">
        <v>138</v>
      </c>
      <c r="S1023">
        <v>86</v>
      </c>
      <c r="T1023">
        <v>196.96385570000001</v>
      </c>
      <c r="U1023">
        <v>97.598435989999999</v>
      </c>
      <c r="V1023">
        <v>90.409942419999993</v>
      </c>
      <c r="W1023">
        <v>213.23992999999999</v>
      </c>
      <c r="X1023">
        <v>17.710214189999999</v>
      </c>
      <c r="Y1023">
        <v>8.2840143000000005E-2</v>
      </c>
      <c r="Z1023">
        <v>0</v>
      </c>
      <c r="AA1023">
        <v>0</v>
      </c>
      <c r="AB1023">
        <v>6.651332869</v>
      </c>
      <c r="AC1023">
        <v>1</v>
      </c>
      <c r="AD1023">
        <v>0</v>
      </c>
      <c r="AE1023">
        <v>0</v>
      </c>
      <c r="AF1023">
        <v>0</v>
      </c>
      <c r="AG1023">
        <v>1</v>
      </c>
      <c r="AH1023">
        <v>0</v>
      </c>
      <c r="AI1023" t="s">
        <v>35</v>
      </c>
    </row>
    <row r="1024" spans="1:35" x14ac:dyDescent="0.25">
      <c r="A1024">
        <v>5773</v>
      </c>
      <c r="B1024" s="2">
        <v>90</v>
      </c>
      <c r="C1024">
        <v>0</v>
      </c>
      <c r="D1024">
        <v>2</v>
      </c>
      <c r="E1024">
        <v>2</v>
      </c>
      <c r="F1024" s="3">
        <v>22.189841789999999</v>
      </c>
      <c r="G1024">
        <v>0</v>
      </c>
      <c r="H1024" s="4">
        <v>14.64025077</v>
      </c>
      <c r="I1024">
        <v>6.8585801340000003</v>
      </c>
      <c r="J1024">
        <v>1.0190578619999999</v>
      </c>
      <c r="K1024" s="5">
        <v>8.9051493159999993</v>
      </c>
      <c r="L1024">
        <v>0</v>
      </c>
      <c r="M1024">
        <v>0</v>
      </c>
      <c r="N1024">
        <v>0</v>
      </c>
      <c r="O1024">
        <v>0</v>
      </c>
      <c r="P1024">
        <v>0</v>
      </c>
      <c r="Q1024">
        <v>0</v>
      </c>
      <c r="R1024">
        <v>106</v>
      </c>
      <c r="S1024">
        <v>104</v>
      </c>
      <c r="T1024">
        <v>226.86842999999999</v>
      </c>
      <c r="U1024">
        <v>124.284707</v>
      </c>
      <c r="V1024">
        <v>95.169845640000005</v>
      </c>
      <c r="W1024">
        <v>332.31892749999997</v>
      </c>
      <c r="X1024">
        <v>8.7263992150000007</v>
      </c>
      <c r="Y1024">
        <v>9.4865897140000008</v>
      </c>
      <c r="Z1024">
        <v>0</v>
      </c>
      <c r="AA1024">
        <v>0</v>
      </c>
      <c r="AB1024">
        <v>4.9645139370000004</v>
      </c>
      <c r="AC1024">
        <v>1</v>
      </c>
      <c r="AD1024">
        <v>0</v>
      </c>
      <c r="AE1024">
        <v>0</v>
      </c>
      <c r="AF1024">
        <v>0</v>
      </c>
      <c r="AG1024">
        <v>0</v>
      </c>
      <c r="AH1024">
        <v>0</v>
      </c>
      <c r="AI1024" t="s">
        <v>35</v>
      </c>
    </row>
    <row r="1025" spans="1:35" x14ac:dyDescent="0.25">
      <c r="A1025">
        <v>5774</v>
      </c>
      <c r="B1025" s="2">
        <v>69</v>
      </c>
      <c r="C1025">
        <v>0</v>
      </c>
      <c r="D1025">
        <v>0</v>
      </c>
      <c r="E1025">
        <v>2</v>
      </c>
      <c r="F1025" s="3">
        <v>20.611454380000001</v>
      </c>
      <c r="G1025">
        <v>0</v>
      </c>
      <c r="H1025" s="4">
        <v>14.0795107</v>
      </c>
      <c r="I1025">
        <v>2.8958246320000001</v>
      </c>
      <c r="J1025">
        <v>3.167206594</v>
      </c>
      <c r="K1025" s="5">
        <v>7.6059058019999997</v>
      </c>
      <c r="L1025">
        <v>0</v>
      </c>
      <c r="M1025">
        <v>0</v>
      </c>
      <c r="N1025">
        <v>0</v>
      </c>
      <c r="O1025">
        <v>0</v>
      </c>
      <c r="P1025">
        <v>0</v>
      </c>
      <c r="Q1025">
        <v>0</v>
      </c>
      <c r="R1025">
        <v>154</v>
      </c>
      <c r="S1025">
        <v>60</v>
      </c>
      <c r="T1025">
        <v>216.90048229999999</v>
      </c>
      <c r="U1025">
        <v>78.749791970000004</v>
      </c>
      <c r="V1025">
        <v>54.379147719999999</v>
      </c>
      <c r="W1025">
        <v>292.24520189999998</v>
      </c>
      <c r="X1025">
        <v>0.59650095800000003</v>
      </c>
      <c r="Y1025">
        <v>7.253108707</v>
      </c>
      <c r="Z1025">
        <v>0</v>
      </c>
      <c r="AA1025">
        <v>0</v>
      </c>
      <c r="AB1025">
        <v>6.3035979099999997</v>
      </c>
      <c r="AC1025">
        <v>0</v>
      </c>
      <c r="AD1025">
        <v>0</v>
      </c>
      <c r="AE1025">
        <v>1</v>
      </c>
      <c r="AF1025">
        <v>0</v>
      </c>
      <c r="AG1025">
        <v>1</v>
      </c>
      <c r="AH1025">
        <v>0</v>
      </c>
      <c r="AI1025" t="s">
        <v>35</v>
      </c>
    </row>
    <row r="1026" spans="1:35" x14ac:dyDescent="0.25">
      <c r="A1026">
        <v>5775</v>
      </c>
      <c r="B1026" s="2">
        <v>60</v>
      </c>
      <c r="C1026">
        <v>1</v>
      </c>
      <c r="D1026">
        <v>0</v>
      </c>
      <c r="E1026">
        <v>2</v>
      </c>
      <c r="F1026" s="3">
        <v>27.19134575</v>
      </c>
      <c r="G1026">
        <v>1</v>
      </c>
      <c r="H1026" s="4">
        <v>9.2817416860000002</v>
      </c>
      <c r="I1026">
        <v>8.5094329299999991</v>
      </c>
      <c r="J1026">
        <v>8.5522178879999995</v>
      </c>
      <c r="K1026" s="5">
        <v>8.3670900639999992</v>
      </c>
      <c r="L1026">
        <v>1</v>
      </c>
      <c r="M1026">
        <v>0</v>
      </c>
      <c r="N1026">
        <v>0</v>
      </c>
      <c r="O1026">
        <v>0</v>
      </c>
      <c r="P1026">
        <v>0</v>
      </c>
      <c r="Q1026">
        <v>0</v>
      </c>
      <c r="R1026">
        <v>179</v>
      </c>
      <c r="S1026">
        <v>70</v>
      </c>
      <c r="T1026">
        <v>283.90813450000002</v>
      </c>
      <c r="U1026">
        <v>145.19458520000001</v>
      </c>
      <c r="V1026">
        <v>32.256335370000002</v>
      </c>
      <c r="W1026">
        <v>311.63991049999998</v>
      </c>
      <c r="X1026">
        <v>8.0568976140000004</v>
      </c>
      <c r="Y1026">
        <v>4.4380885069999998</v>
      </c>
      <c r="Z1026">
        <v>1</v>
      </c>
      <c r="AA1026">
        <v>0</v>
      </c>
      <c r="AB1026">
        <v>9.2988411020000008</v>
      </c>
      <c r="AC1026">
        <v>1</v>
      </c>
      <c r="AD1026">
        <v>0</v>
      </c>
      <c r="AE1026">
        <v>0</v>
      </c>
      <c r="AF1026">
        <v>0</v>
      </c>
      <c r="AG1026">
        <v>1</v>
      </c>
      <c r="AH1026">
        <v>1</v>
      </c>
      <c r="AI1026" t="s">
        <v>35</v>
      </c>
    </row>
    <row r="1027" spans="1:35" x14ac:dyDescent="0.25">
      <c r="A1027">
        <v>5776</v>
      </c>
      <c r="B1027" s="2">
        <v>77</v>
      </c>
      <c r="C1027">
        <v>1</v>
      </c>
      <c r="D1027">
        <v>1</v>
      </c>
      <c r="E1027">
        <v>1</v>
      </c>
      <c r="F1027" s="3">
        <v>27.39097976</v>
      </c>
      <c r="G1027">
        <v>1</v>
      </c>
      <c r="H1027" s="4">
        <v>16.915396690000001</v>
      </c>
      <c r="I1027">
        <v>8.0542284669999997</v>
      </c>
      <c r="J1027">
        <v>8.9948766540000005</v>
      </c>
      <c r="K1027" s="5">
        <v>4.809943327</v>
      </c>
      <c r="L1027">
        <v>1</v>
      </c>
      <c r="M1027">
        <v>0</v>
      </c>
      <c r="N1027">
        <v>0</v>
      </c>
      <c r="O1027">
        <v>0</v>
      </c>
      <c r="P1027">
        <v>0</v>
      </c>
      <c r="Q1027">
        <v>0</v>
      </c>
      <c r="R1027">
        <v>90</v>
      </c>
      <c r="S1027">
        <v>101</v>
      </c>
      <c r="T1027">
        <v>219.7869938</v>
      </c>
      <c r="U1027">
        <v>159.46138490000001</v>
      </c>
      <c r="V1027">
        <v>32.585876249999998</v>
      </c>
      <c r="W1027">
        <v>294.32231439999998</v>
      </c>
      <c r="X1027">
        <v>17.98382368</v>
      </c>
      <c r="Y1027">
        <v>8.9819685160000002</v>
      </c>
      <c r="Z1027">
        <v>0</v>
      </c>
      <c r="AA1027">
        <v>0</v>
      </c>
      <c r="AB1027">
        <v>0.90130807800000001</v>
      </c>
      <c r="AC1027">
        <v>0</v>
      </c>
      <c r="AD1027">
        <v>0</v>
      </c>
      <c r="AE1027">
        <v>0</v>
      </c>
      <c r="AF1027">
        <v>0</v>
      </c>
      <c r="AG1027">
        <v>1</v>
      </c>
      <c r="AH1027">
        <v>0</v>
      </c>
      <c r="AI1027" t="s">
        <v>35</v>
      </c>
    </row>
    <row r="1028" spans="1:35" x14ac:dyDescent="0.25">
      <c r="A1028">
        <v>5777</v>
      </c>
      <c r="B1028" s="2">
        <v>66</v>
      </c>
      <c r="C1028">
        <v>1</v>
      </c>
      <c r="D1028">
        <v>0</v>
      </c>
      <c r="E1028">
        <v>0</v>
      </c>
      <c r="F1028" s="3">
        <v>28.685528640000001</v>
      </c>
      <c r="G1028">
        <v>1</v>
      </c>
      <c r="H1028" s="4">
        <v>7.5433951620000004</v>
      </c>
      <c r="I1028">
        <v>3.0803433330000001</v>
      </c>
      <c r="J1028">
        <v>2.0055034549999999</v>
      </c>
      <c r="K1028" s="5">
        <v>8.4616384999999994</v>
      </c>
      <c r="L1028">
        <v>0</v>
      </c>
      <c r="M1028">
        <v>0</v>
      </c>
      <c r="N1028">
        <v>0</v>
      </c>
      <c r="O1028">
        <v>0</v>
      </c>
      <c r="P1028">
        <v>0</v>
      </c>
      <c r="Q1028">
        <v>1</v>
      </c>
      <c r="R1028">
        <v>102</v>
      </c>
      <c r="S1028">
        <v>100</v>
      </c>
      <c r="T1028">
        <v>206.76181940000001</v>
      </c>
      <c r="U1028">
        <v>179.7400136</v>
      </c>
      <c r="V1028">
        <v>27.1464441</v>
      </c>
      <c r="W1028">
        <v>137.27447090000001</v>
      </c>
      <c r="X1028">
        <v>29.32927278</v>
      </c>
      <c r="Y1028">
        <v>3.640151929</v>
      </c>
      <c r="Z1028">
        <v>1</v>
      </c>
      <c r="AA1028">
        <v>0</v>
      </c>
      <c r="AB1028">
        <v>4.2974443850000004</v>
      </c>
      <c r="AC1028">
        <v>0</v>
      </c>
      <c r="AD1028">
        <v>1</v>
      </c>
      <c r="AE1028">
        <v>0</v>
      </c>
      <c r="AF1028">
        <v>0</v>
      </c>
      <c r="AG1028">
        <v>1</v>
      </c>
      <c r="AH1028">
        <v>0</v>
      </c>
      <c r="AI1028" t="s">
        <v>35</v>
      </c>
    </row>
    <row r="1029" spans="1:35" x14ac:dyDescent="0.25">
      <c r="A1029">
        <v>5778</v>
      </c>
      <c r="B1029" s="2">
        <v>80</v>
      </c>
      <c r="C1029">
        <v>1</v>
      </c>
      <c r="D1029">
        <v>2</v>
      </c>
      <c r="E1029">
        <v>1</v>
      </c>
      <c r="F1029" s="3">
        <v>32.423659170000001</v>
      </c>
      <c r="G1029">
        <v>0</v>
      </c>
      <c r="H1029" s="4">
        <v>19.29960831</v>
      </c>
      <c r="I1029">
        <v>3.582617113</v>
      </c>
      <c r="J1029">
        <v>9.4810882250000006</v>
      </c>
      <c r="K1029" s="5">
        <v>5.9571654770000002</v>
      </c>
      <c r="L1029">
        <v>0</v>
      </c>
      <c r="M1029">
        <v>0</v>
      </c>
      <c r="N1029">
        <v>1</v>
      </c>
      <c r="O1029">
        <v>0</v>
      </c>
      <c r="P1029">
        <v>0</v>
      </c>
      <c r="Q1029">
        <v>0</v>
      </c>
      <c r="R1029">
        <v>99</v>
      </c>
      <c r="S1029">
        <v>112</v>
      </c>
      <c r="T1029">
        <v>257.53828040000002</v>
      </c>
      <c r="U1029">
        <v>128.6603063</v>
      </c>
      <c r="V1029">
        <v>24.565067450000001</v>
      </c>
      <c r="W1029">
        <v>85.191802719999998</v>
      </c>
      <c r="X1029">
        <v>6.7154100049999998</v>
      </c>
      <c r="Y1029">
        <v>2.4998174789999998</v>
      </c>
      <c r="Z1029">
        <v>0</v>
      </c>
      <c r="AA1029">
        <v>1</v>
      </c>
      <c r="AB1029">
        <v>0.38773349899999998</v>
      </c>
      <c r="AC1029">
        <v>0</v>
      </c>
      <c r="AD1029">
        <v>0</v>
      </c>
      <c r="AE1029">
        <v>0</v>
      </c>
      <c r="AF1029">
        <v>0</v>
      </c>
      <c r="AG1029">
        <v>0</v>
      </c>
      <c r="AH1029">
        <v>1</v>
      </c>
      <c r="AI1029" t="s">
        <v>35</v>
      </c>
    </row>
    <row r="1030" spans="1:35" x14ac:dyDescent="0.25">
      <c r="A1030">
        <v>5779</v>
      </c>
      <c r="B1030" s="2">
        <v>60</v>
      </c>
      <c r="C1030">
        <v>0</v>
      </c>
      <c r="D1030">
        <v>0</v>
      </c>
      <c r="E1030">
        <v>2</v>
      </c>
      <c r="F1030" s="3">
        <v>20.913638039999999</v>
      </c>
      <c r="G1030">
        <v>0</v>
      </c>
      <c r="H1030" s="4">
        <v>4.5115779439999999</v>
      </c>
      <c r="I1030">
        <v>7.1042896799999999</v>
      </c>
      <c r="J1030">
        <v>0.68539699700000001</v>
      </c>
      <c r="K1030" s="5">
        <v>4.32344537</v>
      </c>
      <c r="L1030">
        <v>0</v>
      </c>
      <c r="M1030">
        <v>0</v>
      </c>
      <c r="N1030">
        <v>0</v>
      </c>
      <c r="O1030">
        <v>1</v>
      </c>
      <c r="P1030">
        <v>0</v>
      </c>
      <c r="Q1030">
        <v>0</v>
      </c>
      <c r="R1030">
        <v>129</v>
      </c>
      <c r="S1030">
        <v>89</v>
      </c>
      <c r="T1030">
        <v>230.31302919999999</v>
      </c>
      <c r="U1030">
        <v>88.544387479999997</v>
      </c>
      <c r="V1030">
        <v>53.918323379999997</v>
      </c>
      <c r="W1030">
        <v>397.98210899999998</v>
      </c>
      <c r="X1030">
        <v>9.5347642910000001</v>
      </c>
      <c r="Y1030">
        <v>2.14228124</v>
      </c>
      <c r="Z1030">
        <v>0</v>
      </c>
      <c r="AA1030">
        <v>0</v>
      </c>
      <c r="AB1030">
        <v>7.0805450150000002</v>
      </c>
      <c r="AC1030">
        <v>0</v>
      </c>
      <c r="AD1030">
        <v>0</v>
      </c>
      <c r="AE1030">
        <v>0</v>
      </c>
      <c r="AF1030">
        <v>0</v>
      </c>
      <c r="AG1030">
        <v>1</v>
      </c>
      <c r="AH1030">
        <v>0</v>
      </c>
      <c r="AI1030" t="s">
        <v>35</v>
      </c>
    </row>
    <row r="1031" spans="1:35" x14ac:dyDescent="0.25">
      <c r="A1031">
        <v>5780</v>
      </c>
      <c r="B1031" s="2">
        <v>87</v>
      </c>
      <c r="C1031">
        <v>1</v>
      </c>
      <c r="D1031">
        <v>0</v>
      </c>
      <c r="E1031">
        <v>2</v>
      </c>
      <c r="F1031" s="3">
        <v>18.378521679999999</v>
      </c>
      <c r="G1031">
        <v>0</v>
      </c>
      <c r="H1031" s="4">
        <v>4.5951195589999996</v>
      </c>
      <c r="I1031">
        <v>2.022351848</v>
      </c>
      <c r="J1031">
        <v>8.8445358219999992</v>
      </c>
      <c r="K1031" s="5">
        <v>7.9908313770000001</v>
      </c>
      <c r="L1031">
        <v>0</v>
      </c>
      <c r="M1031">
        <v>0</v>
      </c>
      <c r="N1031">
        <v>0</v>
      </c>
      <c r="O1031">
        <v>0</v>
      </c>
      <c r="P1031">
        <v>0</v>
      </c>
      <c r="Q1031">
        <v>0</v>
      </c>
      <c r="R1031">
        <v>178</v>
      </c>
      <c r="S1031">
        <v>107</v>
      </c>
      <c r="T1031">
        <v>196.3483793</v>
      </c>
      <c r="U1031">
        <v>140.70340849999999</v>
      </c>
      <c r="V1031">
        <v>65.97793763</v>
      </c>
      <c r="W1031">
        <v>240.37639519999999</v>
      </c>
      <c r="X1031">
        <v>7.8071728790000003</v>
      </c>
      <c r="Y1031">
        <v>3.5863602989999999</v>
      </c>
      <c r="Z1031">
        <v>0</v>
      </c>
      <c r="AA1031">
        <v>0</v>
      </c>
      <c r="AB1031">
        <v>0.32074583600000001</v>
      </c>
      <c r="AC1031">
        <v>0</v>
      </c>
      <c r="AD1031">
        <v>0</v>
      </c>
      <c r="AE1031">
        <v>0</v>
      </c>
      <c r="AF1031">
        <v>0</v>
      </c>
      <c r="AG1031">
        <v>0</v>
      </c>
      <c r="AH1031">
        <v>1</v>
      </c>
      <c r="AI1031" t="s">
        <v>35</v>
      </c>
    </row>
    <row r="1032" spans="1:35" x14ac:dyDescent="0.25">
      <c r="A1032">
        <v>5781</v>
      </c>
      <c r="B1032" s="2">
        <v>83</v>
      </c>
      <c r="C1032">
        <v>1</v>
      </c>
      <c r="D1032">
        <v>0</v>
      </c>
      <c r="E1032">
        <v>1</v>
      </c>
      <c r="F1032" s="3">
        <v>17.242977419999999</v>
      </c>
      <c r="G1032">
        <v>0</v>
      </c>
      <c r="H1032" s="4">
        <v>18.382691350000002</v>
      </c>
      <c r="I1032">
        <v>5.0817496479999997</v>
      </c>
      <c r="J1032">
        <v>1.959823249</v>
      </c>
      <c r="K1032" s="5">
        <v>6.1228461440000004</v>
      </c>
      <c r="L1032">
        <v>1</v>
      </c>
      <c r="M1032">
        <v>0</v>
      </c>
      <c r="N1032">
        <v>1</v>
      </c>
      <c r="O1032">
        <v>0</v>
      </c>
      <c r="P1032">
        <v>1</v>
      </c>
      <c r="Q1032">
        <v>0</v>
      </c>
      <c r="R1032">
        <v>128</v>
      </c>
      <c r="S1032">
        <v>110</v>
      </c>
      <c r="T1032">
        <v>246.233588</v>
      </c>
      <c r="U1032">
        <v>154.86837410000001</v>
      </c>
      <c r="V1032">
        <v>39.06170419</v>
      </c>
      <c r="W1032">
        <v>258.32898519999998</v>
      </c>
      <c r="X1032">
        <v>23.451928089999999</v>
      </c>
      <c r="Y1032">
        <v>2.9876064740000001</v>
      </c>
      <c r="Z1032">
        <v>1</v>
      </c>
      <c r="AA1032">
        <v>0</v>
      </c>
      <c r="AB1032">
        <v>1.070992964</v>
      </c>
      <c r="AC1032">
        <v>1</v>
      </c>
      <c r="AD1032">
        <v>0</v>
      </c>
      <c r="AE1032">
        <v>0</v>
      </c>
      <c r="AF1032">
        <v>0</v>
      </c>
      <c r="AG1032">
        <v>0</v>
      </c>
      <c r="AH1032">
        <v>1</v>
      </c>
      <c r="AI1032" t="s">
        <v>35</v>
      </c>
    </row>
    <row r="1033" spans="1:35" x14ac:dyDescent="0.25">
      <c r="A1033">
        <v>5782</v>
      </c>
      <c r="B1033" s="2">
        <v>87</v>
      </c>
      <c r="C1033">
        <v>0</v>
      </c>
      <c r="D1033">
        <v>1</v>
      </c>
      <c r="E1033">
        <v>1</v>
      </c>
      <c r="F1033" s="3">
        <v>16.716257949999999</v>
      </c>
      <c r="G1033">
        <v>1</v>
      </c>
      <c r="H1033" s="4">
        <v>13.48454888</v>
      </c>
      <c r="I1033">
        <v>5.4814412920000004</v>
      </c>
      <c r="J1033">
        <v>1.5707012899999999</v>
      </c>
      <c r="K1033" s="5">
        <v>6.992348496</v>
      </c>
      <c r="L1033">
        <v>0</v>
      </c>
      <c r="M1033">
        <v>0</v>
      </c>
      <c r="N1033">
        <v>0</v>
      </c>
      <c r="O1033">
        <v>0</v>
      </c>
      <c r="P1033">
        <v>0</v>
      </c>
      <c r="Q1033">
        <v>0</v>
      </c>
      <c r="R1033">
        <v>162</v>
      </c>
      <c r="S1033">
        <v>61</v>
      </c>
      <c r="T1033">
        <v>175.94626239999999</v>
      </c>
      <c r="U1033">
        <v>65.089056339999999</v>
      </c>
      <c r="V1033">
        <v>28.032714989999999</v>
      </c>
      <c r="W1033">
        <v>78.382073840000004</v>
      </c>
      <c r="X1033">
        <v>13.869680280000001</v>
      </c>
      <c r="Y1033">
        <v>3.4698250559999999</v>
      </c>
      <c r="Z1033">
        <v>0</v>
      </c>
      <c r="AA1033">
        <v>0</v>
      </c>
      <c r="AB1033">
        <v>0.226098875</v>
      </c>
      <c r="AC1033">
        <v>1</v>
      </c>
      <c r="AD1033">
        <v>0</v>
      </c>
      <c r="AE1033">
        <v>0</v>
      </c>
      <c r="AF1033">
        <v>0</v>
      </c>
      <c r="AG1033">
        <v>1</v>
      </c>
      <c r="AH1033">
        <v>1</v>
      </c>
      <c r="AI1033" t="s">
        <v>35</v>
      </c>
    </row>
    <row r="1034" spans="1:35" x14ac:dyDescent="0.25">
      <c r="A1034">
        <v>5783</v>
      </c>
      <c r="B1034" s="2">
        <v>69</v>
      </c>
      <c r="C1034">
        <v>1</v>
      </c>
      <c r="D1034">
        <v>2</v>
      </c>
      <c r="E1034">
        <v>0</v>
      </c>
      <c r="F1034" s="3">
        <v>30.677631290000001</v>
      </c>
      <c r="G1034">
        <v>0</v>
      </c>
      <c r="H1034" s="4">
        <v>0.43717085999999999</v>
      </c>
      <c r="I1034">
        <v>2.068110817</v>
      </c>
      <c r="J1034">
        <v>7.2052855730000003</v>
      </c>
      <c r="K1034" s="5">
        <v>4.8226324260000002</v>
      </c>
      <c r="L1034">
        <v>0</v>
      </c>
      <c r="M1034">
        <v>0</v>
      </c>
      <c r="N1034">
        <v>0</v>
      </c>
      <c r="O1034">
        <v>0</v>
      </c>
      <c r="P1034">
        <v>0</v>
      </c>
      <c r="Q1034">
        <v>0</v>
      </c>
      <c r="R1034">
        <v>168</v>
      </c>
      <c r="S1034">
        <v>118</v>
      </c>
      <c r="T1034">
        <v>213.12296019999999</v>
      </c>
      <c r="U1034">
        <v>127.8324743</v>
      </c>
      <c r="V1034">
        <v>21.767351990000002</v>
      </c>
      <c r="W1034">
        <v>179.53827870000001</v>
      </c>
      <c r="X1034">
        <v>18.522431709999999</v>
      </c>
      <c r="Y1034">
        <v>6.197277133</v>
      </c>
      <c r="Z1034">
        <v>0</v>
      </c>
      <c r="AA1034">
        <v>0</v>
      </c>
      <c r="AB1034">
        <v>1.0730169389999999</v>
      </c>
      <c r="AC1034">
        <v>0</v>
      </c>
      <c r="AD1034">
        <v>0</v>
      </c>
      <c r="AE1034">
        <v>0</v>
      </c>
      <c r="AF1034">
        <v>0</v>
      </c>
      <c r="AG1034">
        <v>0</v>
      </c>
      <c r="AH1034">
        <v>0</v>
      </c>
      <c r="AI1034" t="s">
        <v>35</v>
      </c>
    </row>
    <row r="1035" spans="1:35" x14ac:dyDescent="0.25">
      <c r="A1035">
        <v>5784</v>
      </c>
      <c r="B1035" s="2">
        <v>88</v>
      </c>
      <c r="C1035">
        <v>1</v>
      </c>
      <c r="D1035">
        <v>3</v>
      </c>
      <c r="E1035">
        <v>1</v>
      </c>
      <c r="F1035" s="3">
        <v>17.860838600000001</v>
      </c>
      <c r="G1035">
        <v>0</v>
      </c>
      <c r="H1035" s="4">
        <v>3.4788927900000002</v>
      </c>
      <c r="I1035">
        <v>9.9840895409999995</v>
      </c>
      <c r="J1035">
        <v>9.859825185</v>
      </c>
      <c r="K1035" s="5">
        <v>9.3352217769999992</v>
      </c>
      <c r="L1035">
        <v>0</v>
      </c>
      <c r="M1035">
        <v>0</v>
      </c>
      <c r="N1035">
        <v>0</v>
      </c>
      <c r="O1035">
        <v>0</v>
      </c>
      <c r="P1035">
        <v>0</v>
      </c>
      <c r="Q1035">
        <v>1</v>
      </c>
      <c r="R1035">
        <v>179</v>
      </c>
      <c r="S1035">
        <v>110</v>
      </c>
      <c r="T1035">
        <v>169.8809498</v>
      </c>
      <c r="U1035">
        <v>146.526115</v>
      </c>
      <c r="V1035">
        <v>36.397692509999999</v>
      </c>
      <c r="W1035">
        <v>160.34474539999999</v>
      </c>
      <c r="X1035">
        <v>0.63155311000000003</v>
      </c>
      <c r="Y1035">
        <v>7.3575039469999997</v>
      </c>
      <c r="Z1035">
        <v>1</v>
      </c>
      <c r="AA1035">
        <v>0</v>
      </c>
      <c r="AB1035">
        <v>4.0509805270000001</v>
      </c>
      <c r="AC1035">
        <v>0</v>
      </c>
      <c r="AD1035">
        <v>0</v>
      </c>
      <c r="AE1035">
        <v>0</v>
      </c>
      <c r="AF1035">
        <v>1</v>
      </c>
      <c r="AG1035">
        <v>0</v>
      </c>
      <c r="AH1035">
        <v>1</v>
      </c>
      <c r="AI1035" t="s">
        <v>35</v>
      </c>
    </row>
    <row r="1036" spans="1:35" x14ac:dyDescent="0.25">
      <c r="A1036">
        <v>5785</v>
      </c>
      <c r="B1036" s="2">
        <v>70</v>
      </c>
      <c r="C1036">
        <v>0</v>
      </c>
      <c r="D1036">
        <v>1</v>
      </c>
      <c r="E1036">
        <v>1</v>
      </c>
      <c r="F1036" s="3">
        <v>22.35299981</v>
      </c>
      <c r="G1036">
        <v>1</v>
      </c>
      <c r="H1036" s="4">
        <v>0.879518146</v>
      </c>
      <c r="I1036">
        <v>4.2356145139999999</v>
      </c>
      <c r="J1036">
        <v>0.47705189799999997</v>
      </c>
      <c r="K1036" s="5">
        <v>8.1356783089999993</v>
      </c>
      <c r="L1036">
        <v>0</v>
      </c>
      <c r="M1036">
        <v>0</v>
      </c>
      <c r="N1036">
        <v>0</v>
      </c>
      <c r="O1036">
        <v>0</v>
      </c>
      <c r="P1036">
        <v>0</v>
      </c>
      <c r="Q1036">
        <v>1</v>
      </c>
      <c r="R1036">
        <v>119</v>
      </c>
      <c r="S1036">
        <v>74</v>
      </c>
      <c r="T1036">
        <v>258.4925647</v>
      </c>
      <c r="U1036">
        <v>183.19091499999999</v>
      </c>
      <c r="V1036">
        <v>51.230823430000001</v>
      </c>
      <c r="W1036">
        <v>73.151242479999993</v>
      </c>
      <c r="X1036">
        <v>11.971789940000001</v>
      </c>
      <c r="Y1036">
        <v>9.72354466</v>
      </c>
      <c r="Z1036">
        <v>0</v>
      </c>
      <c r="AA1036">
        <v>0</v>
      </c>
      <c r="AB1036">
        <v>0.45941943200000002</v>
      </c>
      <c r="AC1036">
        <v>0</v>
      </c>
      <c r="AD1036">
        <v>0</v>
      </c>
      <c r="AE1036">
        <v>0</v>
      </c>
      <c r="AF1036">
        <v>0</v>
      </c>
      <c r="AG1036">
        <v>0</v>
      </c>
      <c r="AH1036">
        <v>0</v>
      </c>
      <c r="AI1036" t="s">
        <v>35</v>
      </c>
    </row>
    <row r="1037" spans="1:35" x14ac:dyDescent="0.25">
      <c r="A1037">
        <v>5786</v>
      </c>
      <c r="B1037" s="2">
        <v>81</v>
      </c>
      <c r="C1037">
        <v>0</v>
      </c>
      <c r="D1037">
        <v>1</v>
      </c>
      <c r="E1037">
        <v>0</v>
      </c>
      <c r="F1037" s="3">
        <v>26.448074999999999</v>
      </c>
      <c r="G1037">
        <v>0</v>
      </c>
      <c r="H1037" s="4">
        <v>2.151293597</v>
      </c>
      <c r="I1037">
        <v>0.146201944</v>
      </c>
      <c r="J1037">
        <v>1.6076886370000001</v>
      </c>
      <c r="K1037" s="5">
        <v>8.6816323549999996</v>
      </c>
      <c r="L1037">
        <v>0</v>
      </c>
      <c r="M1037">
        <v>0</v>
      </c>
      <c r="N1037">
        <v>0</v>
      </c>
      <c r="O1037">
        <v>0</v>
      </c>
      <c r="P1037">
        <v>0</v>
      </c>
      <c r="Q1037">
        <v>0</v>
      </c>
      <c r="R1037">
        <v>102</v>
      </c>
      <c r="S1037">
        <v>96</v>
      </c>
      <c r="T1037">
        <v>283.96829869999999</v>
      </c>
      <c r="U1037">
        <v>185.33509129999999</v>
      </c>
      <c r="V1037">
        <v>30.570131780000001</v>
      </c>
      <c r="W1037">
        <v>362.01743329999999</v>
      </c>
      <c r="X1037">
        <v>13.14036022</v>
      </c>
      <c r="Y1037">
        <v>7.3502130210000001</v>
      </c>
      <c r="Z1037">
        <v>0</v>
      </c>
      <c r="AA1037">
        <v>0</v>
      </c>
      <c r="AB1037">
        <v>2.9933504879999999</v>
      </c>
      <c r="AC1037">
        <v>1</v>
      </c>
      <c r="AD1037">
        <v>0</v>
      </c>
      <c r="AE1037">
        <v>0</v>
      </c>
      <c r="AF1037">
        <v>0</v>
      </c>
      <c r="AG1037">
        <v>0</v>
      </c>
      <c r="AH1037">
        <v>0</v>
      </c>
      <c r="AI1037" t="s">
        <v>35</v>
      </c>
    </row>
    <row r="1038" spans="1:35" x14ac:dyDescent="0.25">
      <c r="A1038">
        <v>5787</v>
      </c>
      <c r="B1038" s="2">
        <v>79</v>
      </c>
      <c r="C1038">
        <v>1</v>
      </c>
      <c r="D1038">
        <v>0</v>
      </c>
      <c r="E1038">
        <v>0</v>
      </c>
      <c r="F1038" s="3">
        <v>29.494055209999999</v>
      </c>
      <c r="G1038">
        <v>1</v>
      </c>
      <c r="H1038" s="4">
        <v>15.530328450000001</v>
      </c>
      <c r="I1038">
        <v>3.1857295000000001E-2</v>
      </c>
      <c r="J1038">
        <v>8.0121526250000006</v>
      </c>
      <c r="K1038" s="5">
        <v>8.9500390920000008</v>
      </c>
      <c r="L1038">
        <v>0</v>
      </c>
      <c r="M1038">
        <v>0</v>
      </c>
      <c r="N1038">
        <v>0</v>
      </c>
      <c r="O1038">
        <v>0</v>
      </c>
      <c r="P1038">
        <v>0</v>
      </c>
      <c r="Q1038">
        <v>0</v>
      </c>
      <c r="R1038">
        <v>131</v>
      </c>
      <c r="S1038">
        <v>82</v>
      </c>
      <c r="T1038">
        <v>290.16893290000002</v>
      </c>
      <c r="U1038">
        <v>50.707076839999999</v>
      </c>
      <c r="V1038">
        <v>91.087492569999995</v>
      </c>
      <c r="W1038">
        <v>62.783873579999998</v>
      </c>
      <c r="X1038">
        <v>10.87354339</v>
      </c>
      <c r="Y1038">
        <v>3.3434244</v>
      </c>
      <c r="Z1038">
        <v>0</v>
      </c>
      <c r="AA1038">
        <v>0</v>
      </c>
      <c r="AB1038">
        <v>4.9926791919999998</v>
      </c>
      <c r="AC1038">
        <v>0</v>
      </c>
      <c r="AD1038">
        <v>0</v>
      </c>
      <c r="AE1038">
        <v>0</v>
      </c>
      <c r="AF1038">
        <v>0</v>
      </c>
      <c r="AG1038">
        <v>1</v>
      </c>
      <c r="AH1038">
        <v>1</v>
      </c>
      <c r="AI1038" t="s">
        <v>35</v>
      </c>
    </row>
    <row r="1039" spans="1:35" x14ac:dyDescent="0.25">
      <c r="A1039">
        <v>5788</v>
      </c>
      <c r="B1039" s="2">
        <v>89</v>
      </c>
      <c r="C1039">
        <v>1</v>
      </c>
      <c r="D1039">
        <v>0</v>
      </c>
      <c r="E1039">
        <v>1</v>
      </c>
      <c r="F1039" s="3">
        <v>20.103385299999999</v>
      </c>
      <c r="G1039">
        <v>1</v>
      </c>
      <c r="H1039" s="4">
        <v>13.264057899999999</v>
      </c>
      <c r="I1039">
        <v>4.8974355369999998</v>
      </c>
      <c r="J1039">
        <v>3.7972213479999999</v>
      </c>
      <c r="K1039" s="5">
        <v>4.6081490240000003</v>
      </c>
      <c r="L1039">
        <v>0</v>
      </c>
      <c r="M1039">
        <v>1</v>
      </c>
      <c r="N1039">
        <v>0</v>
      </c>
      <c r="O1039">
        <v>1</v>
      </c>
      <c r="P1039">
        <v>0</v>
      </c>
      <c r="Q1039">
        <v>0</v>
      </c>
      <c r="R1039">
        <v>113</v>
      </c>
      <c r="S1039">
        <v>79</v>
      </c>
      <c r="T1039">
        <v>265.39405349999998</v>
      </c>
      <c r="U1039">
        <v>171.80038719999999</v>
      </c>
      <c r="V1039">
        <v>66.033815579999995</v>
      </c>
      <c r="W1039">
        <v>256.62415929999997</v>
      </c>
      <c r="X1039">
        <v>6.5548925499999999</v>
      </c>
      <c r="Y1039">
        <v>4.0888697130000002</v>
      </c>
      <c r="Z1039">
        <v>0</v>
      </c>
      <c r="AA1039">
        <v>0</v>
      </c>
      <c r="AB1039">
        <v>0.75184991300000004</v>
      </c>
      <c r="AC1039">
        <v>0</v>
      </c>
      <c r="AD1039">
        <v>0</v>
      </c>
      <c r="AE1039">
        <v>0</v>
      </c>
      <c r="AF1039">
        <v>0</v>
      </c>
      <c r="AG1039">
        <v>0</v>
      </c>
      <c r="AH1039">
        <v>1</v>
      </c>
      <c r="AI1039" t="s">
        <v>35</v>
      </c>
    </row>
    <row r="1040" spans="1:35" x14ac:dyDescent="0.25">
      <c r="A1040">
        <v>5789</v>
      </c>
      <c r="B1040" s="2">
        <v>67</v>
      </c>
      <c r="C1040">
        <v>0</v>
      </c>
      <c r="D1040">
        <v>0</v>
      </c>
      <c r="E1040">
        <v>1</v>
      </c>
      <c r="F1040" s="3">
        <v>36.684196640000003</v>
      </c>
      <c r="G1040">
        <v>0</v>
      </c>
      <c r="H1040" s="4">
        <v>9.1937759870000004</v>
      </c>
      <c r="I1040">
        <v>2.9216237789999999</v>
      </c>
      <c r="J1040">
        <v>4.6147520599999998</v>
      </c>
      <c r="K1040" s="5">
        <v>5.0523667010000004</v>
      </c>
      <c r="L1040">
        <v>0</v>
      </c>
      <c r="M1040">
        <v>0</v>
      </c>
      <c r="N1040">
        <v>0</v>
      </c>
      <c r="O1040">
        <v>0</v>
      </c>
      <c r="P1040">
        <v>0</v>
      </c>
      <c r="Q1040">
        <v>0</v>
      </c>
      <c r="R1040">
        <v>166</v>
      </c>
      <c r="S1040">
        <v>81</v>
      </c>
      <c r="T1040">
        <v>185.6688901</v>
      </c>
      <c r="U1040">
        <v>172.21725960000001</v>
      </c>
      <c r="V1040">
        <v>95.818336239999994</v>
      </c>
      <c r="W1040">
        <v>84.970379559999998</v>
      </c>
      <c r="X1040">
        <v>28.03760823</v>
      </c>
      <c r="Y1040">
        <v>5.8692554049999996</v>
      </c>
      <c r="Z1040">
        <v>0</v>
      </c>
      <c r="AA1040">
        <v>0</v>
      </c>
      <c r="AB1040">
        <v>7.1349431069999998</v>
      </c>
      <c r="AC1040">
        <v>0</v>
      </c>
      <c r="AD1040">
        <v>0</v>
      </c>
      <c r="AE1040">
        <v>0</v>
      </c>
      <c r="AF1040">
        <v>0</v>
      </c>
      <c r="AG1040">
        <v>1</v>
      </c>
      <c r="AH1040">
        <v>0</v>
      </c>
      <c r="AI1040" t="s">
        <v>35</v>
      </c>
    </row>
    <row r="1041" spans="1:35" x14ac:dyDescent="0.25">
      <c r="A1041">
        <v>5790</v>
      </c>
      <c r="B1041" s="2">
        <v>63</v>
      </c>
      <c r="C1041">
        <v>0</v>
      </c>
      <c r="D1041">
        <v>0</v>
      </c>
      <c r="E1041">
        <v>2</v>
      </c>
      <c r="F1041" s="3">
        <v>18.338968600000001</v>
      </c>
      <c r="G1041">
        <v>0</v>
      </c>
      <c r="H1041" s="4">
        <v>16.798893339999999</v>
      </c>
      <c r="I1041">
        <v>5.7724516389999998</v>
      </c>
      <c r="J1041">
        <v>0.158466787</v>
      </c>
      <c r="K1041" s="5">
        <v>5.541778388</v>
      </c>
      <c r="L1041">
        <v>0</v>
      </c>
      <c r="M1041">
        <v>0</v>
      </c>
      <c r="N1041">
        <v>0</v>
      </c>
      <c r="O1041">
        <v>0</v>
      </c>
      <c r="P1041">
        <v>0</v>
      </c>
      <c r="Q1041">
        <v>0</v>
      </c>
      <c r="R1041">
        <v>101</v>
      </c>
      <c r="S1041">
        <v>64</v>
      </c>
      <c r="T1041">
        <v>191.43532039999999</v>
      </c>
      <c r="U1041">
        <v>86.305985620000001</v>
      </c>
      <c r="V1041">
        <v>65.36671561</v>
      </c>
      <c r="W1041">
        <v>195.22674670000001</v>
      </c>
      <c r="X1041">
        <v>6.6120820629999999</v>
      </c>
      <c r="Y1041">
        <v>1.756336254</v>
      </c>
      <c r="Z1041">
        <v>0</v>
      </c>
      <c r="AA1041">
        <v>0</v>
      </c>
      <c r="AB1041">
        <v>9.6736837009999999</v>
      </c>
      <c r="AC1041">
        <v>0</v>
      </c>
      <c r="AD1041">
        <v>0</v>
      </c>
      <c r="AE1041">
        <v>0</v>
      </c>
      <c r="AF1041">
        <v>1</v>
      </c>
      <c r="AG1041">
        <v>0</v>
      </c>
      <c r="AH1041">
        <v>0</v>
      </c>
      <c r="AI1041" t="s">
        <v>35</v>
      </c>
    </row>
    <row r="1042" spans="1:35" x14ac:dyDescent="0.25">
      <c r="A1042">
        <v>5791</v>
      </c>
      <c r="B1042" s="2">
        <v>71</v>
      </c>
      <c r="C1042">
        <v>0</v>
      </c>
      <c r="D1042">
        <v>0</v>
      </c>
      <c r="E1042">
        <v>2</v>
      </c>
      <c r="F1042" s="3">
        <v>16.79765042</v>
      </c>
      <c r="G1042">
        <v>0</v>
      </c>
      <c r="H1042" s="4">
        <v>10.013646100000001</v>
      </c>
      <c r="I1042">
        <v>3.0696323780000001</v>
      </c>
      <c r="J1042">
        <v>2.3446114429999998</v>
      </c>
      <c r="K1042" s="5">
        <v>5.5287841909999997</v>
      </c>
      <c r="L1042">
        <v>1</v>
      </c>
      <c r="M1042">
        <v>0</v>
      </c>
      <c r="N1042">
        <v>0</v>
      </c>
      <c r="O1042">
        <v>0</v>
      </c>
      <c r="P1042">
        <v>0</v>
      </c>
      <c r="Q1042">
        <v>0</v>
      </c>
      <c r="R1042">
        <v>178</v>
      </c>
      <c r="S1042">
        <v>96</v>
      </c>
      <c r="T1042">
        <v>284.4901079</v>
      </c>
      <c r="U1042">
        <v>117.6806282</v>
      </c>
      <c r="V1042">
        <v>41.927229330000003</v>
      </c>
      <c r="W1042">
        <v>307.1792039</v>
      </c>
      <c r="X1042">
        <v>5.534362346</v>
      </c>
      <c r="Y1042">
        <v>6.2290632629999996</v>
      </c>
      <c r="Z1042">
        <v>0</v>
      </c>
      <c r="AA1042">
        <v>0</v>
      </c>
      <c r="AB1042">
        <v>1.579782894</v>
      </c>
      <c r="AC1042">
        <v>0</v>
      </c>
      <c r="AD1042">
        <v>0</v>
      </c>
      <c r="AE1042">
        <v>0</v>
      </c>
      <c r="AF1042">
        <v>0</v>
      </c>
      <c r="AG1042">
        <v>0</v>
      </c>
      <c r="AH1042">
        <v>0</v>
      </c>
      <c r="AI1042" t="s">
        <v>35</v>
      </c>
    </row>
    <row r="1043" spans="1:35" x14ac:dyDescent="0.25">
      <c r="A1043">
        <v>5792</v>
      </c>
      <c r="B1043" s="2">
        <v>79</v>
      </c>
      <c r="C1043">
        <v>0</v>
      </c>
      <c r="D1043">
        <v>2</v>
      </c>
      <c r="E1043">
        <v>2</v>
      </c>
      <c r="F1043" s="3">
        <v>16.44610209</v>
      </c>
      <c r="G1043">
        <v>1</v>
      </c>
      <c r="H1043" s="4">
        <v>15.649725780000001</v>
      </c>
      <c r="I1043">
        <v>5.4171421640000004</v>
      </c>
      <c r="J1043">
        <v>2.9414924789999999</v>
      </c>
      <c r="K1043" s="5">
        <v>7.0198342699999996</v>
      </c>
      <c r="L1043">
        <v>0</v>
      </c>
      <c r="M1043">
        <v>0</v>
      </c>
      <c r="N1043">
        <v>1</v>
      </c>
      <c r="O1043">
        <v>0</v>
      </c>
      <c r="P1043">
        <v>0</v>
      </c>
      <c r="Q1043">
        <v>0</v>
      </c>
      <c r="R1043">
        <v>166</v>
      </c>
      <c r="S1043">
        <v>108</v>
      </c>
      <c r="T1043">
        <v>255.1120008</v>
      </c>
      <c r="U1043">
        <v>154.34743169999999</v>
      </c>
      <c r="V1043">
        <v>88.985105450000006</v>
      </c>
      <c r="W1043">
        <v>67.668919470000006</v>
      </c>
      <c r="X1043">
        <v>12.586794530000001</v>
      </c>
      <c r="Y1043">
        <v>8.5759073089999998</v>
      </c>
      <c r="Z1043">
        <v>0</v>
      </c>
      <c r="AA1043">
        <v>1</v>
      </c>
      <c r="AB1043">
        <v>5.6166979299999999</v>
      </c>
      <c r="AC1043">
        <v>0</v>
      </c>
      <c r="AD1043">
        <v>0</v>
      </c>
      <c r="AE1043">
        <v>0</v>
      </c>
      <c r="AF1043">
        <v>0</v>
      </c>
      <c r="AG1043">
        <v>0</v>
      </c>
      <c r="AH1043">
        <v>0</v>
      </c>
      <c r="AI1043" t="s">
        <v>35</v>
      </c>
    </row>
    <row r="1044" spans="1:35" x14ac:dyDescent="0.25">
      <c r="A1044">
        <v>5793</v>
      </c>
      <c r="B1044" s="2">
        <v>62</v>
      </c>
      <c r="C1044">
        <v>1</v>
      </c>
      <c r="D1044">
        <v>3</v>
      </c>
      <c r="E1044">
        <v>0</v>
      </c>
      <c r="F1044" s="3">
        <v>16.522670789999999</v>
      </c>
      <c r="G1044">
        <v>0</v>
      </c>
      <c r="H1044" s="4">
        <v>10.35312493</v>
      </c>
      <c r="I1044">
        <v>9.3004175369999995</v>
      </c>
      <c r="J1044">
        <v>8.1654801710000005</v>
      </c>
      <c r="K1044" s="5">
        <v>9.5357709610000008</v>
      </c>
      <c r="L1044">
        <v>0</v>
      </c>
      <c r="M1044">
        <v>0</v>
      </c>
      <c r="N1044">
        <v>0</v>
      </c>
      <c r="O1044">
        <v>1</v>
      </c>
      <c r="P1044">
        <v>0</v>
      </c>
      <c r="Q1044">
        <v>0</v>
      </c>
      <c r="R1044">
        <v>176</v>
      </c>
      <c r="S1044">
        <v>79</v>
      </c>
      <c r="T1044">
        <v>208.06291100000001</v>
      </c>
      <c r="U1044">
        <v>58.561343129999997</v>
      </c>
      <c r="V1044">
        <v>63.60239103</v>
      </c>
      <c r="W1044">
        <v>54.564326049999998</v>
      </c>
      <c r="X1044">
        <v>5.901941066</v>
      </c>
      <c r="Y1044">
        <v>0.48285221</v>
      </c>
      <c r="Z1044">
        <v>0</v>
      </c>
      <c r="AA1044">
        <v>0</v>
      </c>
      <c r="AB1044">
        <v>1.0168805729999999</v>
      </c>
      <c r="AC1044">
        <v>0</v>
      </c>
      <c r="AD1044">
        <v>0</v>
      </c>
      <c r="AE1044">
        <v>0</v>
      </c>
      <c r="AF1044">
        <v>0</v>
      </c>
      <c r="AG1044">
        <v>1</v>
      </c>
      <c r="AH1044">
        <v>1</v>
      </c>
      <c r="AI1044" t="s">
        <v>35</v>
      </c>
    </row>
    <row r="1045" spans="1:35" x14ac:dyDescent="0.25">
      <c r="A1045">
        <v>5794</v>
      </c>
      <c r="B1045" s="2">
        <v>80</v>
      </c>
      <c r="C1045">
        <v>1</v>
      </c>
      <c r="D1045">
        <v>0</v>
      </c>
      <c r="E1045">
        <v>1</v>
      </c>
      <c r="F1045" s="3">
        <v>33.912976569999998</v>
      </c>
      <c r="G1045">
        <v>0</v>
      </c>
      <c r="H1045" s="4">
        <v>5.7366039349999998</v>
      </c>
      <c r="I1045">
        <v>2.9700154790000002</v>
      </c>
      <c r="J1045">
        <v>0.58963203200000003</v>
      </c>
      <c r="K1045" s="5">
        <v>6.3556376769999998</v>
      </c>
      <c r="L1045">
        <v>0</v>
      </c>
      <c r="M1045">
        <v>1</v>
      </c>
      <c r="N1045">
        <v>0</v>
      </c>
      <c r="O1045">
        <v>1</v>
      </c>
      <c r="P1045">
        <v>0</v>
      </c>
      <c r="Q1045">
        <v>0</v>
      </c>
      <c r="R1045">
        <v>141</v>
      </c>
      <c r="S1045">
        <v>88</v>
      </c>
      <c r="T1045">
        <v>183.54952080000001</v>
      </c>
      <c r="U1045">
        <v>117.9592971</v>
      </c>
      <c r="V1045">
        <v>49.934299770000003</v>
      </c>
      <c r="W1045">
        <v>177.89818700000001</v>
      </c>
      <c r="X1045">
        <v>10.212344180000001</v>
      </c>
      <c r="Y1045">
        <v>3.938134797</v>
      </c>
      <c r="Z1045">
        <v>1</v>
      </c>
      <c r="AA1045">
        <v>0</v>
      </c>
      <c r="AB1045">
        <v>2.076634425</v>
      </c>
      <c r="AC1045">
        <v>0</v>
      </c>
      <c r="AD1045">
        <v>0</v>
      </c>
      <c r="AE1045">
        <v>0</v>
      </c>
      <c r="AF1045">
        <v>0</v>
      </c>
      <c r="AG1045">
        <v>1</v>
      </c>
      <c r="AH1045">
        <v>1</v>
      </c>
      <c r="AI1045" t="s">
        <v>35</v>
      </c>
    </row>
    <row r="1046" spans="1:35" x14ac:dyDescent="0.25">
      <c r="A1046">
        <v>5795</v>
      </c>
      <c r="B1046" s="2">
        <v>90</v>
      </c>
      <c r="C1046">
        <v>0</v>
      </c>
      <c r="D1046">
        <v>0</v>
      </c>
      <c r="E1046">
        <v>2</v>
      </c>
      <c r="F1046" s="3">
        <v>18.408830609999999</v>
      </c>
      <c r="G1046">
        <v>0</v>
      </c>
      <c r="H1046" s="4">
        <v>9.8441133650000001</v>
      </c>
      <c r="I1046">
        <v>5.9226996740000004</v>
      </c>
      <c r="J1046">
        <v>6.3375220929999996</v>
      </c>
      <c r="K1046" s="5">
        <v>4.271995091</v>
      </c>
      <c r="L1046">
        <v>0</v>
      </c>
      <c r="M1046">
        <v>0</v>
      </c>
      <c r="N1046">
        <v>0</v>
      </c>
      <c r="O1046">
        <v>0</v>
      </c>
      <c r="P1046">
        <v>0</v>
      </c>
      <c r="Q1046">
        <v>0</v>
      </c>
      <c r="R1046">
        <v>124</v>
      </c>
      <c r="S1046">
        <v>83</v>
      </c>
      <c r="T1046">
        <v>227.01598419999999</v>
      </c>
      <c r="U1046">
        <v>90.472462300000004</v>
      </c>
      <c r="V1046">
        <v>54.713506440000003</v>
      </c>
      <c r="W1046">
        <v>104.0936037</v>
      </c>
      <c r="X1046">
        <v>12.76986593</v>
      </c>
      <c r="Y1046">
        <v>8.7964419350000007</v>
      </c>
      <c r="Z1046">
        <v>0</v>
      </c>
      <c r="AA1046">
        <v>0</v>
      </c>
      <c r="AB1046">
        <v>4.0326260559999998</v>
      </c>
      <c r="AC1046">
        <v>1</v>
      </c>
      <c r="AD1046">
        <v>0</v>
      </c>
      <c r="AE1046">
        <v>0</v>
      </c>
      <c r="AF1046">
        <v>0</v>
      </c>
      <c r="AG1046">
        <v>0</v>
      </c>
      <c r="AH1046">
        <v>0</v>
      </c>
      <c r="AI1046" t="s">
        <v>35</v>
      </c>
    </row>
    <row r="1047" spans="1:35" x14ac:dyDescent="0.25">
      <c r="A1047">
        <v>5796</v>
      </c>
      <c r="B1047" s="2">
        <v>66</v>
      </c>
      <c r="C1047">
        <v>0</v>
      </c>
      <c r="D1047">
        <v>1</v>
      </c>
      <c r="E1047">
        <v>1</v>
      </c>
      <c r="F1047" s="3">
        <v>37.368763809999997</v>
      </c>
      <c r="G1047">
        <v>1</v>
      </c>
      <c r="H1047" s="4">
        <v>2.6369751419999998</v>
      </c>
      <c r="I1047">
        <v>8.8183681529999998</v>
      </c>
      <c r="J1047">
        <v>2.738859905</v>
      </c>
      <c r="K1047" s="5">
        <v>6.0587217410000003</v>
      </c>
      <c r="L1047">
        <v>0</v>
      </c>
      <c r="M1047">
        <v>0</v>
      </c>
      <c r="N1047">
        <v>0</v>
      </c>
      <c r="O1047">
        <v>0</v>
      </c>
      <c r="P1047">
        <v>1</v>
      </c>
      <c r="Q1047">
        <v>1</v>
      </c>
      <c r="R1047">
        <v>179</v>
      </c>
      <c r="S1047">
        <v>86</v>
      </c>
      <c r="T1047">
        <v>235.4160349</v>
      </c>
      <c r="U1047">
        <v>194.60674109999999</v>
      </c>
      <c r="V1047">
        <v>43.67360489</v>
      </c>
      <c r="W1047">
        <v>291.47800749999999</v>
      </c>
      <c r="X1047">
        <v>12.417217089999999</v>
      </c>
      <c r="Y1047">
        <v>1.323688097</v>
      </c>
      <c r="Z1047">
        <v>0</v>
      </c>
      <c r="AA1047">
        <v>0</v>
      </c>
      <c r="AB1047">
        <v>2.222495586</v>
      </c>
      <c r="AC1047">
        <v>0</v>
      </c>
      <c r="AD1047">
        <v>0</v>
      </c>
      <c r="AE1047">
        <v>0</v>
      </c>
      <c r="AF1047">
        <v>0</v>
      </c>
      <c r="AG1047">
        <v>1</v>
      </c>
      <c r="AH1047">
        <v>1</v>
      </c>
      <c r="AI1047" t="s">
        <v>35</v>
      </c>
    </row>
    <row r="1048" spans="1:35" x14ac:dyDescent="0.25">
      <c r="A1048">
        <v>5797</v>
      </c>
      <c r="B1048" s="2">
        <v>75</v>
      </c>
      <c r="C1048">
        <v>1</v>
      </c>
      <c r="D1048">
        <v>0</v>
      </c>
      <c r="E1048">
        <v>0</v>
      </c>
      <c r="F1048" s="3">
        <v>19.57423421</v>
      </c>
      <c r="G1048">
        <v>1</v>
      </c>
      <c r="H1048" s="4">
        <v>1.997445559</v>
      </c>
      <c r="I1048">
        <v>5.7164596870000004</v>
      </c>
      <c r="J1048">
        <v>5.1414334039999998</v>
      </c>
      <c r="K1048" s="5">
        <v>5.0503918380000004</v>
      </c>
      <c r="L1048">
        <v>1</v>
      </c>
      <c r="M1048">
        <v>0</v>
      </c>
      <c r="N1048">
        <v>0</v>
      </c>
      <c r="O1048">
        <v>1</v>
      </c>
      <c r="P1048">
        <v>0</v>
      </c>
      <c r="Q1048">
        <v>0</v>
      </c>
      <c r="R1048">
        <v>160</v>
      </c>
      <c r="S1048">
        <v>119</v>
      </c>
      <c r="T1048">
        <v>154.96538290000001</v>
      </c>
      <c r="U1048">
        <v>137.46378630000001</v>
      </c>
      <c r="V1048">
        <v>29.659372390000001</v>
      </c>
      <c r="W1048">
        <v>262.90619700000002</v>
      </c>
      <c r="X1048">
        <v>15.829414229999999</v>
      </c>
      <c r="Y1048">
        <v>0.261233088</v>
      </c>
      <c r="Z1048">
        <v>1</v>
      </c>
      <c r="AA1048">
        <v>0</v>
      </c>
      <c r="AB1048">
        <v>4.1297746740000001</v>
      </c>
      <c r="AC1048">
        <v>0</v>
      </c>
      <c r="AD1048">
        <v>0</v>
      </c>
      <c r="AE1048">
        <v>0</v>
      </c>
      <c r="AF1048">
        <v>1</v>
      </c>
      <c r="AG1048">
        <v>1</v>
      </c>
      <c r="AH1048">
        <v>1</v>
      </c>
      <c r="AI1048" t="s">
        <v>35</v>
      </c>
    </row>
    <row r="1049" spans="1:35" x14ac:dyDescent="0.25">
      <c r="A1049">
        <v>5798</v>
      </c>
      <c r="B1049" s="2">
        <v>70</v>
      </c>
      <c r="C1049">
        <v>1</v>
      </c>
      <c r="D1049">
        <v>0</v>
      </c>
      <c r="E1049">
        <v>1</v>
      </c>
      <c r="F1049" s="3">
        <v>22.075957259999999</v>
      </c>
      <c r="G1049">
        <v>0</v>
      </c>
      <c r="H1049" s="4">
        <v>3.6028394750000001</v>
      </c>
      <c r="I1049">
        <v>8.8383609019999998</v>
      </c>
      <c r="J1049">
        <v>5.4221841729999998</v>
      </c>
      <c r="K1049" s="5">
        <v>6.6642508889999998</v>
      </c>
      <c r="L1049">
        <v>0</v>
      </c>
      <c r="M1049">
        <v>0</v>
      </c>
      <c r="N1049">
        <v>1</v>
      </c>
      <c r="O1049">
        <v>0</v>
      </c>
      <c r="P1049">
        <v>0</v>
      </c>
      <c r="Q1049">
        <v>0</v>
      </c>
      <c r="R1049">
        <v>102</v>
      </c>
      <c r="S1049">
        <v>67</v>
      </c>
      <c r="T1049">
        <v>270.41542989999999</v>
      </c>
      <c r="U1049">
        <v>99.625806060000002</v>
      </c>
      <c r="V1049">
        <v>89.244262989999996</v>
      </c>
      <c r="W1049">
        <v>358.15429460000001</v>
      </c>
      <c r="X1049">
        <v>7.3805306770000003</v>
      </c>
      <c r="Y1049">
        <v>3.1184388589999998</v>
      </c>
      <c r="Z1049">
        <v>0</v>
      </c>
      <c r="AA1049">
        <v>0</v>
      </c>
      <c r="AB1049">
        <v>6.6173097590000003</v>
      </c>
      <c r="AC1049">
        <v>1</v>
      </c>
      <c r="AD1049">
        <v>0</v>
      </c>
      <c r="AE1049">
        <v>0</v>
      </c>
      <c r="AF1049">
        <v>0</v>
      </c>
      <c r="AG1049">
        <v>0</v>
      </c>
      <c r="AH1049">
        <v>0</v>
      </c>
      <c r="AI1049" t="s">
        <v>35</v>
      </c>
    </row>
    <row r="1050" spans="1:35" x14ac:dyDescent="0.25">
      <c r="A1050">
        <v>5799</v>
      </c>
      <c r="B1050" s="2">
        <v>86</v>
      </c>
      <c r="C1050">
        <v>0</v>
      </c>
      <c r="D1050">
        <v>1</v>
      </c>
      <c r="E1050">
        <v>1</v>
      </c>
      <c r="F1050" s="3">
        <v>18.147812590000001</v>
      </c>
      <c r="G1050">
        <v>0</v>
      </c>
      <c r="H1050" s="4">
        <v>16.740285409999998</v>
      </c>
      <c r="I1050">
        <v>5.2830945070000004</v>
      </c>
      <c r="J1050">
        <v>7.0916972569999999</v>
      </c>
      <c r="K1050" s="5">
        <v>4.1203690450000003</v>
      </c>
      <c r="L1050">
        <v>0</v>
      </c>
      <c r="M1050">
        <v>0</v>
      </c>
      <c r="N1050">
        <v>0</v>
      </c>
      <c r="O1050">
        <v>1</v>
      </c>
      <c r="P1050">
        <v>0</v>
      </c>
      <c r="Q1050">
        <v>0</v>
      </c>
      <c r="R1050">
        <v>126</v>
      </c>
      <c r="S1050">
        <v>99</v>
      </c>
      <c r="T1050">
        <v>277.82253159999999</v>
      </c>
      <c r="U1050">
        <v>157.91938289999999</v>
      </c>
      <c r="V1050">
        <v>76.468442339999996</v>
      </c>
      <c r="W1050">
        <v>173.32410229999999</v>
      </c>
      <c r="X1050">
        <v>0.45370851000000001</v>
      </c>
      <c r="Y1050">
        <v>0.24694955399999999</v>
      </c>
      <c r="Z1050">
        <v>0</v>
      </c>
      <c r="AA1050">
        <v>0</v>
      </c>
      <c r="AB1050">
        <v>8.8806677999999994</v>
      </c>
      <c r="AC1050">
        <v>1</v>
      </c>
      <c r="AD1050">
        <v>0</v>
      </c>
      <c r="AE1050">
        <v>0</v>
      </c>
      <c r="AF1050">
        <v>0</v>
      </c>
      <c r="AG1050">
        <v>1</v>
      </c>
      <c r="AH1050">
        <v>0</v>
      </c>
      <c r="AI1050" t="s">
        <v>35</v>
      </c>
    </row>
    <row r="1051" spans="1:35" x14ac:dyDescent="0.25">
      <c r="A1051">
        <v>5800</v>
      </c>
      <c r="B1051" s="2">
        <v>90</v>
      </c>
      <c r="C1051">
        <v>0</v>
      </c>
      <c r="D1051">
        <v>1</v>
      </c>
      <c r="E1051">
        <v>3</v>
      </c>
      <c r="F1051" s="3">
        <v>31.43090419</v>
      </c>
      <c r="G1051">
        <v>0</v>
      </c>
      <c r="H1051" s="4">
        <v>0.99649604199999997</v>
      </c>
      <c r="I1051">
        <v>7.1087247590000002</v>
      </c>
      <c r="J1051">
        <v>5.3286097100000003</v>
      </c>
      <c r="K1051" s="5">
        <v>4.9775380580000004</v>
      </c>
      <c r="L1051">
        <v>0</v>
      </c>
      <c r="M1051">
        <v>0</v>
      </c>
      <c r="N1051">
        <v>0</v>
      </c>
      <c r="O1051">
        <v>0</v>
      </c>
      <c r="P1051">
        <v>0</v>
      </c>
      <c r="Q1051">
        <v>0</v>
      </c>
      <c r="R1051">
        <v>150</v>
      </c>
      <c r="S1051">
        <v>90</v>
      </c>
      <c r="T1051">
        <v>239.5683698</v>
      </c>
      <c r="U1051">
        <v>105.7220092</v>
      </c>
      <c r="V1051">
        <v>73.973409579999995</v>
      </c>
      <c r="W1051">
        <v>130.98625559999999</v>
      </c>
      <c r="X1051">
        <v>19.411824859999999</v>
      </c>
      <c r="Y1051">
        <v>0.88035515799999997</v>
      </c>
      <c r="Z1051">
        <v>0</v>
      </c>
      <c r="AA1051">
        <v>0</v>
      </c>
      <c r="AB1051">
        <v>7.8054101469999999</v>
      </c>
      <c r="AC1051">
        <v>0</v>
      </c>
      <c r="AD1051">
        <v>0</v>
      </c>
      <c r="AE1051">
        <v>0</v>
      </c>
      <c r="AF1051">
        <v>0</v>
      </c>
      <c r="AG1051">
        <v>0</v>
      </c>
      <c r="AH1051">
        <v>0</v>
      </c>
      <c r="AI1051" t="s">
        <v>35</v>
      </c>
    </row>
    <row r="1052" spans="1:35" x14ac:dyDescent="0.25">
      <c r="A1052">
        <v>5801</v>
      </c>
      <c r="B1052" s="2">
        <v>70</v>
      </c>
      <c r="C1052">
        <v>1</v>
      </c>
      <c r="D1052">
        <v>0</v>
      </c>
      <c r="E1052">
        <v>1</v>
      </c>
      <c r="F1052" s="3">
        <v>30.165852099999999</v>
      </c>
      <c r="G1052">
        <v>0</v>
      </c>
      <c r="H1052" s="4">
        <v>19.36498937</v>
      </c>
      <c r="I1052">
        <v>1.0911691139999999</v>
      </c>
      <c r="J1052">
        <v>8.3325970960000006</v>
      </c>
      <c r="K1052" s="5">
        <v>8.8476937289999995</v>
      </c>
      <c r="L1052">
        <v>0</v>
      </c>
      <c r="M1052">
        <v>0</v>
      </c>
      <c r="N1052">
        <v>0</v>
      </c>
      <c r="O1052">
        <v>0</v>
      </c>
      <c r="P1052">
        <v>0</v>
      </c>
      <c r="Q1052">
        <v>1</v>
      </c>
      <c r="R1052">
        <v>155</v>
      </c>
      <c r="S1052">
        <v>77</v>
      </c>
      <c r="T1052">
        <v>183.82528110000001</v>
      </c>
      <c r="U1052">
        <v>139.75128269999999</v>
      </c>
      <c r="V1052">
        <v>96.520525809999995</v>
      </c>
      <c r="W1052">
        <v>240.82501479999999</v>
      </c>
      <c r="X1052">
        <v>25.162277230000001</v>
      </c>
      <c r="Y1052">
        <v>5.9705799219999998</v>
      </c>
      <c r="Z1052">
        <v>0</v>
      </c>
      <c r="AA1052">
        <v>0</v>
      </c>
      <c r="AB1052">
        <v>8.5456251089999995</v>
      </c>
      <c r="AC1052">
        <v>0</v>
      </c>
      <c r="AD1052">
        <v>0</v>
      </c>
      <c r="AE1052">
        <v>1</v>
      </c>
      <c r="AF1052">
        <v>0</v>
      </c>
      <c r="AG1052">
        <v>1</v>
      </c>
      <c r="AH1052">
        <v>0</v>
      </c>
      <c r="AI1052" t="s">
        <v>35</v>
      </c>
    </row>
    <row r="1053" spans="1:35" x14ac:dyDescent="0.25">
      <c r="A1053">
        <v>5802</v>
      </c>
      <c r="B1053" s="2">
        <v>90</v>
      </c>
      <c r="C1053">
        <v>0</v>
      </c>
      <c r="D1053">
        <v>0</v>
      </c>
      <c r="E1053">
        <v>1</v>
      </c>
      <c r="F1053" s="3">
        <v>21.467452470000001</v>
      </c>
      <c r="G1053">
        <v>0</v>
      </c>
      <c r="H1053" s="4">
        <v>9.8635369750000006</v>
      </c>
      <c r="I1053">
        <v>1.238351813</v>
      </c>
      <c r="J1053">
        <v>1.4865366289999999</v>
      </c>
      <c r="K1053" s="5">
        <v>9.0669725270000008</v>
      </c>
      <c r="L1053">
        <v>0</v>
      </c>
      <c r="M1053">
        <v>1</v>
      </c>
      <c r="N1053">
        <v>0</v>
      </c>
      <c r="O1053">
        <v>1</v>
      </c>
      <c r="P1053">
        <v>0</v>
      </c>
      <c r="Q1053">
        <v>0</v>
      </c>
      <c r="R1053">
        <v>146</v>
      </c>
      <c r="S1053">
        <v>78</v>
      </c>
      <c r="T1053">
        <v>236.49759549999999</v>
      </c>
      <c r="U1053">
        <v>129.97471239999999</v>
      </c>
      <c r="V1053">
        <v>79.561982740000005</v>
      </c>
      <c r="W1053">
        <v>343.07506990000002</v>
      </c>
      <c r="X1053">
        <v>21.291915400000001</v>
      </c>
      <c r="Y1053">
        <v>1.4715945539999999</v>
      </c>
      <c r="Z1053">
        <v>0</v>
      </c>
      <c r="AA1053">
        <v>1</v>
      </c>
      <c r="AB1053">
        <v>6.6924300749999999</v>
      </c>
      <c r="AC1053">
        <v>0</v>
      </c>
      <c r="AD1053">
        <v>0</v>
      </c>
      <c r="AE1053">
        <v>0</v>
      </c>
      <c r="AF1053">
        <v>0</v>
      </c>
      <c r="AG1053">
        <v>1</v>
      </c>
      <c r="AH1053">
        <v>1</v>
      </c>
      <c r="AI1053" t="s">
        <v>35</v>
      </c>
    </row>
    <row r="1054" spans="1:35" x14ac:dyDescent="0.25">
      <c r="A1054">
        <v>5803</v>
      </c>
      <c r="B1054" s="2">
        <v>78</v>
      </c>
      <c r="C1054">
        <v>1</v>
      </c>
      <c r="D1054">
        <v>1</v>
      </c>
      <c r="E1054">
        <v>1</v>
      </c>
      <c r="F1054" s="3">
        <v>22.787551050000001</v>
      </c>
      <c r="G1054">
        <v>1</v>
      </c>
      <c r="H1054" s="4">
        <v>19.61265671</v>
      </c>
      <c r="I1054">
        <v>3.8633113570000002</v>
      </c>
      <c r="J1054">
        <v>5.5479671389999998</v>
      </c>
      <c r="K1054" s="5">
        <v>6.1866201189999996</v>
      </c>
      <c r="L1054">
        <v>0</v>
      </c>
      <c r="M1054">
        <v>0</v>
      </c>
      <c r="N1054">
        <v>0</v>
      </c>
      <c r="O1054">
        <v>0</v>
      </c>
      <c r="P1054">
        <v>0</v>
      </c>
      <c r="Q1054">
        <v>0</v>
      </c>
      <c r="R1054">
        <v>158</v>
      </c>
      <c r="S1054">
        <v>78</v>
      </c>
      <c r="T1054">
        <v>165.01882459999999</v>
      </c>
      <c r="U1054">
        <v>97.994174869999995</v>
      </c>
      <c r="V1054">
        <v>81.061537869999995</v>
      </c>
      <c r="W1054">
        <v>160.5135003</v>
      </c>
      <c r="X1054">
        <v>23.190142099999999</v>
      </c>
      <c r="Y1054">
        <v>9.3562184550000005</v>
      </c>
      <c r="Z1054">
        <v>0</v>
      </c>
      <c r="AA1054">
        <v>0</v>
      </c>
      <c r="AB1054">
        <v>7.8589104909999996</v>
      </c>
      <c r="AC1054">
        <v>1</v>
      </c>
      <c r="AD1054">
        <v>1</v>
      </c>
      <c r="AE1054">
        <v>0</v>
      </c>
      <c r="AF1054">
        <v>0</v>
      </c>
      <c r="AG1054">
        <v>0</v>
      </c>
      <c r="AH1054">
        <v>0</v>
      </c>
      <c r="AI1054" t="s">
        <v>35</v>
      </c>
    </row>
    <row r="1055" spans="1:35" x14ac:dyDescent="0.25">
      <c r="A1055">
        <v>5804</v>
      </c>
      <c r="B1055" s="2">
        <v>85</v>
      </c>
      <c r="C1055">
        <v>1</v>
      </c>
      <c r="D1055">
        <v>3</v>
      </c>
      <c r="E1055">
        <v>2</v>
      </c>
      <c r="F1055" s="3">
        <v>38.5549277</v>
      </c>
      <c r="G1055">
        <v>0</v>
      </c>
      <c r="H1055" s="4">
        <v>13.8383711</v>
      </c>
      <c r="I1055">
        <v>3.509199765</v>
      </c>
      <c r="J1055">
        <v>8.2463221620000002</v>
      </c>
      <c r="K1055" s="5">
        <v>4.325691978</v>
      </c>
      <c r="L1055">
        <v>0</v>
      </c>
      <c r="M1055">
        <v>0</v>
      </c>
      <c r="N1055">
        <v>0</v>
      </c>
      <c r="O1055">
        <v>0</v>
      </c>
      <c r="P1055">
        <v>0</v>
      </c>
      <c r="Q1055">
        <v>0</v>
      </c>
      <c r="R1055">
        <v>173</v>
      </c>
      <c r="S1055">
        <v>109</v>
      </c>
      <c r="T1055">
        <v>178.84420280000001</v>
      </c>
      <c r="U1055">
        <v>137.69867210000001</v>
      </c>
      <c r="V1055">
        <v>96.649226060000004</v>
      </c>
      <c r="W1055">
        <v>313.8115057</v>
      </c>
      <c r="X1055">
        <v>28.184766669999998</v>
      </c>
      <c r="Y1055">
        <v>8.886196537</v>
      </c>
      <c r="Z1055">
        <v>0</v>
      </c>
      <c r="AA1055">
        <v>0</v>
      </c>
      <c r="AB1055">
        <v>7.0926483640000004</v>
      </c>
      <c r="AC1055">
        <v>1</v>
      </c>
      <c r="AD1055">
        <v>0</v>
      </c>
      <c r="AE1055">
        <v>1</v>
      </c>
      <c r="AF1055">
        <v>0</v>
      </c>
      <c r="AG1055">
        <v>0</v>
      </c>
      <c r="AH1055">
        <v>0</v>
      </c>
      <c r="AI1055" t="s">
        <v>35</v>
      </c>
    </row>
    <row r="1056" spans="1:35" x14ac:dyDescent="0.25">
      <c r="A1056">
        <v>5805</v>
      </c>
      <c r="B1056" s="2">
        <v>73</v>
      </c>
      <c r="C1056">
        <v>0</v>
      </c>
      <c r="D1056">
        <v>1</v>
      </c>
      <c r="E1056">
        <v>1</v>
      </c>
      <c r="F1056" s="3">
        <v>27.3695071</v>
      </c>
      <c r="G1056">
        <v>1</v>
      </c>
      <c r="H1056" s="4">
        <v>15.80429157</v>
      </c>
      <c r="I1056">
        <v>6.2979909699999999</v>
      </c>
      <c r="J1056">
        <v>2.5416895199999998</v>
      </c>
      <c r="K1056" s="5">
        <v>6.0715542930000002</v>
      </c>
      <c r="L1056">
        <v>0</v>
      </c>
      <c r="M1056">
        <v>0</v>
      </c>
      <c r="N1056">
        <v>0</v>
      </c>
      <c r="O1056">
        <v>1</v>
      </c>
      <c r="P1056">
        <v>0</v>
      </c>
      <c r="Q1056">
        <v>0</v>
      </c>
      <c r="R1056">
        <v>145</v>
      </c>
      <c r="S1056">
        <v>111</v>
      </c>
      <c r="T1056">
        <v>172.1529702</v>
      </c>
      <c r="U1056">
        <v>158.36703729999999</v>
      </c>
      <c r="V1056">
        <v>48.618220090000001</v>
      </c>
      <c r="W1056">
        <v>102.22880120000001</v>
      </c>
      <c r="X1056">
        <v>26.544767759999999</v>
      </c>
      <c r="Y1056">
        <v>1.065793537</v>
      </c>
      <c r="Z1056">
        <v>0</v>
      </c>
      <c r="AA1056">
        <v>1</v>
      </c>
      <c r="AB1056">
        <v>9.6817875650000005</v>
      </c>
      <c r="AC1056">
        <v>0</v>
      </c>
      <c r="AD1056">
        <v>1</v>
      </c>
      <c r="AE1056">
        <v>0</v>
      </c>
      <c r="AF1056">
        <v>0</v>
      </c>
      <c r="AG1056">
        <v>0</v>
      </c>
      <c r="AH1056">
        <v>0</v>
      </c>
      <c r="AI1056" t="s">
        <v>35</v>
      </c>
    </row>
    <row r="1057" spans="1:35" x14ac:dyDescent="0.25">
      <c r="A1057">
        <v>5806</v>
      </c>
      <c r="B1057" s="2">
        <v>85</v>
      </c>
      <c r="C1057">
        <v>0</v>
      </c>
      <c r="D1057">
        <v>1</v>
      </c>
      <c r="E1057">
        <v>3</v>
      </c>
      <c r="F1057" s="3">
        <v>30.51846681</v>
      </c>
      <c r="G1057">
        <v>0</v>
      </c>
      <c r="H1057" s="4">
        <v>11.64279354</v>
      </c>
      <c r="I1057">
        <v>0.117940512</v>
      </c>
      <c r="J1057">
        <v>5.7335149980000004</v>
      </c>
      <c r="K1057" s="5">
        <v>6.0587119820000002</v>
      </c>
      <c r="L1057">
        <v>0</v>
      </c>
      <c r="M1057">
        <v>0</v>
      </c>
      <c r="N1057">
        <v>1</v>
      </c>
      <c r="O1057">
        <v>0</v>
      </c>
      <c r="P1057">
        <v>0</v>
      </c>
      <c r="Q1057">
        <v>0</v>
      </c>
      <c r="R1057">
        <v>92</v>
      </c>
      <c r="S1057">
        <v>108</v>
      </c>
      <c r="T1057">
        <v>262.03165660000002</v>
      </c>
      <c r="U1057">
        <v>64.420338770000001</v>
      </c>
      <c r="V1057">
        <v>91.653168039999997</v>
      </c>
      <c r="W1057">
        <v>70.709872469999993</v>
      </c>
      <c r="X1057">
        <v>1.010833308</v>
      </c>
      <c r="Y1057">
        <v>5.9025440930000004</v>
      </c>
      <c r="Z1057">
        <v>0</v>
      </c>
      <c r="AA1057">
        <v>0</v>
      </c>
      <c r="AB1057">
        <v>5.809759026</v>
      </c>
      <c r="AC1057">
        <v>0</v>
      </c>
      <c r="AD1057">
        <v>1</v>
      </c>
      <c r="AE1057">
        <v>0</v>
      </c>
      <c r="AF1057">
        <v>0</v>
      </c>
      <c r="AG1057">
        <v>0</v>
      </c>
      <c r="AH1057">
        <v>0</v>
      </c>
      <c r="AI1057" t="s">
        <v>35</v>
      </c>
    </row>
    <row r="1058" spans="1:35" x14ac:dyDescent="0.25">
      <c r="A1058">
        <v>5807</v>
      </c>
      <c r="B1058" s="2">
        <v>67</v>
      </c>
      <c r="C1058">
        <v>0</v>
      </c>
      <c r="D1058">
        <v>0</v>
      </c>
      <c r="E1058">
        <v>1</v>
      </c>
      <c r="F1058" s="3">
        <v>19.866024589999999</v>
      </c>
      <c r="G1058">
        <v>0</v>
      </c>
      <c r="H1058" s="4">
        <v>18.69792812</v>
      </c>
      <c r="I1058">
        <v>7.033730577</v>
      </c>
      <c r="J1058">
        <v>3.7885476210000002</v>
      </c>
      <c r="K1058" s="5">
        <v>6.5331080430000004</v>
      </c>
      <c r="L1058">
        <v>1</v>
      </c>
      <c r="M1058">
        <v>0</v>
      </c>
      <c r="N1058">
        <v>0</v>
      </c>
      <c r="O1058">
        <v>0</v>
      </c>
      <c r="P1058">
        <v>0</v>
      </c>
      <c r="Q1058">
        <v>1</v>
      </c>
      <c r="R1058">
        <v>107</v>
      </c>
      <c r="S1058">
        <v>83</v>
      </c>
      <c r="T1058">
        <v>283.66631310000002</v>
      </c>
      <c r="U1058">
        <v>161.51320480000001</v>
      </c>
      <c r="V1058">
        <v>81.575382050000002</v>
      </c>
      <c r="W1058">
        <v>87.241845310000002</v>
      </c>
      <c r="X1058">
        <v>8.869196852</v>
      </c>
      <c r="Y1058">
        <v>6.5022314569999997</v>
      </c>
      <c r="Z1058">
        <v>0</v>
      </c>
      <c r="AA1058">
        <v>1</v>
      </c>
      <c r="AB1058">
        <v>6.2134544370000002</v>
      </c>
      <c r="AC1058">
        <v>0</v>
      </c>
      <c r="AD1058">
        <v>1</v>
      </c>
      <c r="AE1058">
        <v>1</v>
      </c>
      <c r="AF1058">
        <v>0</v>
      </c>
      <c r="AG1058">
        <v>0</v>
      </c>
      <c r="AH1058">
        <v>0</v>
      </c>
      <c r="AI1058" t="s">
        <v>35</v>
      </c>
    </row>
    <row r="1059" spans="1:35" x14ac:dyDescent="0.25">
      <c r="A1059">
        <v>5808</v>
      </c>
      <c r="B1059" s="2">
        <v>63</v>
      </c>
      <c r="C1059">
        <v>0</v>
      </c>
      <c r="D1059">
        <v>0</v>
      </c>
      <c r="E1059">
        <v>0</v>
      </c>
      <c r="F1059" s="3">
        <v>30.63079828</v>
      </c>
      <c r="G1059">
        <v>0</v>
      </c>
      <c r="H1059" s="4">
        <v>8.2763297579999993</v>
      </c>
      <c r="I1059">
        <v>4.7596636849999996</v>
      </c>
      <c r="J1059">
        <v>2.5044499459999998</v>
      </c>
      <c r="K1059" s="5">
        <v>6.7348931910000003</v>
      </c>
      <c r="L1059">
        <v>0</v>
      </c>
      <c r="M1059">
        <v>0</v>
      </c>
      <c r="N1059">
        <v>0</v>
      </c>
      <c r="O1059">
        <v>1</v>
      </c>
      <c r="P1059">
        <v>0</v>
      </c>
      <c r="Q1059">
        <v>0</v>
      </c>
      <c r="R1059">
        <v>114</v>
      </c>
      <c r="S1059">
        <v>103</v>
      </c>
      <c r="T1059">
        <v>195.46204130000001</v>
      </c>
      <c r="U1059">
        <v>100.43195299999999</v>
      </c>
      <c r="V1059">
        <v>56.996020569999999</v>
      </c>
      <c r="W1059">
        <v>308.16054279999997</v>
      </c>
      <c r="X1059">
        <v>11.77646695</v>
      </c>
      <c r="Y1059">
        <v>4.4682891720000004</v>
      </c>
      <c r="Z1059">
        <v>1</v>
      </c>
      <c r="AA1059">
        <v>0</v>
      </c>
      <c r="AB1059">
        <v>6.2989364090000004</v>
      </c>
      <c r="AC1059">
        <v>0</v>
      </c>
      <c r="AD1059">
        <v>0</v>
      </c>
      <c r="AE1059">
        <v>1</v>
      </c>
      <c r="AF1059">
        <v>0</v>
      </c>
      <c r="AG1059">
        <v>0</v>
      </c>
      <c r="AH1059">
        <v>1</v>
      </c>
      <c r="AI1059" t="s">
        <v>35</v>
      </c>
    </row>
    <row r="1060" spans="1:35" x14ac:dyDescent="0.25">
      <c r="A1060">
        <v>5809</v>
      </c>
      <c r="B1060" s="2">
        <v>65</v>
      </c>
      <c r="C1060">
        <v>1</v>
      </c>
      <c r="D1060">
        <v>1</v>
      </c>
      <c r="E1060">
        <v>1</v>
      </c>
      <c r="F1060" s="3">
        <v>33.855823399999998</v>
      </c>
      <c r="G1060">
        <v>0</v>
      </c>
      <c r="H1060" s="4">
        <v>3.9152552090000001</v>
      </c>
      <c r="I1060">
        <v>2.018051791</v>
      </c>
      <c r="J1060">
        <v>2.404296532</v>
      </c>
      <c r="K1060" s="5">
        <v>6.7453399090000001</v>
      </c>
      <c r="L1060">
        <v>0</v>
      </c>
      <c r="M1060">
        <v>0</v>
      </c>
      <c r="N1060">
        <v>0</v>
      </c>
      <c r="O1060">
        <v>0</v>
      </c>
      <c r="P1060">
        <v>0</v>
      </c>
      <c r="Q1060">
        <v>1</v>
      </c>
      <c r="R1060">
        <v>103</v>
      </c>
      <c r="S1060">
        <v>116</v>
      </c>
      <c r="T1060">
        <v>274.6588203</v>
      </c>
      <c r="U1060">
        <v>106.9374981</v>
      </c>
      <c r="V1060">
        <v>74.586184380000006</v>
      </c>
      <c r="W1060">
        <v>77.78107661</v>
      </c>
      <c r="X1060">
        <v>26.154998979999998</v>
      </c>
      <c r="Y1060">
        <v>5.8154005040000003</v>
      </c>
      <c r="Z1060">
        <v>0</v>
      </c>
      <c r="AA1060">
        <v>0</v>
      </c>
      <c r="AB1060">
        <v>5.2032224500000002</v>
      </c>
      <c r="AC1060">
        <v>0</v>
      </c>
      <c r="AD1060">
        <v>0</v>
      </c>
      <c r="AE1060">
        <v>0</v>
      </c>
      <c r="AF1060">
        <v>0</v>
      </c>
      <c r="AG1060">
        <v>0</v>
      </c>
      <c r="AH1060">
        <v>0</v>
      </c>
      <c r="AI1060" t="s">
        <v>35</v>
      </c>
    </row>
    <row r="1061" spans="1:35" x14ac:dyDescent="0.25">
      <c r="A1061">
        <v>5810</v>
      </c>
      <c r="B1061" s="2">
        <v>67</v>
      </c>
      <c r="C1061">
        <v>1</v>
      </c>
      <c r="D1061">
        <v>0</v>
      </c>
      <c r="E1061">
        <v>1</v>
      </c>
      <c r="F1061" s="3">
        <v>39.040851910000001</v>
      </c>
      <c r="G1061">
        <v>1</v>
      </c>
      <c r="H1061" s="4">
        <v>15.095018230000001</v>
      </c>
      <c r="I1061">
        <v>0.26244686499999997</v>
      </c>
      <c r="J1061">
        <v>5.666450116</v>
      </c>
      <c r="K1061" s="5">
        <v>8.8083822989999998</v>
      </c>
      <c r="L1061">
        <v>0</v>
      </c>
      <c r="M1061">
        <v>0</v>
      </c>
      <c r="N1061">
        <v>0</v>
      </c>
      <c r="O1061">
        <v>1</v>
      </c>
      <c r="P1061">
        <v>0</v>
      </c>
      <c r="Q1061">
        <v>0</v>
      </c>
      <c r="R1061">
        <v>122</v>
      </c>
      <c r="S1061">
        <v>112</v>
      </c>
      <c r="T1061">
        <v>205.89270780000001</v>
      </c>
      <c r="U1061">
        <v>182.12652159999999</v>
      </c>
      <c r="V1061">
        <v>63.132241980000003</v>
      </c>
      <c r="W1061">
        <v>167.38281269999999</v>
      </c>
      <c r="X1061">
        <v>28.57503414</v>
      </c>
      <c r="Y1061">
        <v>0.97930339200000005</v>
      </c>
      <c r="Z1061">
        <v>0</v>
      </c>
      <c r="AA1061">
        <v>1</v>
      </c>
      <c r="AB1061">
        <v>7.0853291240000003</v>
      </c>
      <c r="AC1061">
        <v>0</v>
      </c>
      <c r="AD1061">
        <v>0</v>
      </c>
      <c r="AE1061">
        <v>0</v>
      </c>
      <c r="AF1061">
        <v>0</v>
      </c>
      <c r="AG1061">
        <v>0</v>
      </c>
      <c r="AH1061">
        <v>0</v>
      </c>
      <c r="AI1061" t="s">
        <v>35</v>
      </c>
    </row>
    <row r="1062" spans="1:35" x14ac:dyDescent="0.25">
      <c r="A1062">
        <v>5811</v>
      </c>
      <c r="B1062" s="2">
        <v>72</v>
      </c>
      <c r="C1062">
        <v>1</v>
      </c>
      <c r="D1062">
        <v>0</v>
      </c>
      <c r="E1062">
        <v>2</v>
      </c>
      <c r="F1062" s="3">
        <v>21.6484132</v>
      </c>
      <c r="G1062">
        <v>0</v>
      </c>
      <c r="H1062" s="4">
        <v>0.94262873899999999</v>
      </c>
      <c r="I1062">
        <v>5.8118666189999999</v>
      </c>
      <c r="J1062">
        <v>9.3547981819999997</v>
      </c>
      <c r="K1062" s="5">
        <v>7.8813201460000002</v>
      </c>
      <c r="L1062">
        <v>1</v>
      </c>
      <c r="M1062">
        <v>0</v>
      </c>
      <c r="N1062">
        <v>0</v>
      </c>
      <c r="O1062">
        <v>0</v>
      </c>
      <c r="P1062">
        <v>0</v>
      </c>
      <c r="Q1062">
        <v>0</v>
      </c>
      <c r="R1062">
        <v>120</v>
      </c>
      <c r="S1062">
        <v>110</v>
      </c>
      <c r="T1062">
        <v>164.37154100000001</v>
      </c>
      <c r="U1062">
        <v>64.847713010000007</v>
      </c>
      <c r="V1062">
        <v>44.090236160000003</v>
      </c>
      <c r="W1062">
        <v>202.0529095</v>
      </c>
      <c r="X1062">
        <v>10.216098000000001</v>
      </c>
      <c r="Y1062">
        <v>6.6618350929999997</v>
      </c>
      <c r="Z1062">
        <v>0</v>
      </c>
      <c r="AA1062">
        <v>0</v>
      </c>
      <c r="AB1062">
        <v>7.3822120560000002</v>
      </c>
      <c r="AC1062">
        <v>0</v>
      </c>
      <c r="AD1062">
        <v>0</v>
      </c>
      <c r="AE1062">
        <v>0</v>
      </c>
      <c r="AF1062">
        <v>0</v>
      </c>
      <c r="AG1062">
        <v>0</v>
      </c>
      <c r="AH1062">
        <v>0</v>
      </c>
      <c r="AI1062" t="s">
        <v>35</v>
      </c>
    </row>
    <row r="1063" spans="1:35" x14ac:dyDescent="0.25">
      <c r="A1063">
        <v>5812</v>
      </c>
      <c r="B1063" s="2">
        <v>88</v>
      </c>
      <c r="C1063">
        <v>0</v>
      </c>
      <c r="D1063">
        <v>0</v>
      </c>
      <c r="E1063">
        <v>1</v>
      </c>
      <c r="F1063" s="3">
        <v>38.89768772</v>
      </c>
      <c r="G1063">
        <v>1</v>
      </c>
      <c r="H1063" s="4">
        <v>2.26024409</v>
      </c>
      <c r="I1063">
        <v>9.2259832470000003</v>
      </c>
      <c r="J1063">
        <v>8.9785799980000007</v>
      </c>
      <c r="K1063" s="5">
        <v>6.1337584119999997</v>
      </c>
      <c r="L1063">
        <v>0</v>
      </c>
      <c r="M1063">
        <v>0</v>
      </c>
      <c r="N1063">
        <v>0</v>
      </c>
      <c r="O1063">
        <v>0</v>
      </c>
      <c r="P1063">
        <v>0</v>
      </c>
      <c r="Q1063">
        <v>0</v>
      </c>
      <c r="R1063">
        <v>94</v>
      </c>
      <c r="S1063">
        <v>75</v>
      </c>
      <c r="T1063">
        <v>238.56198900000001</v>
      </c>
      <c r="U1063">
        <v>126.3340001</v>
      </c>
      <c r="V1063">
        <v>75.991068639999995</v>
      </c>
      <c r="W1063">
        <v>117.4575289</v>
      </c>
      <c r="X1063">
        <v>7.9310318559999997</v>
      </c>
      <c r="Y1063">
        <v>5.8185929940000003</v>
      </c>
      <c r="Z1063">
        <v>1</v>
      </c>
      <c r="AA1063">
        <v>0</v>
      </c>
      <c r="AB1063">
        <v>6.994549729</v>
      </c>
      <c r="AC1063">
        <v>0</v>
      </c>
      <c r="AD1063">
        <v>0</v>
      </c>
      <c r="AE1063">
        <v>0</v>
      </c>
      <c r="AF1063">
        <v>1</v>
      </c>
      <c r="AG1063">
        <v>0</v>
      </c>
      <c r="AH1063">
        <v>0</v>
      </c>
      <c r="AI1063" t="s">
        <v>35</v>
      </c>
    </row>
    <row r="1064" spans="1:35" x14ac:dyDescent="0.25">
      <c r="A1064">
        <v>5813</v>
      </c>
      <c r="B1064" s="2">
        <v>74</v>
      </c>
      <c r="C1064">
        <v>0</v>
      </c>
      <c r="D1064">
        <v>0</v>
      </c>
      <c r="E1064">
        <v>2</v>
      </c>
      <c r="F1064" s="3">
        <v>16.327314640000001</v>
      </c>
      <c r="G1064">
        <v>0</v>
      </c>
      <c r="H1064" s="4">
        <v>11.28135674</v>
      </c>
      <c r="I1064">
        <v>1.1519125859999999</v>
      </c>
      <c r="J1064">
        <v>7.1713602410000004</v>
      </c>
      <c r="K1064" s="5">
        <v>9.6891580909999995</v>
      </c>
      <c r="L1064">
        <v>1</v>
      </c>
      <c r="M1064">
        <v>0</v>
      </c>
      <c r="N1064">
        <v>0</v>
      </c>
      <c r="O1064">
        <v>0</v>
      </c>
      <c r="P1064">
        <v>1</v>
      </c>
      <c r="Q1064">
        <v>0</v>
      </c>
      <c r="R1064">
        <v>145</v>
      </c>
      <c r="S1064">
        <v>112</v>
      </c>
      <c r="T1064">
        <v>269.51196119999997</v>
      </c>
      <c r="U1064">
        <v>84.567949870000007</v>
      </c>
      <c r="V1064">
        <v>57.748423629999998</v>
      </c>
      <c r="W1064">
        <v>108.7584179</v>
      </c>
      <c r="X1064">
        <v>20.474487669999998</v>
      </c>
      <c r="Y1064">
        <v>0.92173598700000003</v>
      </c>
      <c r="Z1064">
        <v>0</v>
      </c>
      <c r="AA1064">
        <v>1</v>
      </c>
      <c r="AB1064">
        <v>4.217613525</v>
      </c>
      <c r="AC1064">
        <v>1</v>
      </c>
      <c r="AD1064">
        <v>0</v>
      </c>
      <c r="AE1064">
        <v>0</v>
      </c>
      <c r="AF1064">
        <v>0</v>
      </c>
      <c r="AG1064">
        <v>0</v>
      </c>
      <c r="AH1064">
        <v>1</v>
      </c>
      <c r="AI1064" t="s">
        <v>35</v>
      </c>
    </row>
    <row r="1065" spans="1:35" x14ac:dyDescent="0.25">
      <c r="A1065">
        <v>5814</v>
      </c>
      <c r="B1065" s="2">
        <v>78</v>
      </c>
      <c r="C1065">
        <v>0</v>
      </c>
      <c r="D1065">
        <v>2</v>
      </c>
      <c r="E1065">
        <v>2</v>
      </c>
      <c r="F1065" s="3">
        <v>20.835175849999999</v>
      </c>
      <c r="G1065">
        <v>0</v>
      </c>
      <c r="H1065" s="4">
        <v>14.07417102</v>
      </c>
      <c r="I1065">
        <v>9.6602464070000007</v>
      </c>
      <c r="J1065">
        <v>3.5237477359999998</v>
      </c>
      <c r="K1065" s="5">
        <v>9.387795573</v>
      </c>
      <c r="L1065">
        <v>0</v>
      </c>
      <c r="M1065">
        <v>0</v>
      </c>
      <c r="N1065">
        <v>0</v>
      </c>
      <c r="O1065">
        <v>0</v>
      </c>
      <c r="P1065">
        <v>0</v>
      </c>
      <c r="Q1065">
        <v>0</v>
      </c>
      <c r="R1065">
        <v>101</v>
      </c>
      <c r="S1065">
        <v>79</v>
      </c>
      <c r="T1065">
        <v>281.54821939999999</v>
      </c>
      <c r="U1065">
        <v>128.49668270000001</v>
      </c>
      <c r="V1065">
        <v>37.998856029999999</v>
      </c>
      <c r="W1065">
        <v>242.41516350000001</v>
      </c>
      <c r="X1065">
        <v>18.040191889999999</v>
      </c>
      <c r="Y1065">
        <v>4.9718343530000002</v>
      </c>
      <c r="Z1065">
        <v>0</v>
      </c>
      <c r="AA1065">
        <v>0</v>
      </c>
      <c r="AB1065">
        <v>7.1279817909999998</v>
      </c>
      <c r="AC1065">
        <v>0</v>
      </c>
      <c r="AD1065">
        <v>0</v>
      </c>
      <c r="AE1065">
        <v>1</v>
      </c>
      <c r="AF1065">
        <v>0</v>
      </c>
      <c r="AG1065">
        <v>1</v>
      </c>
      <c r="AH1065">
        <v>0</v>
      </c>
      <c r="AI1065" t="s">
        <v>35</v>
      </c>
    </row>
    <row r="1066" spans="1:35" x14ac:dyDescent="0.25">
      <c r="A1066">
        <v>5815</v>
      </c>
      <c r="B1066" s="2">
        <v>78</v>
      </c>
      <c r="C1066">
        <v>1</v>
      </c>
      <c r="D1066">
        <v>0</v>
      </c>
      <c r="E1066">
        <v>1</v>
      </c>
      <c r="F1066" s="3">
        <v>22.268722189999998</v>
      </c>
      <c r="G1066">
        <v>0</v>
      </c>
      <c r="H1066" s="4">
        <v>9.7651058020000008</v>
      </c>
      <c r="I1066">
        <v>7.5509883750000002</v>
      </c>
      <c r="J1066">
        <v>8.4270048549999998</v>
      </c>
      <c r="K1066" s="5">
        <v>9.9892280610000004</v>
      </c>
      <c r="L1066">
        <v>0</v>
      </c>
      <c r="M1066">
        <v>0</v>
      </c>
      <c r="N1066">
        <v>0</v>
      </c>
      <c r="O1066">
        <v>1</v>
      </c>
      <c r="P1066">
        <v>0</v>
      </c>
      <c r="Q1066">
        <v>0</v>
      </c>
      <c r="R1066">
        <v>138</v>
      </c>
      <c r="S1066">
        <v>84</v>
      </c>
      <c r="T1066">
        <v>278.1356692</v>
      </c>
      <c r="U1066">
        <v>196.87378649999999</v>
      </c>
      <c r="V1066">
        <v>92.334773499999997</v>
      </c>
      <c r="W1066">
        <v>363.15035899999998</v>
      </c>
      <c r="X1066">
        <v>6.6781638130000003</v>
      </c>
      <c r="Y1066">
        <v>0.628552271</v>
      </c>
      <c r="Z1066">
        <v>0</v>
      </c>
      <c r="AA1066">
        <v>0</v>
      </c>
      <c r="AB1066">
        <v>2.11534333</v>
      </c>
      <c r="AC1066">
        <v>1</v>
      </c>
      <c r="AD1066">
        <v>0</v>
      </c>
      <c r="AE1066">
        <v>0</v>
      </c>
      <c r="AF1066">
        <v>0</v>
      </c>
      <c r="AG1066">
        <v>0</v>
      </c>
      <c r="AH1066">
        <v>1</v>
      </c>
      <c r="AI1066" t="s">
        <v>35</v>
      </c>
    </row>
    <row r="1067" spans="1:35" x14ac:dyDescent="0.25">
      <c r="A1067">
        <v>5816</v>
      </c>
      <c r="B1067" s="2">
        <v>76</v>
      </c>
      <c r="C1067">
        <v>1</v>
      </c>
      <c r="D1067">
        <v>1</v>
      </c>
      <c r="E1067">
        <v>1</v>
      </c>
      <c r="F1067" s="3">
        <v>20.454361550000002</v>
      </c>
      <c r="G1067">
        <v>0</v>
      </c>
      <c r="H1067" s="4">
        <v>15.289243259999999</v>
      </c>
      <c r="I1067">
        <v>8.4392694680000009</v>
      </c>
      <c r="J1067">
        <v>0.84864074499999997</v>
      </c>
      <c r="K1067" s="5">
        <v>8.1594154159999999</v>
      </c>
      <c r="L1067">
        <v>1</v>
      </c>
      <c r="M1067">
        <v>0</v>
      </c>
      <c r="N1067">
        <v>1</v>
      </c>
      <c r="O1067">
        <v>0</v>
      </c>
      <c r="P1067">
        <v>0</v>
      </c>
      <c r="Q1067">
        <v>1</v>
      </c>
      <c r="R1067">
        <v>102</v>
      </c>
      <c r="S1067">
        <v>98</v>
      </c>
      <c r="T1067">
        <v>294.51434760000001</v>
      </c>
      <c r="U1067">
        <v>126.6444625</v>
      </c>
      <c r="V1067">
        <v>79.064598149999995</v>
      </c>
      <c r="W1067">
        <v>273.8767105</v>
      </c>
      <c r="X1067">
        <v>22.280123939999999</v>
      </c>
      <c r="Y1067">
        <v>9.4500383279999998</v>
      </c>
      <c r="Z1067">
        <v>1</v>
      </c>
      <c r="AA1067">
        <v>0</v>
      </c>
      <c r="AB1067">
        <v>4.9399857970000003</v>
      </c>
      <c r="AC1067">
        <v>1</v>
      </c>
      <c r="AD1067">
        <v>0</v>
      </c>
      <c r="AE1067">
        <v>0</v>
      </c>
      <c r="AF1067">
        <v>0</v>
      </c>
      <c r="AG1067">
        <v>1</v>
      </c>
      <c r="AH1067">
        <v>1</v>
      </c>
      <c r="AI1067" t="s">
        <v>35</v>
      </c>
    </row>
    <row r="1068" spans="1:35" x14ac:dyDescent="0.25">
      <c r="A1068">
        <v>5817</v>
      </c>
      <c r="B1068" s="2">
        <v>67</v>
      </c>
      <c r="C1068">
        <v>1</v>
      </c>
      <c r="D1068">
        <v>1</v>
      </c>
      <c r="E1068">
        <v>2</v>
      </c>
      <c r="F1068" s="3">
        <v>35.92431311</v>
      </c>
      <c r="G1068">
        <v>0</v>
      </c>
      <c r="H1068" s="4">
        <v>3.5637610830000002</v>
      </c>
      <c r="I1068">
        <v>2.3830730560000002</v>
      </c>
      <c r="J1068">
        <v>7.3308241580000004</v>
      </c>
      <c r="K1068" s="5">
        <v>5.4463407630000003</v>
      </c>
      <c r="L1068">
        <v>1</v>
      </c>
      <c r="M1068">
        <v>0</v>
      </c>
      <c r="N1068">
        <v>0</v>
      </c>
      <c r="O1068">
        <v>0</v>
      </c>
      <c r="P1068">
        <v>0</v>
      </c>
      <c r="Q1068">
        <v>0</v>
      </c>
      <c r="R1068">
        <v>112</v>
      </c>
      <c r="S1068">
        <v>107</v>
      </c>
      <c r="T1068">
        <v>189.73845489999999</v>
      </c>
      <c r="U1068">
        <v>152.6535897</v>
      </c>
      <c r="V1068">
        <v>23.072342089999999</v>
      </c>
      <c r="W1068">
        <v>126.9560263</v>
      </c>
      <c r="X1068">
        <v>13.734742689999999</v>
      </c>
      <c r="Y1068">
        <v>9.4398716930000006</v>
      </c>
      <c r="Z1068">
        <v>1</v>
      </c>
      <c r="AA1068">
        <v>0</v>
      </c>
      <c r="AB1068">
        <v>3.290852777</v>
      </c>
      <c r="AC1068">
        <v>0</v>
      </c>
      <c r="AD1068">
        <v>0</v>
      </c>
      <c r="AE1068">
        <v>0</v>
      </c>
      <c r="AF1068">
        <v>1</v>
      </c>
      <c r="AG1068">
        <v>1</v>
      </c>
      <c r="AH1068">
        <v>1</v>
      </c>
      <c r="AI1068" t="s">
        <v>35</v>
      </c>
    </row>
    <row r="1069" spans="1:35" x14ac:dyDescent="0.25">
      <c r="A1069">
        <v>5818</v>
      </c>
      <c r="B1069" s="2">
        <v>63</v>
      </c>
      <c r="C1069">
        <v>0</v>
      </c>
      <c r="D1069">
        <v>0</v>
      </c>
      <c r="E1069">
        <v>2</v>
      </c>
      <c r="F1069" s="3">
        <v>31.819828359999999</v>
      </c>
      <c r="G1069">
        <v>1</v>
      </c>
      <c r="H1069" s="4">
        <v>17.684923850000001</v>
      </c>
      <c r="I1069">
        <v>1.915778282</v>
      </c>
      <c r="J1069">
        <v>6.3427756019999997</v>
      </c>
      <c r="K1069" s="5">
        <v>8.2815232230000007</v>
      </c>
      <c r="L1069">
        <v>0</v>
      </c>
      <c r="M1069">
        <v>0</v>
      </c>
      <c r="N1069">
        <v>0</v>
      </c>
      <c r="O1069">
        <v>0</v>
      </c>
      <c r="P1069">
        <v>0</v>
      </c>
      <c r="Q1069">
        <v>0</v>
      </c>
      <c r="R1069">
        <v>156</v>
      </c>
      <c r="S1069">
        <v>101</v>
      </c>
      <c r="T1069">
        <v>213.6020479</v>
      </c>
      <c r="U1069">
        <v>137.62355109999999</v>
      </c>
      <c r="V1069">
        <v>41.800621909999997</v>
      </c>
      <c r="W1069">
        <v>159.76490759999999</v>
      </c>
      <c r="X1069">
        <v>18.479598679999999</v>
      </c>
      <c r="Y1069">
        <v>5.8097274820000004</v>
      </c>
      <c r="Z1069">
        <v>0</v>
      </c>
      <c r="AA1069">
        <v>0</v>
      </c>
      <c r="AB1069">
        <v>5.7637987239999999</v>
      </c>
      <c r="AC1069">
        <v>1</v>
      </c>
      <c r="AD1069">
        <v>0</v>
      </c>
      <c r="AE1069">
        <v>0</v>
      </c>
      <c r="AF1069">
        <v>0</v>
      </c>
      <c r="AG1069">
        <v>0</v>
      </c>
      <c r="AH1069">
        <v>0</v>
      </c>
      <c r="AI1069" t="s">
        <v>35</v>
      </c>
    </row>
    <row r="1070" spans="1:35" x14ac:dyDescent="0.25">
      <c r="A1070">
        <v>5819</v>
      </c>
      <c r="B1070" s="2">
        <v>62</v>
      </c>
      <c r="C1070">
        <v>0</v>
      </c>
      <c r="D1070">
        <v>1</v>
      </c>
      <c r="E1070">
        <v>3</v>
      </c>
      <c r="F1070" s="3">
        <v>29.70817254</v>
      </c>
      <c r="G1070">
        <v>1</v>
      </c>
      <c r="H1070" s="4">
        <v>15.639299859999999</v>
      </c>
      <c r="I1070">
        <v>4.8568512439999996</v>
      </c>
      <c r="J1070">
        <v>6.9785892250000003</v>
      </c>
      <c r="K1070" s="5">
        <v>9.4202744920000008</v>
      </c>
      <c r="L1070">
        <v>0</v>
      </c>
      <c r="M1070">
        <v>0</v>
      </c>
      <c r="N1070">
        <v>0</v>
      </c>
      <c r="O1070">
        <v>0</v>
      </c>
      <c r="P1070">
        <v>0</v>
      </c>
      <c r="Q1070">
        <v>0</v>
      </c>
      <c r="R1070">
        <v>131</v>
      </c>
      <c r="S1070">
        <v>111</v>
      </c>
      <c r="T1070">
        <v>204.68651019999999</v>
      </c>
      <c r="U1070">
        <v>179.6681845</v>
      </c>
      <c r="V1070">
        <v>37.882713090000003</v>
      </c>
      <c r="W1070">
        <v>359.12188129999998</v>
      </c>
      <c r="X1070">
        <v>4.4297125360000003</v>
      </c>
      <c r="Y1070">
        <v>2.8942883639999999</v>
      </c>
      <c r="Z1070">
        <v>1</v>
      </c>
      <c r="AA1070">
        <v>0</v>
      </c>
      <c r="AB1070">
        <v>6.7021598559999997</v>
      </c>
      <c r="AC1070">
        <v>1</v>
      </c>
      <c r="AD1070">
        <v>0</v>
      </c>
      <c r="AE1070">
        <v>0</v>
      </c>
      <c r="AF1070">
        <v>0</v>
      </c>
      <c r="AG1070">
        <v>1</v>
      </c>
      <c r="AH1070">
        <v>0</v>
      </c>
      <c r="AI1070" t="s">
        <v>35</v>
      </c>
    </row>
    <row r="1071" spans="1:35" x14ac:dyDescent="0.25">
      <c r="A1071">
        <v>5820</v>
      </c>
      <c r="B1071" s="2">
        <v>68</v>
      </c>
      <c r="C1071">
        <v>1</v>
      </c>
      <c r="D1071">
        <v>2</v>
      </c>
      <c r="E1071">
        <v>2</v>
      </c>
      <c r="F1071" s="3">
        <v>38.404101689999997</v>
      </c>
      <c r="G1071">
        <v>1</v>
      </c>
      <c r="H1071" s="4">
        <v>5.1879188589999998</v>
      </c>
      <c r="I1071">
        <v>1.681373631</v>
      </c>
      <c r="J1071">
        <v>2.8147392569999998</v>
      </c>
      <c r="K1071" s="5">
        <v>9.7589619570000004</v>
      </c>
      <c r="L1071">
        <v>0</v>
      </c>
      <c r="M1071">
        <v>0</v>
      </c>
      <c r="N1071">
        <v>0</v>
      </c>
      <c r="O1071">
        <v>0</v>
      </c>
      <c r="P1071">
        <v>0</v>
      </c>
      <c r="Q1071">
        <v>0</v>
      </c>
      <c r="R1071">
        <v>146</v>
      </c>
      <c r="S1071">
        <v>100</v>
      </c>
      <c r="T1071">
        <v>285.15313250000003</v>
      </c>
      <c r="U1071">
        <v>87.637033860000003</v>
      </c>
      <c r="V1071">
        <v>96.648652220000002</v>
      </c>
      <c r="W1071">
        <v>104.995025</v>
      </c>
      <c r="X1071">
        <v>11.478552880000001</v>
      </c>
      <c r="Y1071">
        <v>0.56683664499999997</v>
      </c>
      <c r="Z1071">
        <v>0</v>
      </c>
      <c r="AA1071">
        <v>0</v>
      </c>
      <c r="AB1071">
        <v>2.5571318170000001</v>
      </c>
      <c r="AC1071">
        <v>0</v>
      </c>
      <c r="AD1071">
        <v>0</v>
      </c>
      <c r="AE1071">
        <v>0</v>
      </c>
      <c r="AF1071">
        <v>0</v>
      </c>
      <c r="AG1071">
        <v>0</v>
      </c>
      <c r="AH1071">
        <v>1</v>
      </c>
      <c r="AI1071" t="s">
        <v>35</v>
      </c>
    </row>
    <row r="1072" spans="1:35" x14ac:dyDescent="0.25">
      <c r="A1072">
        <v>5821</v>
      </c>
      <c r="B1072" s="2">
        <v>71</v>
      </c>
      <c r="C1072">
        <v>0</v>
      </c>
      <c r="D1072">
        <v>0</v>
      </c>
      <c r="E1072">
        <v>1</v>
      </c>
      <c r="F1072" s="3">
        <v>29.582267949999999</v>
      </c>
      <c r="G1072">
        <v>0</v>
      </c>
      <c r="H1072" s="4">
        <v>3.5662416920000002</v>
      </c>
      <c r="I1072">
        <v>1.3464474470000001</v>
      </c>
      <c r="J1072">
        <v>4.0966369790000003</v>
      </c>
      <c r="K1072" s="5">
        <v>9.8123118819999995</v>
      </c>
      <c r="L1072">
        <v>0</v>
      </c>
      <c r="M1072">
        <v>0</v>
      </c>
      <c r="N1072">
        <v>1</v>
      </c>
      <c r="O1072">
        <v>1</v>
      </c>
      <c r="P1072">
        <v>0</v>
      </c>
      <c r="Q1072">
        <v>0</v>
      </c>
      <c r="R1072">
        <v>129</v>
      </c>
      <c r="S1072">
        <v>97</v>
      </c>
      <c r="T1072">
        <v>280.37757859999999</v>
      </c>
      <c r="U1072">
        <v>150.06266009999999</v>
      </c>
      <c r="V1072">
        <v>93.321013640000004</v>
      </c>
      <c r="W1072">
        <v>248.8004296</v>
      </c>
      <c r="X1072">
        <v>23.909209220000001</v>
      </c>
      <c r="Y1072">
        <v>3.6102404030000002</v>
      </c>
      <c r="Z1072">
        <v>0</v>
      </c>
      <c r="AA1072">
        <v>0</v>
      </c>
      <c r="AB1072">
        <v>1.483019667</v>
      </c>
      <c r="AC1072">
        <v>0</v>
      </c>
      <c r="AD1072">
        <v>1</v>
      </c>
      <c r="AE1072">
        <v>0</v>
      </c>
      <c r="AF1072">
        <v>0</v>
      </c>
      <c r="AG1072">
        <v>0</v>
      </c>
      <c r="AH1072">
        <v>1</v>
      </c>
      <c r="AI1072" t="s">
        <v>35</v>
      </c>
    </row>
    <row r="1073" spans="1:35" x14ac:dyDescent="0.25">
      <c r="A1073">
        <v>5822</v>
      </c>
      <c r="B1073" s="2">
        <v>84</v>
      </c>
      <c r="C1073">
        <v>1</v>
      </c>
      <c r="D1073">
        <v>0</v>
      </c>
      <c r="E1073">
        <v>1</v>
      </c>
      <c r="F1073" s="3">
        <v>26.642632379999998</v>
      </c>
      <c r="G1073">
        <v>0</v>
      </c>
      <c r="H1073" s="4">
        <v>1.401189064</v>
      </c>
      <c r="I1073">
        <v>4.1429584510000002</v>
      </c>
      <c r="J1073">
        <v>6.7372150250000002</v>
      </c>
      <c r="K1073" s="5">
        <v>7.8576184939999996</v>
      </c>
      <c r="L1073">
        <v>1</v>
      </c>
      <c r="M1073">
        <v>0</v>
      </c>
      <c r="N1073">
        <v>0</v>
      </c>
      <c r="O1073">
        <v>0</v>
      </c>
      <c r="P1073">
        <v>0</v>
      </c>
      <c r="Q1073">
        <v>0</v>
      </c>
      <c r="R1073">
        <v>175</v>
      </c>
      <c r="S1073">
        <v>63</v>
      </c>
      <c r="T1073">
        <v>278.57603890000001</v>
      </c>
      <c r="U1073">
        <v>64.603553730000002</v>
      </c>
      <c r="V1073">
        <v>74.1286001</v>
      </c>
      <c r="W1073">
        <v>386.77617980000002</v>
      </c>
      <c r="X1073">
        <v>23.919602749999999</v>
      </c>
      <c r="Y1073">
        <v>9.9646707419999991</v>
      </c>
      <c r="Z1073">
        <v>0</v>
      </c>
      <c r="AA1073">
        <v>0</v>
      </c>
      <c r="AB1073">
        <v>7.0075810000000001</v>
      </c>
      <c r="AC1073">
        <v>0</v>
      </c>
      <c r="AD1073">
        <v>0</v>
      </c>
      <c r="AE1073">
        <v>1</v>
      </c>
      <c r="AF1073">
        <v>0</v>
      </c>
      <c r="AG1073">
        <v>0</v>
      </c>
      <c r="AH1073">
        <v>0</v>
      </c>
      <c r="AI1073" t="s">
        <v>35</v>
      </c>
    </row>
    <row r="1074" spans="1:35" x14ac:dyDescent="0.25">
      <c r="A1074">
        <v>5823</v>
      </c>
      <c r="B1074" s="2">
        <v>75</v>
      </c>
      <c r="C1074">
        <v>1</v>
      </c>
      <c r="D1074">
        <v>0</v>
      </c>
      <c r="E1074">
        <v>1</v>
      </c>
      <c r="F1074" s="3">
        <v>37.542634409999998</v>
      </c>
      <c r="G1074">
        <v>1</v>
      </c>
      <c r="H1074" s="4">
        <v>12.22402316</v>
      </c>
      <c r="I1074">
        <v>0.72834365700000003</v>
      </c>
      <c r="J1074">
        <v>0.50898781999999998</v>
      </c>
      <c r="K1074" s="5">
        <v>8.6003822359999997</v>
      </c>
      <c r="L1074">
        <v>0</v>
      </c>
      <c r="M1074">
        <v>0</v>
      </c>
      <c r="N1074">
        <v>0</v>
      </c>
      <c r="O1074">
        <v>0</v>
      </c>
      <c r="P1074">
        <v>0</v>
      </c>
      <c r="Q1074">
        <v>0</v>
      </c>
      <c r="R1074">
        <v>99</v>
      </c>
      <c r="S1074">
        <v>76</v>
      </c>
      <c r="T1074">
        <v>172.47393790000001</v>
      </c>
      <c r="U1074">
        <v>185.22554460000001</v>
      </c>
      <c r="V1074">
        <v>37.251099949999997</v>
      </c>
      <c r="W1074">
        <v>65.865057089999993</v>
      </c>
      <c r="X1074">
        <v>3.9389072180000002</v>
      </c>
      <c r="Y1074">
        <v>1.076111797</v>
      </c>
      <c r="Z1074">
        <v>0</v>
      </c>
      <c r="AA1074">
        <v>1</v>
      </c>
      <c r="AB1074">
        <v>2.318807498</v>
      </c>
      <c r="AC1074">
        <v>0</v>
      </c>
      <c r="AD1074">
        <v>0</v>
      </c>
      <c r="AE1074">
        <v>0</v>
      </c>
      <c r="AF1074">
        <v>0</v>
      </c>
      <c r="AG1074">
        <v>0</v>
      </c>
      <c r="AH1074">
        <v>1</v>
      </c>
      <c r="AI1074" t="s">
        <v>35</v>
      </c>
    </row>
    <row r="1075" spans="1:35" x14ac:dyDescent="0.25">
      <c r="A1075">
        <v>5824</v>
      </c>
      <c r="B1075" s="2">
        <v>72</v>
      </c>
      <c r="C1075">
        <v>1</v>
      </c>
      <c r="D1075">
        <v>1</v>
      </c>
      <c r="E1075">
        <v>1</v>
      </c>
      <c r="F1075" s="3">
        <v>16.563268359999999</v>
      </c>
      <c r="G1075">
        <v>0</v>
      </c>
      <c r="H1075" s="4">
        <v>0.62571200199999999</v>
      </c>
      <c r="I1075">
        <v>9.1536186340000008</v>
      </c>
      <c r="J1075">
        <v>9.4028034199999997</v>
      </c>
      <c r="K1075" s="5">
        <v>6.5963895709999996</v>
      </c>
      <c r="L1075">
        <v>1</v>
      </c>
      <c r="M1075">
        <v>0</v>
      </c>
      <c r="N1075">
        <v>0</v>
      </c>
      <c r="O1075">
        <v>1</v>
      </c>
      <c r="P1075">
        <v>0</v>
      </c>
      <c r="Q1075">
        <v>0</v>
      </c>
      <c r="R1075">
        <v>167</v>
      </c>
      <c r="S1075">
        <v>69</v>
      </c>
      <c r="T1075">
        <v>294.3576607</v>
      </c>
      <c r="U1075">
        <v>75.129636700000006</v>
      </c>
      <c r="V1075">
        <v>31.419492989999998</v>
      </c>
      <c r="W1075">
        <v>237.09518360000001</v>
      </c>
      <c r="X1075">
        <v>24.53054667</v>
      </c>
      <c r="Y1075">
        <v>5.8326122170000003</v>
      </c>
      <c r="Z1075">
        <v>1</v>
      </c>
      <c r="AA1075">
        <v>0</v>
      </c>
      <c r="AB1075">
        <v>4.092609597</v>
      </c>
      <c r="AC1075">
        <v>0</v>
      </c>
      <c r="AD1075">
        <v>0</v>
      </c>
      <c r="AE1075">
        <v>0</v>
      </c>
      <c r="AF1075">
        <v>0</v>
      </c>
      <c r="AG1075">
        <v>0</v>
      </c>
      <c r="AH1075">
        <v>0</v>
      </c>
      <c r="AI1075" t="s">
        <v>35</v>
      </c>
    </row>
    <row r="1076" spans="1:35" x14ac:dyDescent="0.25">
      <c r="A1076">
        <v>5825</v>
      </c>
      <c r="B1076" s="2">
        <v>60</v>
      </c>
      <c r="C1076">
        <v>0</v>
      </c>
      <c r="D1076">
        <v>0</v>
      </c>
      <c r="E1076">
        <v>1</v>
      </c>
      <c r="F1076" s="3">
        <v>16.16653316</v>
      </c>
      <c r="G1076">
        <v>0</v>
      </c>
      <c r="H1076" s="4">
        <v>8.8672981629999992</v>
      </c>
      <c r="I1076">
        <v>7.9927672660000004</v>
      </c>
      <c r="J1076">
        <v>1.635169198</v>
      </c>
      <c r="K1076" s="5">
        <v>5.3706512990000004</v>
      </c>
      <c r="L1076">
        <v>0</v>
      </c>
      <c r="M1076">
        <v>0</v>
      </c>
      <c r="N1076">
        <v>0</v>
      </c>
      <c r="O1076">
        <v>0</v>
      </c>
      <c r="P1076">
        <v>0</v>
      </c>
      <c r="Q1076">
        <v>0</v>
      </c>
      <c r="R1076">
        <v>154</v>
      </c>
      <c r="S1076">
        <v>98</v>
      </c>
      <c r="T1076">
        <v>233.52910600000001</v>
      </c>
      <c r="U1076">
        <v>112.74586189999999</v>
      </c>
      <c r="V1076">
        <v>47.484785119999998</v>
      </c>
      <c r="W1076">
        <v>100.89594719999999</v>
      </c>
      <c r="X1076">
        <v>1.683278761</v>
      </c>
      <c r="Y1076">
        <v>6.8677688359999998</v>
      </c>
      <c r="Z1076">
        <v>0</v>
      </c>
      <c r="AA1076">
        <v>0</v>
      </c>
      <c r="AB1076">
        <v>4.7192528410000003</v>
      </c>
      <c r="AC1076">
        <v>0</v>
      </c>
      <c r="AD1076">
        <v>0</v>
      </c>
      <c r="AE1076">
        <v>0</v>
      </c>
      <c r="AF1076">
        <v>0</v>
      </c>
      <c r="AG1076">
        <v>0</v>
      </c>
      <c r="AH1076">
        <v>0</v>
      </c>
      <c r="AI1076" t="s">
        <v>35</v>
      </c>
    </row>
    <row r="1077" spans="1:35" x14ac:dyDescent="0.25">
      <c r="A1077">
        <v>5826</v>
      </c>
      <c r="B1077" s="2">
        <v>80</v>
      </c>
      <c r="C1077">
        <v>0</v>
      </c>
      <c r="D1077">
        <v>0</v>
      </c>
      <c r="E1077">
        <v>3</v>
      </c>
      <c r="F1077" s="3">
        <v>28.269817740000001</v>
      </c>
      <c r="G1077">
        <v>0</v>
      </c>
      <c r="H1077" s="4">
        <v>6.0372749939999997</v>
      </c>
      <c r="I1077">
        <v>7.3906588309999997</v>
      </c>
      <c r="J1077">
        <v>3.0882428069999999</v>
      </c>
      <c r="K1077" s="5">
        <v>9.9157322180000005</v>
      </c>
      <c r="L1077">
        <v>0</v>
      </c>
      <c r="M1077">
        <v>0</v>
      </c>
      <c r="N1077">
        <v>0</v>
      </c>
      <c r="O1077">
        <v>0</v>
      </c>
      <c r="P1077">
        <v>0</v>
      </c>
      <c r="Q1077">
        <v>0</v>
      </c>
      <c r="R1077">
        <v>151</v>
      </c>
      <c r="S1077">
        <v>92</v>
      </c>
      <c r="T1077">
        <v>271.06580559999998</v>
      </c>
      <c r="U1077">
        <v>128.8526966</v>
      </c>
      <c r="V1077">
        <v>50.195758009999999</v>
      </c>
      <c r="W1077">
        <v>199.97124489999999</v>
      </c>
      <c r="X1077">
        <v>22.775010859999998</v>
      </c>
      <c r="Y1077">
        <v>5.088038676</v>
      </c>
      <c r="Z1077">
        <v>1</v>
      </c>
      <c r="AA1077">
        <v>0</v>
      </c>
      <c r="AB1077">
        <v>1.7818214960000001</v>
      </c>
      <c r="AC1077">
        <v>0</v>
      </c>
      <c r="AD1077">
        <v>0</v>
      </c>
      <c r="AE1077">
        <v>0</v>
      </c>
      <c r="AF1077">
        <v>0</v>
      </c>
      <c r="AG1077">
        <v>1</v>
      </c>
      <c r="AH1077">
        <v>1</v>
      </c>
      <c r="AI1077" t="s">
        <v>35</v>
      </c>
    </row>
    <row r="1078" spans="1:35" x14ac:dyDescent="0.25">
      <c r="A1078">
        <v>5827</v>
      </c>
      <c r="B1078" s="2">
        <v>75</v>
      </c>
      <c r="C1078">
        <v>0</v>
      </c>
      <c r="D1078">
        <v>0</v>
      </c>
      <c r="E1078">
        <v>2</v>
      </c>
      <c r="F1078" s="3">
        <v>19.83768933</v>
      </c>
      <c r="G1078">
        <v>0</v>
      </c>
      <c r="H1078" s="4">
        <v>12.84213607</v>
      </c>
      <c r="I1078">
        <v>2.8244232139999998</v>
      </c>
      <c r="J1078">
        <v>2.5412344E-2</v>
      </c>
      <c r="K1078" s="5">
        <v>4.0462424400000003</v>
      </c>
      <c r="L1078">
        <v>0</v>
      </c>
      <c r="M1078">
        <v>0</v>
      </c>
      <c r="N1078">
        <v>0</v>
      </c>
      <c r="O1078">
        <v>0</v>
      </c>
      <c r="P1078">
        <v>0</v>
      </c>
      <c r="Q1078">
        <v>0</v>
      </c>
      <c r="R1078">
        <v>173</v>
      </c>
      <c r="S1078">
        <v>93</v>
      </c>
      <c r="T1078">
        <v>216.40037670000001</v>
      </c>
      <c r="U1078">
        <v>85.801749549999997</v>
      </c>
      <c r="V1078">
        <v>26.625406160000001</v>
      </c>
      <c r="W1078">
        <v>120.01675419999999</v>
      </c>
      <c r="X1078">
        <v>19.285324620000001</v>
      </c>
      <c r="Y1078">
        <v>9.0722165439999998</v>
      </c>
      <c r="Z1078">
        <v>1</v>
      </c>
      <c r="AA1078">
        <v>0</v>
      </c>
      <c r="AB1078">
        <v>8.7898398190000009</v>
      </c>
      <c r="AC1078">
        <v>1</v>
      </c>
      <c r="AD1078">
        <v>0</v>
      </c>
      <c r="AE1078">
        <v>0</v>
      </c>
      <c r="AF1078">
        <v>0</v>
      </c>
      <c r="AG1078">
        <v>0</v>
      </c>
      <c r="AH1078">
        <v>0</v>
      </c>
      <c r="AI1078" t="s">
        <v>35</v>
      </c>
    </row>
    <row r="1079" spans="1:35" x14ac:dyDescent="0.25">
      <c r="A1079">
        <v>5828</v>
      </c>
      <c r="B1079" s="2">
        <v>72</v>
      </c>
      <c r="C1079">
        <v>1</v>
      </c>
      <c r="D1079">
        <v>0</v>
      </c>
      <c r="E1079">
        <v>3</v>
      </c>
      <c r="F1079" s="3">
        <v>31.144745239999999</v>
      </c>
      <c r="G1079">
        <v>0</v>
      </c>
      <c r="H1079" s="4">
        <v>15.140029780000001</v>
      </c>
      <c r="I1079">
        <v>5.4659373660000004</v>
      </c>
      <c r="J1079">
        <v>3.3855545889999998</v>
      </c>
      <c r="K1079" s="5">
        <v>9.9976272650000002</v>
      </c>
      <c r="L1079">
        <v>1</v>
      </c>
      <c r="M1079">
        <v>1</v>
      </c>
      <c r="N1079">
        <v>1</v>
      </c>
      <c r="O1079">
        <v>0</v>
      </c>
      <c r="P1079">
        <v>0</v>
      </c>
      <c r="Q1079">
        <v>0</v>
      </c>
      <c r="R1079">
        <v>147</v>
      </c>
      <c r="S1079">
        <v>109</v>
      </c>
      <c r="T1079">
        <v>190.57276719999999</v>
      </c>
      <c r="U1079">
        <v>67.48637918</v>
      </c>
      <c r="V1079">
        <v>55.662174929999999</v>
      </c>
      <c r="W1079">
        <v>96.470362750000007</v>
      </c>
      <c r="X1079">
        <v>6.8473890290000003</v>
      </c>
      <c r="Y1079">
        <v>9.2463517779999993</v>
      </c>
      <c r="Z1079">
        <v>1</v>
      </c>
      <c r="AA1079">
        <v>0</v>
      </c>
      <c r="AB1079">
        <v>1.814942343</v>
      </c>
      <c r="AC1079">
        <v>0</v>
      </c>
      <c r="AD1079">
        <v>0</v>
      </c>
      <c r="AE1079">
        <v>0</v>
      </c>
      <c r="AF1079">
        <v>0</v>
      </c>
      <c r="AG1079">
        <v>0</v>
      </c>
      <c r="AH1079">
        <v>1</v>
      </c>
      <c r="AI1079" t="s">
        <v>35</v>
      </c>
    </row>
    <row r="1080" spans="1:35" x14ac:dyDescent="0.25">
      <c r="A1080">
        <v>5829</v>
      </c>
      <c r="B1080" s="2">
        <v>84</v>
      </c>
      <c r="C1080">
        <v>0</v>
      </c>
      <c r="D1080">
        <v>0</v>
      </c>
      <c r="E1080">
        <v>2</v>
      </c>
      <c r="F1080" s="3">
        <v>15.95574216</v>
      </c>
      <c r="G1080">
        <v>0</v>
      </c>
      <c r="H1080" s="4">
        <v>2.679698642</v>
      </c>
      <c r="I1080">
        <v>2.5757141790000002</v>
      </c>
      <c r="J1080">
        <v>3.813081688</v>
      </c>
      <c r="K1080" s="5">
        <v>6.0874653920000004</v>
      </c>
      <c r="L1080">
        <v>0</v>
      </c>
      <c r="M1080">
        <v>0</v>
      </c>
      <c r="N1080">
        <v>0</v>
      </c>
      <c r="O1080">
        <v>0</v>
      </c>
      <c r="P1080">
        <v>0</v>
      </c>
      <c r="Q1080">
        <v>0</v>
      </c>
      <c r="R1080">
        <v>172</v>
      </c>
      <c r="S1080">
        <v>65</v>
      </c>
      <c r="T1080">
        <v>288.46558370000002</v>
      </c>
      <c r="U1080">
        <v>102.1074943</v>
      </c>
      <c r="V1080">
        <v>44.603784910000002</v>
      </c>
      <c r="W1080">
        <v>81.348206200000007</v>
      </c>
      <c r="X1080">
        <v>16.963830080000001</v>
      </c>
      <c r="Y1080">
        <v>8.0368512699999997</v>
      </c>
      <c r="Z1080">
        <v>1</v>
      </c>
      <c r="AA1080">
        <v>0</v>
      </c>
      <c r="AB1080">
        <v>9.3033462629999999</v>
      </c>
      <c r="AC1080">
        <v>0</v>
      </c>
      <c r="AD1080">
        <v>1</v>
      </c>
      <c r="AE1080">
        <v>0</v>
      </c>
      <c r="AF1080">
        <v>0</v>
      </c>
      <c r="AG1080">
        <v>0</v>
      </c>
      <c r="AH1080">
        <v>0</v>
      </c>
      <c r="AI1080" t="s">
        <v>35</v>
      </c>
    </row>
    <row r="1081" spans="1:35" x14ac:dyDescent="0.25">
      <c r="A1081">
        <v>5830</v>
      </c>
      <c r="B1081" s="2">
        <v>81</v>
      </c>
      <c r="C1081">
        <v>1</v>
      </c>
      <c r="D1081">
        <v>0</v>
      </c>
      <c r="E1081">
        <v>0</v>
      </c>
      <c r="F1081" s="3">
        <v>25.853357150000001</v>
      </c>
      <c r="G1081">
        <v>0</v>
      </c>
      <c r="H1081" s="4">
        <v>3.8092472420000001</v>
      </c>
      <c r="I1081">
        <v>5.1979955689999997</v>
      </c>
      <c r="J1081">
        <v>9.8090906459999996</v>
      </c>
      <c r="K1081" s="5">
        <v>6.7552854670000002</v>
      </c>
      <c r="L1081">
        <v>1</v>
      </c>
      <c r="M1081">
        <v>0</v>
      </c>
      <c r="N1081">
        <v>0</v>
      </c>
      <c r="O1081">
        <v>0</v>
      </c>
      <c r="P1081">
        <v>0</v>
      </c>
      <c r="Q1081">
        <v>0</v>
      </c>
      <c r="R1081">
        <v>162</v>
      </c>
      <c r="S1081">
        <v>82</v>
      </c>
      <c r="T1081">
        <v>152.3657771</v>
      </c>
      <c r="U1081">
        <v>152.63651909999999</v>
      </c>
      <c r="V1081">
        <v>67.121277739999996</v>
      </c>
      <c r="W1081">
        <v>110.1888318</v>
      </c>
      <c r="X1081">
        <v>14.84362059</v>
      </c>
      <c r="Y1081">
        <v>5.0212723820000003</v>
      </c>
      <c r="Z1081">
        <v>0</v>
      </c>
      <c r="AA1081">
        <v>0</v>
      </c>
      <c r="AB1081">
        <v>9.5665901350000002</v>
      </c>
      <c r="AC1081">
        <v>0</v>
      </c>
      <c r="AD1081">
        <v>1</v>
      </c>
      <c r="AE1081">
        <v>0</v>
      </c>
      <c r="AF1081">
        <v>0</v>
      </c>
      <c r="AG1081">
        <v>0</v>
      </c>
      <c r="AH1081">
        <v>0</v>
      </c>
      <c r="AI1081" t="s">
        <v>35</v>
      </c>
    </row>
    <row r="1082" spans="1:35" x14ac:dyDescent="0.25">
      <c r="A1082">
        <v>5831</v>
      </c>
      <c r="B1082" s="2">
        <v>79</v>
      </c>
      <c r="C1082">
        <v>0</v>
      </c>
      <c r="D1082">
        <v>3</v>
      </c>
      <c r="E1082">
        <v>1</v>
      </c>
      <c r="F1082" s="3">
        <v>16.639650339999999</v>
      </c>
      <c r="G1082">
        <v>1</v>
      </c>
      <c r="H1082" s="4">
        <v>12.38674101</v>
      </c>
      <c r="I1082">
        <v>6.3407302290000001</v>
      </c>
      <c r="J1082">
        <v>2.6750360409999998</v>
      </c>
      <c r="K1082" s="5">
        <v>8.9686567959999994</v>
      </c>
      <c r="L1082">
        <v>0</v>
      </c>
      <c r="M1082">
        <v>0</v>
      </c>
      <c r="N1082">
        <v>1</v>
      </c>
      <c r="O1082">
        <v>0</v>
      </c>
      <c r="P1082">
        <v>0</v>
      </c>
      <c r="Q1082">
        <v>0</v>
      </c>
      <c r="R1082">
        <v>137</v>
      </c>
      <c r="S1082">
        <v>60</v>
      </c>
      <c r="T1082">
        <v>258.31540919999998</v>
      </c>
      <c r="U1082">
        <v>56.706196540000001</v>
      </c>
      <c r="V1082">
        <v>90.148566750000001</v>
      </c>
      <c r="W1082">
        <v>231.4216563</v>
      </c>
      <c r="X1082">
        <v>20.225527169999999</v>
      </c>
      <c r="Y1082">
        <v>7.3899167950000004</v>
      </c>
      <c r="Z1082">
        <v>0</v>
      </c>
      <c r="AA1082">
        <v>0</v>
      </c>
      <c r="AB1082">
        <v>8.637830804</v>
      </c>
      <c r="AC1082">
        <v>0</v>
      </c>
      <c r="AD1082">
        <v>0</v>
      </c>
      <c r="AE1082">
        <v>0</v>
      </c>
      <c r="AF1082">
        <v>0</v>
      </c>
      <c r="AG1082">
        <v>0</v>
      </c>
      <c r="AH1082">
        <v>0</v>
      </c>
      <c r="AI1082" t="s">
        <v>35</v>
      </c>
    </row>
    <row r="1083" spans="1:35" x14ac:dyDescent="0.25">
      <c r="A1083">
        <v>5832</v>
      </c>
      <c r="B1083" s="2">
        <v>72</v>
      </c>
      <c r="C1083">
        <v>0</v>
      </c>
      <c r="D1083">
        <v>0</v>
      </c>
      <c r="E1083">
        <v>1</v>
      </c>
      <c r="F1083" s="3">
        <v>39.785205670000003</v>
      </c>
      <c r="G1083">
        <v>0</v>
      </c>
      <c r="H1083" s="4">
        <v>2.2217398940000002</v>
      </c>
      <c r="I1083">
        <v>7.1795285189999998</v>
      </c>
      <c r="J1083">
        <v>6.9352878709999999</v>
      </c>
      <c r="K1083" s="5">
        <v>8.7446479499999992</v>
      </c>
      <c r="L1083">
        <v>1</v>
      </c>
      <c r="M1083">
        <v>0</v>
      </c>
      <c r="N1083">
        <v>1</v>
      </c>
      <c r="O1083">
        <v>1</v>
      </c>
      <c r="P1083">
        <v>1</v>
      </c>
      <c r="Q1083">
        <v>0</v>
      </c>
      <c r="R1083">
        <v>129</v>
      </c>
      <c r="S1083">
        <v>95</v>
      </c>
      <c r="T1083">
        <v>206.73458869999999</v>
      </c>
      <c r="U1083">
        <v>56.540947889999998</v>
      </c>
      <c r="V1083">
        <v>53.131430549999997</v>
      </c>
      <c r="W1083">
        <v>265.29092559999998</v>
      </c>
      <c r="X1083">
        <v>28.864956920000001</v>
      </c>
      <c r="Y1083">
        <v>6.5656698369999997</v>
      </c>
      <c r="Z1083">
        <v>0</v>
      </c>
      <c r="AA1083">
        <v>0</v>
      </c>
      <c r="AB1083">
        <v>8.8044511199999995</v>
      </c>
      <c r="AC1083">
        <v>0</v>
      </c>
      <c r="AD1083">
        <v>1</v>
      </c>
      <c r="AE1083">
        <v>0</v>
      </c>
      <c r="AF1083">
        <v>1</v>
      </c>
      <c r="AG1083">
        <v>0</v>
      </c>
      <c r="AH1083">
        <v>0</v>
      </c>
      <c r="AI1083" t="s">
        <v>35</v>
      </c>
    </row>
    <row r="1084" spans="1:35" x14ac:dyDescent="0.25">
      <c r="A1084">
        <v>5833</v>
      </c>
      <c r="B1084" s="2">
        <v>82</v>
      </c>
      <c r="C1084">
        <v>1</v>
      </c>
      <c r="D1084">
        <v>0</v>
      </c>
      <c r="E1084">
        <v>0</v>
      </c>
      <c r="F1084" s="3">
        <v>33.631664710000003</v>
      </c>
      <c r="G1084">
        <v>0</v>
      </c>
      <c r="H1084" s="4">
        <v>15.87565478</v>
      </c>
      <c r="I1084">
        <v>1.153522589</v>
      </c>
      <c r="J1084">
        <v>4.2654493990000004</v>
      </c>
      <c r="K1084" s="5">
        <v>8.3779590519999996</v>
      </c>
      <c r="L1084">
        <v>0</v>
      </c>
      <c r="M1084">
        <v>0</v>
      </c>
      <c r="N1084">
        <v>0</v>
      </c>
      <c r="O1084">
        <v>0</v>
      </c>
      <c r="P1084">
        <v>0</v>
      </c>
      <c r="Q1084">
        <v>1</v>
      </c>
      <c r="R1084">
        <v>158</v>
      </c>
      <c r="S1084">
        <v>98</v>
      </c>
      <c r="T1084">
        <v>168.03369739999999</v>
      </c>
      <c r="U1084">
        <v>173.1652421</v>
      </c>
      <c r="V1084">
        <v>73.882823569999999</v>
      </c>
      <c r="W1084">
        <v>95.574450940000006</v>
      </c>
      <c r="X1084">
        <v>17.039333930000002</v>
      </c>
      <c r="Y1084">
        <v>3.0332542610000002</v>
      </c>
      <c r="Z1084">
        <v>1</v>
      </c>
      <c r="AA1084">
        <v>1</v>
      </c>
      <c r="AB1084">
        <v>7.8471107760000001</v>
      </c>
      <c r="AC1084">
        <v>0</v>
      </c>
      <c r="AD1084">
        <v>1</v>
      </c>
      <c r="AE1084">
        <v>1</v>
      </c>
      <c r="AF1084">
        <v>0</v>
      </c>
      <c r="AG1084">
        <v>1</v>
      </c>
      <c r="AH1084">
        <v>1</v>
      </c>
      <c r="AI1084" t="s">
        <v>35</v>
      </c>
    </row>
    <row r="1085" spans="1:35" x14ac:dyDescent="0.25">
      <c r="A1085">
        <v>5834</v>
      </c>
      <c r="B1085" s="2">
        <v>72</v>
      </c>
      <c r="C1085">
        <v>0</v>
      </c>
      <c r="D1085">
        <v>0</v>
      </c>
      <c r="E1085">
        <v>1</v>
      </c>
      <c r="F1085" s="3">
        <v>16.578893740000002</v>
      </c>
      <c r="G1085">
        <v>1</v>
      </c>
      <c r="H1085" s="4">
        <v>18.86176876</v>
      </c>
      <c r="I1085">
        <v>0.98107557099999998</v>
      </c>
      <c r="J1085">
        <v>2.7670143629999999</v>
      </c>
      <c r="K1085" s="5">
        <v>9.0932975640000002</v>
      </c>
      <c r="L1085">
        <v>0</v>
      </c>
      <c r="M1085">
        <v>0</v>
      </c>
      <c r="N1085">
        <v>1</v>
      </c>
      <c r="O1085">
        <v>0</v>
      </c>
      <c r="P1085">
        <v>0</v>
      </c>
      <c r="Q1085">
        <v>0</v>
      </c>
      <c r="R1085">
        <v>162</v>
      </c>
      <c r="S1085">
        <v>68</v>
      </c>
      <c r="T1085">
        <v>218.27551679999999</v>
      </c>
      <c r="U1085">
        <v>185.4657694</v>
      </c>
      <c r="V1085">
        <v>77.607251980000001</v>
      </c>
      <c r="W1085">
        <v>371.76812899999999</v>
      </c>
      <c r="X1085">
        <v>6.5165611490000002</v>
      </c>
      <c r="Y1085">
        <v>7.1992103600000004</v>
      </c>
      <c r="Z1085">
        <v>0</v>
      </c>
      <c r="AA1085">
        <v>0</v>
      </c>
      <c r="AB1085">
        <v>1.5112653620000001</v>
      </c>
      <c r="AC1085">
        <v>1</v>
      </c>
      <c r="AD1085">
        <v>0</v>
      </c>
      <c r="AE1085">
        <v>0</v>
      </c>
      <c r="AF1085">
        <v>0</v>
      </c>
      <c r="AG1085">
        <v>0</v>
      </c>
      <c r="AH1085">
        <v>0</v>
      </c>
      <c r="AI1085" t="s">
        <v>35</v>
      </c>
    </row>
    <row r="1086" spans="1:35" x14ac:dyDescent="0.25">
      <c r="A1086">
        <v>5835</v>
      </c>
      <c r="B1086" s="2">
        <v>89</v>
      </c>
      <c r="C1086">
        <v>0</v>
      </c>
      <c r="D1086">
        <v>0</v>
      </c>
      <c r="E1086">
        <v>0</v>
      </c>
      <c r="F1086" s="3">
        <v>18.152684229999998</v>
      </c>
      <c r="G1086">
        <v>1</v>
      </c>
      <c r="H1086" s="4">
        <v>6.7941755830000004</v>
      </c>
      <c r="I1086">
        <v>2.820820748</v>
      </c>
      <c r="J1086">
        <v>3.438817378</v>
      </c>
      <c r="K1086" s="5">
        <v>7.2835912809999996</v>
      </c>
      <c r="L1086">
        <v>0</v>
      </c>
      <c r="M1086">
        <v>0</v>
      </c>
      <c r="N1086">
        <v>1</v>
      </c>
      <c r="O1086">
        <v>0</v>
      </c>
      <c r="P1086">
        <v>0</v>
      </c>
      <c r="Q1086">
        <v>0</v>
      </c>
      <c r="R1086">
        <v>168</v>
      </c>
      <c r="S1086">
        <v>67</v>
      </c>
      <c r="T1086">
        <v>217.8966236</v>
      </c>
      <c r="U1086">
        <v>174.3710404</v>
      </c>
      <c r="V1086">
        <v>83.172082689999996</v>
      </c>
      <c r="W1086">
        <v>298.03375749999998</v>
      </c>
      <c r="X1086">
        <v>21.220404129999999</v>
      </c>
      <c r="Y1086">
        <v>1.3793981120000001</v>
      </c>
      <c r="Z1086">
        <v>1</v>
      </c>
      <c r="AA1086">
        <v>0</v>
      </c>
      <c r="AB1086">
        <v>9.5661014959999999</v>
      </c>
      <c r="AC1086">
        <v>0</v>
      </c>
      <c r="AD1086">
        <v>0</v>
      </c>
      <c r="AE1086">
        <v>0</v>
      </c>
      <c r="AF1086">
        <v>1</v>
      </c>
      <c r="AG1086">
        <v>1</v>
      </c>
      <c r="AH1086">
        <v>1</v>
      </c>
      <c r="AI1086" t="s">
        <v>35</v>
      </c>
    </row>
    <row r="1087" spans="1:35" x14ac:dyDescent="0.25">
      <c r="A1087">
        <v>5836</v>
      </c>
      <c r="B1087" s="2">
        <v>88</v>
      </c>
      <c r="C1087">
        <v>1</v>
      </c>
      <c r="D1087">
        <v>0</v>
      </c>
      <c r="E1087">
        <v>2</v>
      </c>
      <c r="F1087" s="3">
        <v>33.488401279999998</v>
      </c>
      <c r="G1087">
        <v>0</v>
      </c>
      <c r="H1087" s="4">
        <v>15.077451870000001</v>
      </c>
      <c r="I1087">
        <v>3.860445924</v>
      </c>
      <c r="J1087">
        <v>4.2102478169999999</v>
      </c>
      <c r="K1087" s="5">
        <v>8.8380696420000007</v>
      </c>
      <c r="L1087">
        <v>0</v>
      </c>
      <c r="M1087">
        <v>0</v>
      </c>
      <c r="N1087">
        <v>1</v>
      </c>
      <c r="O1087">
        <v>0</v>
      </c>
      <c r="P1087">
        <v>0</v>
      </c>
      <c r="Q1087">
        <v>0</v>
      </c>
      <c r="R1087">
        <v>124</v>
      </c>
      <c r="S1087">
        <v>60</v>
      </c>
      <c r="T1087">
        <v>152.4302812</v>
      </c>
      <c r="U1087">
        <v>65.582898270000001</v>
      </c>
      <c r="V1087">
        <v>59.14218133</v>
      </c>
      <c r="W1087">
        <v>85.900570349999995</v>
      </c>
      <c r="X1087">
        <v>7.0374919440000001</v>
      </c>
      <c r="Y1087">
        <v>9.2438582599999997</v>
      </c>
      <c r="Z1087">
        <v>1</v>
      </c>
      <c r="AA1087">
        <v>0</v>
      </c>
      <c r="AB1087">
        <v>1.5506746259999999</v>
      </c>
      <c r="AC1087">
        <v>0</v>
      </c>
      <c r="AD1087">
        <v>0</v>
      </c>
      <c r="AE1087">
        <v>0</v>
      </c>
      <c r="AF1087">
        <v>0</v>
      </c>
      <c r="AG1087">
        <v>1</v>
      </c>
      <c r="AH1087">
        <v>1</v>
      </c>
      <c r="AI1087" t="s">
        <v>35</v>
      </c>
    </row>
    <row r="1088" spans="1:35" x14ac:dyDescent="0.25">
      <c r="A1088">
        <v>5837</v>
      </c>
      <c r="B1088" s="2">
        <v>61</v>
      </c>
      <c r="C1088">
        <v>1</v>
      </c>
      <c r="D1088">
        <v>0</v>
      </c>
      <c r="E1088">
        <v>2</v>
      </c>
      <c r="F1088" s="3">
        <v>18.956117089999999</v>
      </c>
      <c r="G1088">
        <v>0</v>
      </c>
      <c r="H1088" s="4">
        <v>15.20562127</v>
      </c>
      <c r="I1088">
        <v>1.9556261420000001</v>
      </c>
      <c r="J1088">
        <v>7.5762097170000002</v>
      </c>
      <c r="K1088" s="5">
        <v>7.9719795849999997</v>
      </c>
      <c r="L1088">
        <v>0</v>
      </c>
      <c r="M1088">
        <v>0</v>
      </c>
      <c r="N1088">
        <v>0</v>
      </c>
      <c r="O1088">
        <v>0</v>
      </c>
      <c r="P1088">
        <v>1</v>
      </c>
      <c r="Q1088">
        <v>0</v>
      </c>
      <c r="R1088">
        <v>177</v>
      </c>
      <c r="S1088">
        <v>102</v>
      </c>
      <c r="T1088">
        <v>155.44992920000001</v>
      </c>
      <c r="U1088">
        <v>148.70124530000001</v>
      </c>
      <c r="V1088">
        <v>21.0519812</v>
      </c>
      <c r="W1088">
        <v>305.4924244</v>
      </c>
      <c r="X1088">
        <v>1.474253322</v>
      </c>
      <c r="Y1088">
        <v>5.4082297050000001</v>
      </c>
      <c r="Z1088">
        <v>0</v>
      </c>
      <c r="AA1088">
        <v>0</v>
      </c>
      <c r="AB1088">
        <v>5.7455331589999998</v>
      </c>
      <c r="AC1088">
        <v>0</v>
      </c>
      <c r="AD1088">
        <v>0</v>
      </c>
      <c r="AE1088">
        <v>0</v>
      </c>
      <c r="AF1088">
        <v>0</v>
      </c>
      <c r="AG1088">
        <v>0</v>
      </c>
      <c r="AH1088">
        <v>0</v>
      </c>
      <c r="AI1088" t="s">
        <v>35</v>
      </c>
    </row>
    <row r="1089" spans="1:35" x14ac:dyDescent="0.25">
      <c r="A1089">
        <v>5838</v>
      </c>
      <c r="B1089" s="2">
        <v>76</v>
      </c>
      <c r="C1089">
        <v>1</v>
      </c>
      <c r="D1089">
        <v>0</v>
      </c>
      <c r="E1089">
        <v>0</v>
      </c>
      <c r="F1089" s="3">
        <v>26.225097300000002</v>
      </c>
      <c r="G1089">
        <v>0</v>
      </c>
      <c r="H1089" s="4">
        <v>2.9982828800000001</v>
      </c>
      <c r="I1089">
        <v>3.7952258959999998</v>
      </c>
      <c r="J1089">
        <v>6.6323903700000004</v>
      </c>
      <c r="K1089" s="5">
        <v>7.5596492719999997</v>
      </c>
      <c r="L1089">
        <v>0</v>
      </c>
      <c r="M1089">
        <v>0</v>
      </c>
      <c r="N1089">
        <v>0</v>
      </c>
      <c r="O1089">
        <v>0</v>
      </c>
      <c r="P1089">
        <v>0</v>
      </c>
      <c r="Q1089">
        <v>0</v>
      </c>
      <c r="R1089">
        <v>133</v>
      </c>
      <c r="S1089">
        <v>60</v>
      </c>
      <c r="T1089">
        <v>280.46205479999998</v>
      </c>
      <c r="U1089">
        <v>90.326297339999996</v>
      </c>
      <c r="V1089">
        <v>23.695923400000002</v>
      </c>
      <c r="W1089">
        <v>373.75698590000002</v>
      </c>
      <c r="X1089">
        <v>18.46661993</v>
      </c>
      <c r="Y1089">
        <v>4.9346637910000002</v>
      </c>
      <c r="Z1089">
        <v>0</v>
      </c>
      <c r="AA1089">
        <v>1</v>
      </c>
      <c r="AB1089">
        <v>2.2122466300000001</v>
      </c>
      <c r="AC1089">
        <v>0</v>
      </c>
      <c r="AD1089">
        <v>0</v>
      </c>
      <c r="AE1089">
        <v>1</v>
      </c>
      <c r="AF1089">
        <v>0</v>
      </c>
      <c r="AG1089">
        <v>0</v>
      </c>
      <c r="AH1089">
        <v>1</v>
      </c>
      <c r="AI1089" t="s">
        <v>35</v>
      </c>
    </row>
    <row r="1090" spans="1:35" x14ac:dyDescent="0.25">
      <c r="A1090">
        <v>5839</v>
      </c>
      <c r="B1090" s="2">
        <v>60</v>
      </c>
      <c r="C1090">
        <v>1</v>
      </c>
      <c r="D1090">
        <v>2</v>
      </c>
      <c r="E1090">
        <v>1</v>
      </c>
      <c r="F1090" s="3">
        <v>33.041568570000003</v>
      </c>
      <c r="G1090">
        <v>1</v>
      </c>
      <c r="H1090" s="4">
        <v>3.1065668230000001</v>
      </c>
      <c r="I1090">
        <v>4.5934859350000004</v>
      </c>
      <c r="J1090">
        <v>3.8464331020000002</v>
      </c>
      <c r="K1090" s="5">
        <v>5.0268535700000001</v>
      </c>
      <c r="L1090">
        <v>0</v>
      </c>
      <c r="M1090">
        <v>1</v>
      </c>
      <c r="N1090">
        <v>0</v>
      </c>
      <c r="O1090">
        <v>0</v>
      </c>
      <c r="P1090">
        <v>1</v>
      </c>
      <c r="Q1090">
        <v>0</v>
      </c>
      <c r="R1090">
        <v>177</v>
      </c>
      <c r="S1090">
        <v>76</v>
      </c>
      <c r="T1090">
        <v>214.57238179999999</v>
      </c>
      <c r="U1090">
        <v>70.713237280000001</v>
      </c>
      <c r="V1090">
        <v>64.638082650000001</v>
      </c>
      <c r="W1090">
        <v>301.7353511</v>
      </c>
      <c r="X1090">
        <v>27.93358623</v>
      </c>
      <c r="Y1090">
        <v>5.3165224679999996</v>
      </c>
      <c r="Z1090">
        <v>0</v>
      </c>
      <c r="AA1090">
        <v>0</v>
      </c>
      <c r="AB1090">
        <v>1.7549399809999999</v>
      </c>
      <c r="AC1090">
        <v>1</v>
      </c>
      <c r="AD1090">
        <v>0</v>
      </c>
      <c r="AE1090">
        <v>0</v>
      </c>
      <c r="AF1090">
        <v>0</v>
      </c>
      <c r="AG1090">
        <v>1</v>
      </c>
      <c r="AH1090">
        <v>0</v>
      </c>
      <c r="AI1090" t="s">
        <v>35</v>
      </c>
    </row>
    <row r="1091" spans="1:35" x14ac:dyDescent="0.25">
      <c r="A1091">
        <v>5840</v>
      </c>
      <c r="B1091" s="2">
        <v>84</v>
      </c>
      <c r="C1091">
        <v>0</v>
      </c>
      <c r="D1091">
        <v>0</v>
      </c>
      <c r="E1091">
        <v>0</v>
      </c>
      <c r="F1091" s="3">
        <v>39.981532629999997</v>
      </c>
      <c r="G1091">
        <v>1</v>
      </c>
      <c r="H1091" s="4">
        <v>16.703908439999999</v>
      </c>
      <c r="I1091">
        <v>2.0689717650000001</v>
      </c>
      <c r="J1091">
        <v>0.61663832100000004</v>
      </c>
      <c r="K1091" s="5">
        <v>5.02220713</v>
      </c>
      <c r="L1091">
        <v>0</v>
      </c>
      <c r="M1091">
        <v>0</v>
      </c>
      <c r="N1091">
        <v>0</v>
      </c>
      <c r="O1091">
        <v>0</v>
      </c>
      <c r="P1091">
        <v>0</v>
      </c>
      <c r="Q1091">
        <v>0</v>
      </c>
      <c r="R1091">
        <v>147</v>
      </c>
      <c r="S1091">
        <v>95</v>
      </c>
      <c r="T1091">
        <v>244.78562500000001</v>
      </c>
      <c r="U1091">
        <v>52.516214300000001</v>
      </c>
      <c r="V1091">
        <v>89.637135099999995</v>
      </c>
      <c r="W1091">
        <v>206.33543370000001</v>
      </c>
      <c r="X1091">
        <v>20.736273359999998</v>
      </c>
      <c r="Y1091">
        <v>2.1854232869999999</v>
      </c>
      <c r="Z1091">
        <v>0</v>
      </c>
      <c r="AA1091">
        <v>1</v>
      </c>
      <c r="AB1091">
        <v>5.492566493</v>
      </c>
      <c r="AC1091">
        <v>0</v>
      </c>
      <c r="AD1091">
        <v>0</v>
      </c>
      <c r="AE1091">
        <v>0</v>
      </c>
      <c r="AF1091">
        <v>0</v>
      </c>
      <c r="AG1091">
        <v>0</v>
      </c>
      <c r="AH1091">
        <v>1</v>
      </c>
      <c r="AI1091" t="s">
        <v>35</v>
      </c>
    </row>
    <row r="1092" spans="1:35" x14ac:dyDescent="0.25">
      <c r="A1092">
        <v>5841</v>
      </c>
      <c r="B1092" s="2">
        <v>62</v>
      </c>
      <c r="C1092">
        <v>1</v>
      </c>
      <c r="D1092">
        <v>0</v>
      </c>
      <c r="E1092">
        <v>3</v>
      </c>
      <c r="F1092" s="3">
        <v>18.670685899999999</v>
      </c>
      <c r="G1092">
        <v>1</v>
      </c>
      <c r="H1092" s="4">
        <v>7.1643665500000004</v>
      </c>
      <c r="I1092">
        <v>7.1854873819999998</v>
      </c>
      <c r="J1092">
        <v>6.1238225679999996</v>
      </c>
      <c r="K1092" s="5">
        <v>4.5578780319999996</v>
      </c>
      <c r="L1092">
        <v>1</v>
      </c>
      <c r="M1092">
        <v>0</v>
      </c>
      <c r="N1092">
        <v>0</v>
      </c>
      <c r="O1092">
        <v>0</v>
      </c>
      <c r="P1092">
        <v>0</v>
      </c>
      <c r="Q1092">
        <v>0</v>
      </c>
      <c r="R1092">
        <v>103</v>
      </c>
      <c r="S1092">
        <v>117</v>
      </c>
      <c r="T1092">
        <v>151.56035869999999</v>
      </c>
      <c r="U1092">
        <v>160.85017569999999</v>
      </c>
      <c r="V1092">
        <v>79.396950619999998</v>
      </c>
      <c r="W1092">
        <v>87.974573599999999</v>
      </c>
      <c r="X1092">
        <v>18.94762893</v>
      </c>
      <c r="Y1092">
        <v>8.6688555899999997</v>
      </c>
      <c r="Z1092">
        <v>0</v>
      </c>
      <c r="AA1092">
        <v>0</v>
      </c>
      <c r="AB1092">
        <v>0.68510393400000003</v>
      </c>
      <c r="AC1092">
        <v>0</v>
      </c>
      <c r="AD1092">
        <v>0</v>
      </c>
      <c r="AE1092">
        <v>1</v>
      </c>
      <c r="AF1092">
        <v>1</v>
      </c>
      <c r="AG1092">
        <v>1</v>
      </c>
      <c r="AH1092">
        <v>0</v>
      </c>
      <c r="AI1092" t="s">
        <v>35</v>
      </c>
    </row>
    <row r="1093" spans="1:35" x14ac:dyDescent="0.25">
      <c r="A1093">
        <v>5842</v>
      </c>
      <c r="B1093" s="2">
        <v>81</v>
      </c>
      <c r="C1093">
        <v>1</v>
      </c>
      <c r="D1093">
        <v>0</v>
      </c>
      <c r="E1093">
        <v>1</v>
      </c>
      <c r="F1093" s="3">
        <v>36.86551412</v>
      </c>
      <c r="G1093">
        <v>1</v>
      </c>
      <c r="H1093" s="4">
        <v>0.762092408</v>
      </c>
      <c r="I1093">
        <v>1.4504042610000001</v>
      </c>
      <c r="J1093">
        <v>2.6983849690000001</v>
      </c>
      <c r="K1093" s="5">
        <v>4.3268624510000002</v>
      </c>
      <c r="L1093">
        <v>0</v>
      </c>
      <c r="M1093">
        <v>1</v>
      </c>
      <c r="N1093">
        <v>0</v>
      </c>
      <c r="O1093">
        <v>0</v>
      </c>
      <c r="P1093">
        <v>0</v>
      </c>
      <c r="Q1093">
        <v>0</v>
      </c>
      <c r="R1093">
        <v>135</v>
      </c>
      <c r="S1093">
        <v>113</v>
      </c>
      <c r="T1093">
        <v>274.94166419999999</v>
      </c>
      <c r="U1093">
        <v>130.7838452</v>
      </c>
      <c r="V1093">
        <v>39.937116549999999</v>
      </c>
      <c r="W1093">
        <v>151.8234846</v>
      </c>
      <c r="X1093">
        <v>20.609784959999999</v>
      </c>
      <c r="Y1093">
        <v>4.2501071789999996</v>
      </c>
      <c r="Z1093">
        <v>0</v>
      </c>
      <c r="AA1093">
        <v>0</v>
      </c>
      <c r="AB1093">
        <v>0.60726713300000001</v>
      </c>
      <c r="AC1093">
        <v>0</v>
      </c>
      <c r="AD1093">
        <v>0</v>
      </c>
      <c r="AE1093">
        <v>0</v>
      </c>
      <c r="AF1093">
        <v>0</v>
      </c>
      <c r="AG1093">
        <v>0</v>
      </c>
      <c r="AH1093">
        <v>1</v>
      </c>
      <c r="AI1093" t="s">
        <v>35</v>
      </c>
    </row>
    <row r="1094" spans="1:35" x14ac:dyDescent="0.25">
      <c r="A1094">
        <v>5843</v>
      </c>
      <c r="B1094" s="2">
        <v>79</v>
      </c>
      <c r="C1094">
        <v>0</v>
      </c>
      <c r="D1094">
        <v>1</v>
      </c>
      <c r="E1094">
        <v>0</v>
      </c>
      <c r="F1094" s="3">
        <v>28.53732385</v>
      </c>
      <c r="G1094">
        <v>0</v>
      </c>
      <c r="H1094" s="4">
        <v>4.719719714</v>
      </c>
      <c r="I1094">
        <v>2.7167062510000002</v>
      </c>
      <c r="J1094">
        <v>8.4814050810000001</v>
      </c>
      <c r="K1094" s="5">
        <v>5.0852291699999999</v>
      </c>
      <c r="L1094">
        <v>1</v>
      </c>
      <c r="M1094">
        <v>0</v>
      </c>
      <c r="N1094">
        <v>0</v>
      </c>
      <c r="O1094">
        <v>0</v>
      </c>
      <c r="P1094">
        <v>0</v>
      </c>
      <c r="Q1094">
        <v>0</v>
      </c>
      <c r="R1094">
        <v>171</v>
      </c>
      <c r="S1094">
        <v>107</v>
      </c>
      <c r="T1094">
        <v>283.72926849999999</v>
      </c>
      <c r="U1094">
        <v>63.163852460000001</v>
      </c>
      <c r="V1094">
        <v>91.177931470000004</v>
      </c>
      <c r="W1094">
        <v>128.39649130000001</v>
      </c>
      <c r="X1094">
        <v>4.8028558459999999</v>
      </c>
      <c r="Y1094">
        <v>7.230152758</v>
      </c>
      <c r="Z1094">
        <v>1</v>
      </c>
      <c r="AA1094">
        <v>0</v>
      </c>
      <c r="AB1094">
        <v>3.420683683</v>
      </c>
      <c r="AC1094">
        <v>1</v>
      </c>
      <c r="AD1094">
        <v>1</v>
      </c>
      <c r="AE1094">
        <v>0</v>
      </c>
      <c r="AF1094">
        <v>0</v>
      </c>
      <c r="AG1094">
        <v>0</v>
      </c>
      <c r="AH1094">
        <v>1</v>
      </c>
      <c r="AI1094" t="s">
        <v>35</v>
      </c>
    </row>
    <row r="1095" spans="1:35" x14ac:dyDescent="0.25">
      <c r="A1095">
        <v>5844</v>
      </c>
      <c r="B1095" s="2">
        <v>67</v>
      </c>
      <c r="C1095">
        <v>0</v>
      </c>
      <c r="D1095">
        <v>0</v>
      </c>
      <c r="E1095">
        <v>1</v>
      </c>
      <c r="F1095" s="3">
        <v>28.16820513</v>
      </c>
      <c r="G1095">
        <v>0</v>
      </c>
      <c r="H1095" s="4">
        <v>12.70161772</v>
      </c>
      <c r="I1095">
        <v>8.3164916889999994</v>
      </c>
      <c r="J1095">
        <v>5.8823618660000001</v>
      </c>
      <c r="K1095" s="5">
        <v>8.5075446469999996</v>
      </c>
      <c r="L1095">
        <v>0</v>
      </c>
      <c r="M1095">
        <v>0</v>
      </c>
      <c r="N1095">
        <v>0</v>
      </c>
      <c r="O1095">
        <v>0</v>
      </c>
      <c r="P1095">
        <v>0</v>
      </c>
      <c r="Q1095">
        <v>0</v>
      </c>
      <c r="R1095">
        <v>155</v>
      </c>
      <c r="S1095">
        <v>79</v>
      </c>
      <c r="T1095">
        <v>174.41886840000001</v>
      </c>
      <c r="U1095">
        <v>168.55546090000001</v>
      </c>
      <c r="V1095">
        <v>27.793530749999999</v>
      </c>
      <c r="W1095">
        <v>147.14948369999999</v>
      </c>
      <c r="X1095">
        <v>27.776368479999999</v>
      </c>
      <c r="Y1095">
        <v>0.57660159300000002</v>
      </c>
      <c r="Z1095">
        <v>0</v>
      </c>
      <c r="AA1095">
        <v>0</v>
      </c>
      <c r="AB1095">
        <v>7.0916236770000003</v>
      </c>
      <c r="AC1095">
        <v>1</v>
      </c>
      <c r="AD1095">
        <v>0</v>
      </c>
      <c r="AE1095">
        <v>0</v>
      </c>
      <c r="AF1095">
        <v>1</v>
      </c>
      <c r="AG1095">
        <v>0</v>
      </c>
      <c r="AH1095">
        <v>0</v>
      </c>
      <c r="AI1095" t="s">
        <v>35</v>
      </c>
    </row>
    <row r="1096" spans="1:35" x14ac:dyDescent="0.25">
      <c r="A1096">
        <v>5845</v>
      </c>
      <c r="B1096" s="2">
        <v>87</v>
      </c>
      <c r="C1096">
        <v>1</v>
      </c>
      <c r="D1096">
        <v>1</v>
      </c>
      <c r="E1096">
        <v>1</v>
      </c>
      <c r="F1096" s="3">
        <v>31.59946205</v>
      </c>
      <c r="G1096">
        <v>0</v>
      </c>
      <c r="H1096" s="4">
        <v>18.69869795</v>
      </c>
      <c r="I1096">
        <v>3.6660861800000002</v>
      </c>
      <c r="J1096">
        <v>1.49817183</v>
      </c>
      <c r="K1096" s="5">
        <v>8.9552810330000003</v>
      </c>
      <c r="L1096">
        <v>0</v>
      </c>
      <c r="M1096">
        <v>0</v>
      </c>
      <c r="N1096">
        <v>0</v>
      </c>
      <c r="O1096">
        <v>1</v>
      </c>
      <c r="P1096">
        <v>0</v>
      </c>
      <c r="Q1096">
        <v>1</v>
      </c>
      <c r="R1096">
        <v>116</v>
      </c>
      <c r="S1096">
        <v>111</v>
      </c>
      <c r="T1096">
        <v>193.4888914</v>
      </c>
      <c r="U1096">
        <v>133.42077409999999</v>
      </c>
      <c r="V1096">
        <v>31.543369930000001</v>
      </c>
      <c r="W1096">
        <v>55.753216780000002</v>
      </c>
      <c r="X1096">
        <v>18.313405159999999</v>
      </c>
      <c r="Y1096">
        <v>8.9000618589999991</v>
      </c>
      <c r="Z1096">
        <v>0</v>
      </c>
      <c r="AA1096">
        <v>0</v>
      </c>
      <c r="AB1096">
        <v>4.68877788</v>
      </c>
      <c r="AC1096">
        <v>1</v>
      </c>
      <c r="AD1096">
        <v>0</v>
      </c>
      <c r="AE1096">
        <v>0</v>
      </c>
      <c r="AF1096">
        <v>0</v>
      </c>
      <c r="AG1096">
        <v>0</v>
      </c>
      <c r="AH1096">
        <v>0</v>
      </c>
      <c r="AI1096" t="s">
        <v>35</v>
      </c>
    </row>
    <row r="1097" spans="1:35" x14ac:dyDescent="0.25">
      <c r="A1097">
        <v>5846</v>
      </c>
      <c r="B1097" s="2">
        <v>82</v>
      </c>
      <c r="C1097">
        <v>0</v>
      </c>
      <c r="D1097">
        <v>1</v>
      </c>
      <c r="E1097">
        <v>3</v>
      </c>
      <c r="F1097" s="3">
        <v>25.522232979999998</v>
      </c>
      <c r="G1097">
        <v>0</v>
      </c>
      <c r="H1097" s="4">
        <v>15.43248872</v>
      </c>
      <c r="I1097">
        <v>4.1493218599999997</v>
      </c>
      <c r="J1097">
        <v>9.6059634030000005</v>
      </c>
      <c r="K1097" s="5">
        <v>5.2356914830000001</v>
      </c>
      <c r="L1097">
        <v>0</v>
      </c>
      <c r="M1097">
        <v>0</v>
      </c>
      <c r="N1097">
        <v>0</v>
      </c>
      <c r="O1097">
        <v>0</v>
      </c>
      <c r="P1097">
        <v>0</v>
      </c>
      <c r="Q1097">
        <v>0</v>
      </c>
      <c r="R1097">
        <v>128</v>
      </c>
      <c r="S1097">
        <v>112</v>
      </c>
      <c r="T1097">
        <v>239.08415149999999</v>
      </c>
      <c r="U1097">
        <v>137.3918827</v>
      </c>
      <c r="V1097">
        <v>23.909988680000001</v>
      </c>
      <c r="W1097">
        <v>164.0381309</v>
      </c>
      <c r="X1097">
        <v>11.67128918</v>
      </c>
      <c r="Y1097">
        <v>0.29820263499999999</v>
      </c>
      <c r="Z1097">
        <v>1</v>
      </c>
      <c r="AA1097">
        <v>0</v>
      </c>
      <c r="AB1097">
        <v>5.5904172770000002</v>
      </c>
      <c r="AC1097">
        <v>0</v>
      </c>
      <c r="AD1097">
        <v>0</v>
      </c>
      <c r="AE1097">
        <v>0</v>
      </c>
      <c r="AF1097">
        <v>0</v>
      </c>
      <c r="AG1097">
        <v>1</v>
      </c>
      <c r="AH1097">
        <v>1</v>
      </c>
      <c r="AI1097" t="s">
        <v>35</v>
      </c>
    </row>
    <row r="1098" spans="1:35" x14ac:dyDescent="0.25">
      <c r="A1098">
        <v>5847</v>
      </c>
      <c r="B1098" s="2">
        <v>74</v>
      </c>
      <c r="C1098">
        <v>0</v>
      </c>
      <c r="D1098">
        <v>0</v>
      </c>
      <c r="E1098">
        <v>2</v>
      </c>
      <c r="F1098" s="3">
        <v>30.536551020000001</v>
      </c>
      <c r="G1098">
        <v>1</v>
      </c>
      <c r="H1098" s="4">
        <v>10.881140569999999</v>
      </c>
      <c r="I1098">
        <v>6.7664580699999997</v>
      </c>
      <c r="J1098">
        <v>7.6540958559999996</v>
      </c>
      <c r="K1098" s="5">
        <v>9.6957088119999995</v>
      </c>
      <c r="L1098">
        <v>0</v>
      </c>
      <c r="M1098">
        <v>0</v>
      </c>
      <c r="N1098">
        <v>0</v>
      </c>
      <c r="O1098">
        <v>0</v>
      </c>
      <c r="P1098">
        <v>0</v>
      </c>
      <c r="Q1098">
        <v>0</v>
      </c>
      <c r="R1098">
        <v>131</v>
      </c>
      <c r="S1098">
        <v>102</v>
      </c>
      <c r="T1098">
        <v>273.98754969999999</v>
      </c>
      <c r="U1098">
        <v>163.3838341</v>
      </c>
      <c r="V1098">
        <v>91.305108939999997</v>
      </c>
      <c r="W1098">
        <v>274.55799730000001</v>
      </c>
      <c r="X1098">
        <v>3.4688134129999999</v>
      </c>
      <c r="Y1098">
        <v>6.8708006360000002</v>
      </c>
      <c r="Z1098">
        <v>0</v>
      </c>
      <c r="AA1098">
        <v>0</v>
      </c>
      <c r="AB1098">
        <v>7.7926618000000003E-2</v>
      </c>
      <c r="AC1098">
        <v>1</v>
      </c>
      <c r="AD1098">
        <v>0</v>
      </c>
      <c r="AE1098">
        <v>1</v>
      </c>
      <c r="AF1098">
        <v>0</v>
      </c>
      <c r="AG1098">
        <v>0</v>
      </c>
      <c r="AH1098">
        <v>0</v>
      </c>
      <c r="AI1098" t="s">
        <v>35</v>
      </c>
    </row>
    <row r="1099" spans="1:35" x14ac:dyDescent="0.25">
      <c r="A1099">
        <v>5848</v>
      </c>
      <c r="B1099" s="2">
        <v>83</v>
      </c>
      <c r="C1099">
        <v>0</v>
      </c>
      <c r="D1099">
        <v>2</v>
      </c>
      <c r="E1099">
        <v>1</v>
      </c>
      <c r="F1099" s="3">
        <v>22.737871810000001</v>
      </c>
      <c r="G1099">
        <v>0</v>
      </c>
      <c r="H1099" s="4">
        <v>1.38896405</v>
      </c>
      <c r="I1099">
        <v>1.298887374</v>
      </c>
      <c r="J1099">
        <v>6.0023694059999997</v>
      </c>
      <c r="K1099" s="5">
        <v>8.8745244329999995</v>
      </c>
      <c r="L1099">
        <v>0</v>
      </c>
      <c r="M1099">
        <v>0</v>
      </c>
      <c r="N1099">
        <v>1</v>
      </c>
      <c r="O1099">
        <v>0</v>
      </c>
      <c r="P1099">
        <v>0</v>
      </c>
      <c r="Q1099">
        <v>0</v>
      </c>
      <c r="R1099">
        <v>170</v>
      </c>
      <c r="S1099">
        <v>107</v>
      </c>
      <c r="T1099">
        <v>207.37803410000001</v>
      </c>
      <c r="U1099">
        <v>191.5228079</v>
      </c>
      <c r="V1099">
        <v>40.62273648</v>
      </c>
      <c r="W1099">
        <v>397.45980100000003</v>
      </c>
      <c r="X1099">
        <v>18.45852932</v>
      </c>
      <c r="Y1099">
        <v>1.503948219</v>
      </c>
      <c r="Z1099">
        <v>0</v>
      </c>
      <c r="AA1099">
        <v>0</v>
      </c>
      <c r="AB1099">
        <v>1.327958228</v>
      </c>
      <c r="AC1099">
        <v>0</v>
      </c>
      <c r="AD1099">
        <v>0</v>
      </c>
      <c r="AE1099">
        <v>1</v>
      </c>
      <c r="AF1099">
        <v>0</v>
      </c>
      <c r="AG1099">
        <v>0</v>
      </c>
      <c r="AH1099">
        <v>1</v>
      </c>
      <c r="AI1099" t="s">
        <v>35</v>
      </c>
    </row>
    <row r="1100" spans="1:35" x14ac:dyDescent="0.25">
      <c r="A1100">
        <v>5849</v>
      </c>
      <c r="B1100" s="2">
        <v>88</v>
      </c>
      <c r="C1100">
        <v>0</v>
      </c>
      <c r="D1100">
        <v>0</v>
      </c>
      <c r="E1100">
        <v>3</v>
      </c>
      <c r="F1100" s="3">
        <v>33.100063380000002</v>
      </c>
      <c r="G1100">
        <v>0</v>
      </c>
      <c r="H1100" s="4">
        <v>3.213300458</v>
      </c>
      <c r="I1100">
        <v>3.1839237169999999</v>
      </c>
      <c r="J1100">
        <v>8.6148856770000002</v>
      </c>
      <c r="K1100" s="5">
        <v>6.5865690910000003</v>
      </c>
      <c r="L1100">
        <v>0</v>
      </c>
      <c r="M1100">
        <v>0</v>
      </c>
      <c r="N1100">
        <v>0</v>
      </c>
      <c r="O1100">
        <v>1</v>
      </c>
      <c r="P1100">
        <v>0</v>
      </c>
      <c r="Q1100">
        <v>0</v>
      </c>
      <c r="R1100">
        <v>148</v>
      </c>
      <c r="S1100">
        <v>105</v>
      </c>
      <c r="T1100">
        <v>282.38916110000002</v>
      </c>
      <c r="U1100">
        <v>153.84999680000001</v>
      </c>
      <c r="V1100">
        <v>64.180794930000005</v>
      </c>
      <c r="W1100">
        <v>77.337257149999999</v>
      </c>
      <c r="X1100">
        <v>5.0701016470000004</v>
      </c>
      <c r="Y1100">
        <v>1.3983046299999999</v>
      </c>
      <c r="Z1100">
        <v>0</v>
      </c>
      <c r="AA1100">
        <v>0</v>
      </c>
      <c r="AB1100">
        <v>3.953945772</v>
      </c>
      <c r="AC1100">
        <v>0</v>
      </c>
      <c r="AD1100">
        <v>0</v>
      </c>
      <c r="AE1100">
        <v>0</v>
      </c>
      <c r="AF1100">
        <v>0</v>
      </c>
      <c r="AG1100">
        <v>0</v>
      </c>
      <c r="AH1100">
        <v>1</v>
      </c>
      <c r="AI1100" t="s">
        <v>35</v>
      </c>
    </row>
    <row r="1101" spans="1:35" x14ac:dyDescent="0.25">
      <c r="A1101">
        <v>5850</v>
      </c>
      <c r="B1101" s="2">
        <v>64</v>
      </c>
      <c r="C1101">
        <v>1</v>
      </c>
      <c r="D1101">
        <v>0</v>
      </c>
      <c r="E1101">
        <v>2</v>
      </c>
      <c r="F1101" s="3">
        <v>22.530796339999998</v>
      </c>
      <c r="G1101">
        <v>0</v>
      </c>
      <c r="H1101" s="4">
        <v>4.3691928979999997</v>
      </c>
      <c r="I1101">
        <v>0.42659981400000002</v>
      </c>
      <c r="J1101">
        <v>3.1891744430000002</v>
      </c>
      <c r="K1101" s="5">
        <v>6.4607849379999998</v>
      </c>
      <c r="L1101">
        <v>1</v>
      </c>
      <c r="M1101">
        <v>1</v>
      </c>
      <c r="N1101">
        <v>0</v>
      </c>
      <c r="O1101">
        <v>0</v>
      </c>
      <c r="P1101">
        <v>0</v>
      </c>
      <c r="Q1101">
        <v>0</v>
      </c>
      <c r="R1101">
        <v>119</v>
      </c>
      <c r="S1101">
        <v>110</v>
      </c>
      <c r="T1101">
        <v>293.21678120000001</v>
      </c>
      <c r="U1101">
        <v>179.3301088</v>
      </c>
      <c r="V1101">
        <v>25.205443129999999</v>
      </c>
      <c r="W1101">
        <v>359.90212209999999</v>
      </c>
      <c r="X1101">
        <v>16.04121284</v>
      </c>
      <c r="Y1101">
        <v>6.5174035400000001</v>
      </c>
      <c r="Z1101">
        <v>0</v>
      </c>
      <c r="AA1101">
        <v>1</v>
      </c>
      <c r="AB1101">
        <v>7.4021549000000002</v>
      </c>
      <c r="AC1101">
        <v>0</v>
      </c>
      <c r="AD1101">
        <v>0</v>
      </c>
      <c r="AE1101">
        <v>0</v>
      </c>
      <c r="AF1101">
        <v>0</v>
      </c>
      <c r="AG1101">
        <v>0</v>
      </c>
      <c r="AH1101">
        <v>0</v>
      </c>
      <c r="AI1101" t="s">
        <v>35</v>
      </c>
    </row>
    <row r="1102" spans="1:35" x14ac:dyDescent="0.25">
      <c r="A1102">
        <v>5851</v>
      </c>
      <c r="B1102" s="2">
        <v>86</v>
      </c>
      <c r="C1102">
        <v>1</v>
      </c>
      <c r="D1102">
        <v>0</v>
      </c>
      <c r="E1102">
        <v>0</v>
      </c>
      <c r="F1102" s="3">
        <v>19.006600970000001</v>
      </c>
      <c r="G1102">
        <v>0</v>
      </c>
      <c r="H1102" s="4">
        <v>14.45946898</v>
      </c>
      <c r="I1102">
        <v>5.075776641</v>
      </c>
      <c r="J1102">
        <v>9.8259888419999992</v>
      </c>
      <c r="K1102" s="5">
        <v>8.0214003389999995</v>
      </c>
      <c r="L1102">
        <v>0</v>
      </c>
      <c r="M1102">
        <v>0</v>
      </c>
      <c r="N1102">
        <v>0</v>
      </c>
      <c r="O1102">
        <v>0</v>
      </c>
      <c r="P1102">
        <v>0</v>
      </c>
      <c r="Q1102">
        <v>1</v>
      </c>
      <c r="R1102">
        <v>133</v>
      </c>
      <c r="S1102">
        <v>65</v>
      </c>
      <c r="T1102">
        <v>158.56091079999999</v>
      </c>
      <c r="U1102">
        <v>186.18355510000001</v>
      </c>
      <c r="V1102">
        <v>71.371265070000007</v>
      </c>
      <c r="W1102">
        <v>373.73130900000001</v>
      </c>
      <c r="X1102">
        <v>17.38781054</v>
      </c>
      <c r="Y1102">
        <v>0.26423800200000003</v>
      </c>
      <c r="Z1102">
        <v>1</v>
      </c>
      <c r="AA1102">
        <v>1</v>
      </c>
      <c r="AB1102">
        <v>3.1764592989999998</v>
      </c>
      <c r="AC1102">
        <v>1</v>
      </c>
      <c r="AD1102">
        <v>0</v>
      </c>
      <c r="AE1102">
        <v>0</v>
      </c>
      <c r="AF1102">
        <v>0</v>
      </c>
      <c r="AG1102">
        <v>0</v>
      </c>
      <c r="AH1102">
        <v>1</v>
      </c>
      <c r="AI1102" t="s">
        <v>35</v>
      </c>
    </row>
    <row r="1103" spans="1:35" x14ac:dyDescent="0.25">
      <c r="A1103">
        <v>5852</v>
      </c>
      <c r="B1103" s="2">
        <v>69</v>
      </c>
      <c r="C1103">
        <v>0</v>
      </c>
      <c r="D1103">
        <v>1</v>
      </c>
      <c r="E1103">
        <v>3</v>
      </c>
      <c r="F1103" s="3">
        <v>15.036742869999999</v>
      </c>
      <c r="G1103">
        <v>0</v>
      </c>
      <c r="H1103" s="4">
        <v>11.19691605</v>
      </c>
      <c r="I1103">
        <v>6.3467619769999999</v>
      </c>
      <c r="J1103">
        <v>8.2653429670000005</v>
      </c>
      <c r="K1103" s="5">
        <v>6.6932803730000003</v>
      </c>
      <c r="L1103">
        <v>1</v>
      </c>
      <c r="M1103">
        <v>0</v>
      </c>
      <c r="N1103">
        <v>0</v>
      </c>
      <c r="O1103">
        <v>0</v>
      </c>
      <c r="P1103">
        <v>0</v>
      </c>
      <c r="Q1103">
        <v>1</v>
      </c>
      <c r="R1103">
        <v>165</v>
      </c>
      <c r="S1103">
        <v>63</v>
      </c>
      <c r="T1103">
        <v>176.24823430000001</v>
      </c>
      <c r="U1103">
        <v>134.39722800000001</v>
      </c>
      <c r="V1103">
        <v>27.709003280000001</v>
      </c>
      <c r="W1103">
        <v>263.61558250000002</v>
      </c>
      <c r="X1103">
        <v>26.094094760000001</v>
      </c>
      <c r="Y1103">
        <v>0.57489152600000004</v>
      </c>
      <c r="Z1103">
        <v>0</v>
      </c>
      <c r="AA1103">
        <v>0</v>
      </c>
      <c r="AB1103">
        <v>3.925575298</v>
      </c>
      <c r="AC1103">
        <v>0</v>
      </c>
      <c r="AD1103">
        <v>1</v>
      </c>
      <c r="AE1103">
        <v>0</v>
      </c>
      <c r="AF1103">
        <v>0</v>
      </c>
      <c r="AG1103">
        <v>0</v>
      </c>
      <c r="AH1103">
        <v>0</v>
      </c>
      <c r="AI1103" t="s">
        <v>35</v>
      </c>
    </row>
    <row r="1104" spans="1:35" x14ac:dyDescent="0.25">
      <c r="A1104">
        <v>5853</v>
      </c>
      <c r="B1104" s="2">
        <v>83</v>
      </c>
      <c r="C1104">
        <v>0</v>
      </c>
      <c r="D1104">
        <v>0</v>
      </c>
      <c r="E1104">
        <v>0</v>
      </c>
      <c r="F1104" s="3">
        <v>18.511034160000001</v>
      </c>
      <c r="G1104">
        <v>0</v>
      </c>
      <c r="H1104" s="4">
        <v>1.939055698</v>
      </c>
      <c r="I1104">
        <v>0.866151122</v>
      </c>
      <c r="J1104">
        <v>8.7330592229999997</v>
      </c>
      <c r="K1104" s="5">
        <v>5.2478488040000002</v>
      </c>
      <c r="L1104">
        <v>0</v>
      </c>
      <c r="M1104">
        <v>0</v>
      </c>
      <c r="N1104">
        <v>0</v>
      </c>
      <c r="O1104">
        <v>0</v>
      </c>
      <c r="P1104">
        <v>0</v>
      </c>
      <c r="Q1104">
        <v>0</v>
      </c>
      <c r="R1104">
        <v>100</v>
      </c>
      <c r="S1104">
        <v>88</v>
      </c>
      <c r="T1104">
        <v>194.89787190000001</v>
      </c>
      <c r="U1104">
        <v>86.866930060000001</v>
      </c>
      <c r="V1104">
        <v>93.724951079999997</v>
      </c>
      <c r="W1104">
        <v>360.4463806</v>
      </c>
      <c r="X1104">
        <v>3.7330891839999998</v>
      </c>
      <c r="Y1104">
        <v>5.1948532409999997</v>
      </c>
      <c r="Z1104">
        <v>0</v>
      </c>
      <c r="AA1104">
        <v>0</v>
      </c>
      <c r="AB1104">
        <v>9.1647321579999996</v>
      </c>
      <c r="AC1104">
        <v>0</v>
      </c>
      <c r="AD1104">
        <v>0</v>
      </c>
      <c r="AE1104">
        <v>1</v>
      </c>
      <c r="AF1104">
        <v>0</v>
      </c>
      <c r="AG1104">
        <v>0</v>
      </c>
      <c r="AH1104">
        <v>0</v>
      </c>
      <c r="AI1104" t="s">
        <v>35</v>
      </c>
    </row>
    <row r="1105" spans="1:35" x14ac:dyDescent="0.25">
      <c r="A1105">
        <v>5854</v>
      </c>
      <c r="B1105" s="2">
        <v>77</v>
      </c>
      <c r="C1105">
        <v>1</v>
      </c>
      <c r="D1105">
        <v>1</v>
      </c>
      <c r="E1105">
        <v>1</v>
      </c>
      <c r="F1105" s="3">
        <v>33.888174079999999</v>
      </c>
      <c r="G1105">
        <v>0</v>
      </c>
      <c r="H1105" s="4">
        <v>8.6844507479999997</v>
      </c>
      <c r="I1105">
        <v>0.49590610299999999</v>
      </c>
      <c r="J1105">
        <v>1.7130441670000001</v>
      </c>
      <c r="K1105" s="5">
        <v>8.5800771289999993</v>
      </c>
      <c r="L1105">
        <v>1</v>
      </c>
      <c r="M1105">
        <v>0</v>
      </c>
      <c r="N1105">
        <v>0</v>
      </c>
      <c r="O1105">
        <v>0</v>
      </c>
      <c r="P1105">
        <v>0</v>
      </c>
      <c r="Q1105">
        <v>0</v>
      </c>
      <c r="R1105">
        <v>163</v>
      </c>
      <c r="S1105">
        <v>107</v>
      </c>
      <c r="T1105">
        <v>230.65840209999999</v>
      </c>
      <c r="U1105">
        <v>50.282301789999998</v>
      </c>
      <c r="V1105">
        <v>96.100995330000003</v>
      </c>
      <c r="W1105">
        <v>238.18279670000001</v>
      </c>
      <c r="X1105">
        <v>21.341298869999999</v>
      </c>
      <c r="Y1105">
        <v>6.07955413</v>
      </c>
      <c r="Z1105">
        <v>0</v>
      </c>
      <c r="AA1105">
        <v>0</v>
      </c>
      <c r="AB1105">
        <v>2.6139754819999999</v>
      </c>
      <c r="AC1105">
        <v>0</v>
      </c>
      <c r="AD1105">
        <v>1</v>
      </c>
      <c r="AE1105">
        <v>1</v>
      </c>
      <c r="AF1105">
        <v>0</v>
      </c>
      <c r="AG1105">
        <v>0</v>
      </c>
      <c r="AH1105">
        <v>0</v>
      </c>
      <c r="AI1105" t="s">
        <v>35</v>
      </c>
    </row>
    <row r="1106" spans="1:35" x14ac:dyDescent="0.25">
      <c r="A1106">
        <v>5855</v>
      </c>
      <c r="B1106" s="2">
        <v>89</v>
      </c>
      <c r="C1106">
        <v>1</v>
      </c>
      <c r="D1106">
        <v>2</v>
      </c>
      <c r="E1106">
        <v>0</v>
      </c>
      <c r="F1106" s="3">
        <v>39.475496890000002</v>
      </c>
      <c r="G1106">
        <v>0</v>
      </c>
      <c r="H1106" s="4">
        <v>4.2519738050000004</v>
      </c>
      <c r="I1106">
        <v>3.2235543739999999</v>
      </c>
      <c r="J1106">
        <v>4.4701234530000002</v>
      </c>
      <c r="K1106" s="5">
        <v>4.1266430390000002</v>
      </c>
      <c r="L1106">
        <v>1</v>
      </c>
      <c r="M1106">
        <v>1</v>
      </c>
      <c r="N1106">
        <v>0</v>
      </c>
      <c r="O1106">
        <v>0</v>
      </c>
      <c r="P1106">
        <v>1</v>
      </c>
      <c r="Q1106">
        <v>0</v>
      </c>
      <c r="R1106">
        <v>156</v>
      </c>
      <c r="S1106">
        <v>104</v>
      </c>
      <c r="T1106">
        <v>243.9576907</v>
      </c>
      <c r="U1106">
        <v>182.8121787</v>
      </c>
      <c r="V1106">
        <v>56.842004289999998</v>
      </c>
      <c r="W1106">
        <v>114.8952273</v>
      </c>
      <c r="X1106">
        <v>2.186023923</v>
      </c>
      <c r="Y1106">
        <v>9.6497436709999995</v>
      </c>
      <c r="Z1106">
        <v>0</v>
      </c>
      <c r="AA1106">
        <v>0</v>
      </c>
      <c r="AB1106">
        <v>3.8643121690000002</v>
      </c>
      <c r="AC1106">
        <v>1</v>
      </c>
      <c r="AD1106">
        <v>0</v>
      </c>
      <c r="AE1106">
        <v>0</v>
      </c>
      <c r="AF1106">
        <v>0</v>
      </c>
      <c r="AG1106">
        <v>1</v>
      </c>
      <c r="AH1106">
        <v>0</v>
      </c>
      <c r="AI1106" t="s">
        <v>35</v>
      </c>
    </row>
    <row r="1107" spans="1:35" x14ac:dyDescent="0.25">
      <c r="A1107">
        <v>5856</v>
      </c>
      <c r="B1107" s="2">
        <v>83</v>
      </c>
      <c r="C1107">
        <v>0</v>
      </c>
      <c r="D1107">
        <v>0</v>
      </c>
      <c r="E1107">
        <v>1</v>
      </c>
      <c r="F1107" s="3">
        <v>34.831028459999999</v>
      </c>
      <c r="G1107">
        <v>1</v>
      </c>
      <c r="H1107" s="4">
        <v>12.419039120000001</v>
      </c>
      <c r="I1107">
        <v>5.4413388469999999</v>
      </c>
      <c r="J1107">
        <v>6.3055991459999996</v>
      </c>
      <c r="K1107" s="5">
        <v>6.2528025090000003</v>
      </c>
      <c r="L1107">
        <v>0</v>
      </c>
      <c r="M1107">
        <v>0</v>
      </c>
      <c r="N1107">
        <v>0</v>
      </c>
      <c r="O1107">
        <v>0</v>
      </c>
      <c r="P1107">
        <v>0</v>
      </c>
      <c r="Q1107">
        <v>0</v>
      </c>
      <c r="R1107">
        <v>130</v>
      </c>
      <c r="S1107">
        <v>111</v>
      </c>
      <c r="T1107">
        <v>210.8274175</v>
      </c>
      <c r="U1107">
        <v>122.0368359</v>
      </c>
      <c r="V1107">
        <v>97.288151670000005</v>
      </c>
      <c r="W1107">
        <v>364.94748920000001</v>
      </c>
      <c r="X1107">
        <v>14.184208870000001</v>
      </c>
      <c r="Y1107">
        <v>0.78345913</v>
      </c>
      <c r="Z1107">
        <v>1</v>
      </c>
      <c r="AA1107">
        <v>0</v>
      </c>
      <c r="AB1107">
        <v>0.34897803700000002</v>
      </c>
      <c r="AC1107">
        <v>0</v>
      </c>
      <c r="AD1107">
        <v>0</v>
      </c>
      <c r="AE1107">
        <v>1</v>
      </c>
      <c r="AF1107">
        <v>0</v>
      </c>
      <c r="AG1107">
        <v>0</v>
      </c>
      <c r="AH1107">
        <v>1</v>
      </c>
      <c r="AI1107" t="s">
        <v>35</v>
      </c>
    </row>
    <row r="1108" spans="1:35" x14ac:dyDescent="0.25">
      <c r="A1108">
        <v>5857</v>
      </c>
      <c r="B1108" s="2">
        <v>90</v>
      </c>
      <c r="C1108">
        <v>0</v>
      </c>
      <c r="D1108">
        <v>0</v>
      </c>
      <c r="E1108">
        <v>2</v>
      </c>
      <c r="F1108" s="3">
        <v>36.42352039</v>
      </c>
      <c r="G1108">
        <v>1</v>
      </c>
      <c r="H1108" s="4">
        <v>6.6099552719999997</v>
      </c>
      <c r="I1108">
        <v>5.0146809509999999</v>
      </c>
      <c r="J1108">
        <v>2.5881067259999999</v>
      </c>
      <c r="K1108" s="5">
        <v>7.1327355460000001</v>
      </c>
      <c r="L1108">
        <v>0</v>
      </c>
      <c r="M1108">
        <v>0</v>
      </c>
      <c r="N1108">
        <v>0</v>
      </c>
      <c r="O1108">
        <v>0</v>
      </c>
      <c r="P1108">
        <v>0</v>
      </c>
      <c r="Q1108">
        <v>0</v>
      </c>
      <c r="R1108">
        <v>105</v>
      </c>
      <c r="S1108">
        <v>117</v>
      </c>
      <c r="T1108">
        <v>292.22575929999999</v>
      </c>
      <c r="U1108">
        <v>87.451488530000006</v>
      </c>
      <c r="V1108">
        <v>25.763397680000001</v>
      </c>
      <c r="W1108">
        <v>148.97639559999999</v>
      </c>
      <c r="X1108">
        <v>12.488671849999999</v>
      </c>
      <c r="Y1108">
        <v>4.672691564</v>
      </c>
      <c r="Z1108">
        <v>0</v>
      </c>
      <c r="AA1108">
        <v>0</v>
      </c>
      <c r="AB1108">
        <v>1.4962340430000001</v>
      </c>
      <c r="AC1108">
        <v>1</v>
      </c>
      <c r="AD1108">
        <v>0</v>
      </c>
      <c r="AE1108">
        <v>0</v>
      </c>
      <c r="AF1108">
        <v>0</v>
      </c>
      <c r="AG1108">
        <v>0</v>
      </c>
      <c r="AH1108">
        <v>1</v>
      </c>
      <c r="AI1108" t="s">
        <v>35</v>
      </c>
    </row>
    <row r="1109" spans="1:35" x14ac:dyDescent="0.25">
      <c r="A1109">
        <v>5858</v>
      </c>
      <c r="B1109" s="2">
        <v>65</v>
      </c>
      <c r="C1109">
        <v>0</v>
      </c>
      <c r="D1109">
        <v>1</v>
      </c>
      <c r="E1109">
        <v>1</v>
      </c>
      <c r="F1109" s="3">
        <v>19.787231370000001</v>
      </c>
      <c r="G1109">
        <v>0</v>
      </c>
      <c r="H1109" s="4">
        <v>4.6200820739999999</v>
      </c>
      <c r="I1109">
        <v>4.2304767019999998</v>
      </c>
      <c r="J1109">
        <v>0.87324109599999999</v>
      </c>
      <c r="K1109" s="5">
        <v>8.8561476460000002</v>
      </c>
      <c r="L1109">
        <v>0</v>
      </c>
      <c r="M1109">
        <v>0</v>
      </c>
      <c r="N1109">
        <v>0</v>
      </c>
      <c r="O1109">
        <v>0</v>
      </c>
      <c r="P1109">
        <v>0</v>
      </c>
      <c r="Q1109">
        <v>0</v>
      </c>
      <c r="R1109">
        <v>146</v>
      </c>
      <c r="S1109">
        <v>95</v>
      </c>
      <c r="T1109">
        <v>210.76200449999999</v>
      </c>
      <c r="U1109">
        <v>167.87198960000001</v>
      </c>
      <c r="V1109">
        <v>71.526276679999995</v>
      </c>
      <c r="W1109">
        <v>75.68873619</v>
      </c>
      <c r="X1109">
        <v>28.705550410000001</v>
      </c>
      <c r="Y1109">
        <v>3.1798335049999999</v>
      </c>
      <c r="Z1109">
        <v>0</v>
      </c>
      <c r="AA1109">
        <v>1</v>
      </c>
      <c r="AB1109">
        <v>8.1360637459999996</v>
      </c>
      <c r="AC1109">
        <v>0</v>
      </c>
      <c r="AD1109">
        <v>0</v>
      </c>
      <c r="AE1109">
        <v>1</v>
      </c>
      <c r="AF1109">
        <v>0</v>
      </c>
      <c r="AG1109">
        <v>0</v>
      </c>
      <c r="AH1109">
        <v>0</v>
      </c>
      <c r="AI1109" t="s">
        <v>35</v>
      </c>
    </row>
    <row r="1110" spans="1:35" x14ac:dyDescent="0.25">
      <c r="A1110">
        <v>5859</v>
      </c>
      <c r="B1110" s="2">
        <v>75</v>
      </c>
      <c r="C1110">
        <v>1</v>
      </c>
      <c r="D1110">
        <v>0</v>
      </c>
      <c r="E1110">
        <v>1</v>
      </c>
      <c r="F1110" s="3">
        <v>18.739307019999998</v>
      </c>
      <c r="G1110">
        <v>1</v>
      </c>
      <c r="H1110" s="4">
        <v>15.90855876</v>
      </c>
      <c r="I1110">
        <v>1.597147828</v>
      </c>
      <c r="J1110">
        <v>7.331074063</v>
      </c>
      <c r="K1110" s="5">
        <v>5.1212835649999997</v>
      </c>
      <c r="L1110">
        <v>1</v>
      </c>
      <c r="M1110">
        <v>1</v>
      </c>
      <c r="N1110">
        <v>0</v>
      </c>
      <c r="O1110">
        <v>0</v>
      </c>
      <c r="P1110">
        <v>0</v>
      </c>
      <c r="Q1110">
        <v>0</v>
      </c>
      <c r="R1110">
        <v>123</v>
      </c>
      <c r="S1110">
        <v>64</v>
      </c>
      <c r="T1110">
        <v>192.635524</v>
      </c>
      <c r="U1110">
        <v>74.209438689999999</v>
      </c>
      <c r="V1110">
        <v>56.426707360000002</v>
      </c>
      <c r="W1110">
        <v>376.78583279999998</v>
      </c>
      <c r="X1110">
        <v>5.3827533729999999</v>
      </c>
      <c r="Y1110">
        <v>2.198884053</v>
      </c>
      <c r="Z1110">
        <v>0</v>
      </c>
      <c r="AA1110">
        <v>0</v>
      </c>
      <c r="AB1110">
        <v>7.8920972220000003</v>
      </c>
      <c r="AC1110">
        <v>1</v>
      </c>
      <c r="AD1110">
        <v>1</v>
      </c>
      <c r="AE1110">
        <v>0</v>
      </c>
      <c r="AF1110">
        <v>1</v>
      </c>
      <c r="AG1110">
        <v>0</v>
      </c>
      <c r="AH1110">
        <v>0</v>
      </c>
      <c r="AI1110" t="s">
        <v>35</v>
      </c>
    </row>
    <row r="1111" spans="1:35" x14ac:dyDescent="0.25">
      <c r="A1111">
        <v>5860</v>
      </c>
      <c r="B1111" s="2">
        <v>71</v>
      </c>
      <c r="C1111">
        <v>1</v>
      </c>
      <c r="D1111">
        <v>0</v>
      </c>
      <c r="E1111">
        <v>1</v>
      </c>
      <c r="F1111" s="3">
        <v>31.438417959999999</v>
      </c>
      <c r="G1111">
        <v>1</v>
      </c>
      <c r="H1111" s="4">
        <v>18.055056780000001</v>
      </c>
      <c r="I1111">
        <v>4.0346496539999999</v>
      </c>
      <c r="J1111">
        <v>7.4383149580000003</v>
      </c>
      <c r="K1111" s="5">
        <v>4.6045472519999997</v>
      </c>
      <c r="L1111">
        <v>0</v>
      </c>
      <c r="M1111">
        <v>0</v>
      </c>
      <c r="N1111">
        <v>0</v>
      </c>
      <c r="O1111">
        <v>0</v>
      </c>
      <c r="P1111">
        <v>0</v>
      </c>
      <c r="Q1111">
        <v>0</v>
      </c>
      <c r="R1111">
        <v>135</v>
      </c>
      <c r="S1111">
        <v>81</v>
      </c>
      <c r="T1111">
        <v>269.38302620000002</v>
      </c>
      <c r="U1111">
        <v>125.58040130000001</v>
      </c>
      <c r="V1111">
        <v>75.147740389999996</v>
      </c>
      <c r="W1111">
        <v>140.43400460000001</v>
      </c>
      <c r="X1111">
        <v>2.4324254939999999</v>
      </c>
      <c r="Y1111">
        <v>7.8784733290000002</v>
      </c>
      <c r="Z1111">
        <v>1</v>
      </c>
      <c r="AA1111">
        <v>0</v>
      </c>
      <c r="AB1111">
        <v>2.118578699</v>
      </c>
      <c r="AC1111">
        <v>1</v>
      </c>
      <c r="AD1111">
        <v>0</v>
      </c>
      <c r="AE1111">
        <v>0</v>
      </c>
      <c r="AF1111">
        <v>1</v>
      </c>
      <c r="AG1111">
        <v>0</v>
      </c>
      <c r="AH1111">
        <v>1</v>
      </c>
      <c r="AI1111" t="s">
        <v>35</v>
      </c>
    </row>
    <row r="1112" spans="1:35" x14ac:dyDescent="0.25">
      <c r="A1112">
        <v>5861</v>
      </c>
      <c r="B1112" s="2">
        <v>66</v>
      </c>
      <c r="C1112">
        <v>0</v>
      </c>
      <c r="D1112">
        <v>0</v>
      </c>
      <c r="E1112">
        <v>2</v>
      </c>
      <c r="F1112" s="3">
        <v>25.657662290000001</v>
      </c>
      <c r="G1112">
        <v>0</v>
      </c>
      <c r="H1112" s="4">
        <v>11.46993153</v>
      </c>
      <c r="I1112">
        <v>0.38304995800000002</v>
      </c>
      <c r="J1112">
        <v>8.3143103459999992</v>
      </c>
      <c r="K1112" s="5">
        <v>6.4987952760000001</v>
      </c>
      <c r="L1112">
        <v>0</v>
      </c>
      <c r="M1112">
        <v>0</v>
      </c>
      <c r="N1112">
        <v>1</v>
      </c>
      <c r="O1112">
        <v>0</v>
      </c>
      <c r="P1112">
        <v>0</v>
      </c>
      <c r="Q1112">
        <v>0</v>
      </c>
      <c r="R1112">
        <v>102</v>
      </c>
      <c r="S1112">
        <v>100</v>
      </c>
      <c r="T1112">
        <v>291.322993</v>
      </c>
      <c r="U1112">
        <v>179.4777488</v>
      </c>
      <c r="V1112">
        <v>68.066211710000005</v>
      </c>
      <c r="W1112">
        <v>56.237787910000002</v>
      </c>
      <c r="X1112">
        <v>15.99753756</v>
      </c>
      <c r="Y1112">
        <v>8.5573273170000004</v>
      </c>
      <c r="Z1112">
        <v>0</v>
      </c>
      <c r="AA1112">
        <v>1</v>
      </c>
      <c r="AB1112">
        <v>0.40325616600000003</v>
      </c>
      <c r="AC1112">
        <v>0</v>
      </c>
      <c r="AD1112">
        <v>0</v>
      </c>
      <c r="AE1112">
        <v>0</v>
      </c>
      <c r="AF1112">
        <v>1</v>
      </c>
      <c r="AG1112">
        <v>0</v>
      </c>
      <c r="AH1112">
        <v>1</v>
      </c>
      <c r="AI1112" t="s">
        <v>35</v>
      </c>
    </row>
    <row r="1113" spans="1:35" x14ac:dyDescent="0.25">
      <c r="A1113">
        <v>5862</v>
      </c>
      <c r="B1113" s="2">
        <v>63</v>
      </c>
      <c r="C1113">
        <v>1</v>
      </c>
      <c r="D1113">
        <v>1</v>
      </c>
      <c r="E1113">
        <v>3</v>
      </c>
      <c r="F1113" s="3">
        <v>35.351722359999997</v>
      </c>
      <c r="G1113">
        <v>0</v>
      </c>
      <c r="H1113" s="4">
        <v>16.297609659999999</v>
      </c>
      <c r="I1113">
        <v>7.3260758060000004</v>
      </c>
      <c r="J1113">
        <v>9.9056366709999999</v>
      </c>
      <c r="K1113" s="5">
        <v>5.6178327960000001</v>
      </c>
      <c r="L1113">
        <v>0</v>
      </c>
      <c r="M1113">
        <v>0</v>
      </c>
      <c r="N1113">
        <v>0</v>
      </c>
      <c r="O1113">
        <v>0</v>
      </c>
      <c r="P1113">
        <v>0</v>
      </c>
      <c r="Q1113">
        <v>0</v>
      </c>
      <c r="R1113">
        <v>148</v>
      </c>
      <c r="S1113">
        <v>66</v>
      </c>
      <c r="T1113">
        <v>188.12432079999999</v>
      </c>
      <c r="U1113">
        <v>90.276471259999994</v>
      </c>
      <c r="V1113">
        <v>94.539432140000002</v>
      </c>
      <c r="W1113">
        <v>298.17119810000003</v>
      </c>
      <c r="X1113">
        <v>1.854267273</v>
      </c>
      <c r="Y1113">
        <v>4.4254482999999997E-2</v>
      </c>
      <c r="Z1113">
        <v>0</v>
      </c>
      <c r="AA1113">
        <v>0</v>
      </c>
      <c r="AB1113">
        <v>3.8365612210000002</v>
      </c>
      <c r="AC1113">
        <v>0</v>
      </c>
      <c r="AD1113">
        <v>0</v>
      </c>
      <c r="AE1113">
        <v>0</v>
      </c>
      <c r="AF1113">
        <v>0</v>
      </c>
      <c r="AG1113">
        <v>0</v>
      </c>
      <c r="AH1113">
        <v>0</v>
      </c>
      <c r="AI1113" t="s">
        <v>35</v>
      </c>
    </row>
    <row r="1114" spans="1:35" x14ac:dyDescent="0.25">
      <c r="A1114">
        <v>5863</v>
      </c>
      <c r="B1114" s="2">
        <v>72</v>
      </c>
      <c r="C1114">
        <v>1</v>
      </c>
      <c r="D1114">
        <v>1</v>
      </c>
      <c r="E1114">
        <v>0</v>
      </c>
      <c r="F1114" s="3">
        <v>16.928147020000001</v>
      </c>
      <c r="G1114">
        <v>0</v>
      </c>
      <c r="H1114" s="4">
        <v>8.4718921290000004</v>
      </c>
      <c r="I1114">
        <v>1.68319928</v>
      </c>
      <c r="J1114">
        <v>7.519703539</v>
      </c>
      <c r="K1114" s="5">
        <v>9.6190218349999999</v>
      </c>
      <c r="L1114">
        <v>0</v>
      </c>
      <c r="M1114">
        <v>0</v>
      </c>
      <c r="N1114">
        <v>0</v>
      </c>
      <c r="O1114">
        <v>0</v>
      </c>
      <c r="P1114">
        <v>0</v>
      </c>
      <c r="Q1114">
        <v>0</v>
      </c>
      <c r="R1114">
        <v>119</v>
      </c>
      <c r="S1114">
        <v>101</v>
      </c>
      <c r="T1114">
        <v>220.90493280000001</v>
      </c>
      <c r="U1114">
        <v>84.105259500000003</v>
      </c>
      <c r="V1114">
        <v>54.7302064</v>
      </c>
      <c r="W1114">
        <v>223.7703794</v>
      </c>
      <c r="X1114">
        <v>11.5223412</v>
      </c>
      <c r="Y1114">
        <v>7.6847638979999999</v>
      </c>
      <c r="Z1114">
        <v>0</v>
      </c>
      <c r="AA1114">
        <v>0</v>
      </c>
      <c r="AB1114">
        <v>8.6519758800000002</v>
      </c>
      <c r="AC1114">
        <v>1</v>
      </c>
      <c r="AD1114">
        <v>0</v>
      </c>
      <c r="AE1114">
        <v>0</v>
      </c>
      <c r="AF1114">
        <v>0</v>
      </c>
      <c r="AG1114">
        <v>0</v>
      </c>
      <c r="AH1114">
        <v>0</v>
      </c>
      <c r="AI1114" t="s">
        <v>35</v>
      </c>
    </row>
    <row r="1115" spans="1:35" x14ac:dyDescent="0.25">
      <c r="A1115">
        <v>5864</v>
      </c>
      <c r="B1115" s="2">
        <v>76</v>
      </c>
      <c r="C1115">
        <v>0</v>
      </c>
      <c r="D1115">
        <v>0</v>
      </c>
      <c r="E1115">
        <v>3</v>
      </c>
      <c r="F1115" s="3">
        <v>27.97558819</v>
      </c>
      <c r="G1115">
        <v>1</v>
      </c>
      <c r="H1115" s="4">
        <v>6.1014724600000001</v>
      </c>
      <c r="I1115">
        <v>2.382476993</v>
      </c>
      <c r="J1115">
        <v>5.82760152</v>
      </c>
      <c r="K1115" s="5">
        <v>8.3254881259999998</v>
      </c>
      <c r="L1115">
        <v>1</v>
      </c>
      <c r="M1115">
        <v>0</v>
      </c>
      <c r="N1115">
        <v>0</v>
      </c>
      <c r="O1115">
        <v>0</v>
      </c>
      <c r="P1115">
        <v>0</v>
      </c>
      <c r="Q1115">
        <v>0</v>
      </c>
      <c r="R1115">
        <v>160</v>
      </c>
      <c r="S1115">
        <v>112</v>
      </c>
      <c r="T1115">
        <v>166.49604729999999</v>
      </c>
      <c r="U1115">
        <v>64.68141301</v>
      </c>
      <c r="V1115">
        <v>85.424236500000006</v>
      </c>
      <c r="W1115">
        <v>190.11038400000001</v>
      </c>
      <c r="X1115">
        <v>23.422957629999999</v>
      </c>
      <c r="Y1115">
        <v>2.5768020730000001</v>
      </c>
      <c r="Z1115">
        <v>0</v>
      </c>
      <c r="AA1115">
        <v>0</v>
      </c>
      <c r="AB1115">
        <v>1.3613741829999999</v>
      </c>
      <c r="AC1115">
        <v>0</v>
      </c>
      <c r="AD1115">
        <v>0</v>
      </c>
      <c r="AE1115">
        <v>0</v>
      </c>
      <c r="AF1115">
        <v>1</v>
      </c>
      <c r="AG1115">
        <v>0</v>
      </c>
      <c r="AH1115">
        <v>1</v>
      </c>
      <c r="AI1115" t="s">
        <v>35</v>
      </c>
    </row>
    <row r="1116" spans="1:35" x14ac:dyDescent="0.25">
      <c r="A1116">
        <v>5865</v>
      </c>
      <c r="B1116" s="2">
        <v>87</v>
      </c>
      <c r="C1116">
        <v>0</v>
      </c>
      <c r="D1116">
        <v>0</v>
      </c>
      <c r="E1116">
        <v>1</v>
      </c>
      <c r="F1116" s="3">
        <v>23.47298138</v>
      </c>
      <c r="G1116">
        <v>0</v>
      </c>
      <c r="H1116" s="4">
        <v>19.9547597</v>
      </c>
      <c r="I1116">
        <v>4.9358693909999998</v>
      </c>
      <c r="J1116">
        <v>4.6944088209999997</v>
      </c>
      <c r="K1116" s="5">
        <v>7.6536405260000002</v>
      </c>
      <c r="L1116">
        <v>0</v>
      </c>
      <c r="M1116">
        <v>0</v>
      </c>
      <c r="N1116">
        <v>0</v>
      </c>
      <c r="O1116">
        <v>0</v>
      </c>
      <c r="P1116">
        <v>0</v>
      </c>
      <c r="Q1116">
        <v>1</v>
      </c>
      <c r="R1116">
        <v>174</v>
      </c>
      <c r="S1116">
        <v>96</v>
      </c>
      <c r="T1116">
        <v>177.498122</v>
      </c>
      <c r="U1116">
        <v>82.294851379999997</v>
      </c>
      <c r="V1116">
        <v>86.040039100000001</v>
      </c>
      <c r="W1116">
        <v>364.6524513</v>
      </c>
      <c r="X1116">
        <v>19.790129740000001</v>
      </c>
      <c r="Y1116">
        <v>3.0770367940000001</v>
      </c>
      <c r="Z1116">
        <v>1</v>
      </c>
      <c r="AA1116">
        <v>0</v>
      </c>
      <c r="AB1116">
        <v>1.764188044</v>
      </c>
      <c r="AC1116">
        <v>0</v>
      </c>
      <c r="AD1116">
        <v>1</v>
      </c>
      <c r="AE1116">
        <v>1</v>
      </c>
      <c r="AF1116">
        <v>0</v>
      </c>
      <c r="AG1116">
        <v>0</v>
      </c>
      <c r="AH1116">
        <v>1</v>
      </c>
      <c r="AI1116" t="s">
        <v>35</v>
      </c>
    </row>
    <row r="1117" spans="1:35" x14ac:dyDescent="0.25">
      <c r="A1117">
        <v>5866</v>
      </c>
      <c r="B1117" s="2">
        <v>68</v>
      </c>
      <c r="C1117">
        <v>0</v>
      </c>
      <c r="D1117">
        <v>0</v>
      </c>
      <c r="E1117">
        <v>2</v>
      </c>
      <c r="F1117" s="3">
        <v>36.150106340000001</v>
      </c>
      <c r="G1117">
        <v>0</v>
      </c>
      <c r="H1117" s="4">
        <v>11.03960197</v>
      </c>
      <c r="I1117">
        <v>8.1480271369999997</v>
      </c>
      <c r="J1117">
        <v>8.7245913940000008</v>
      </c>
      <c r="K1117" s="5">
        <v>5.9032659010000001</v>
      </c>
      <c r="L1117">
        <v>0</v>
      </c>
      <c r="M1117">
        <v>0</v>
      </c>
      <c r="N1117">
        <v>1</v>
      </c>
      <c r="O1117">
        <v>0</v>
      </c>
      <c r="P1117">
        <v>0</v>
      </c>
      <c r="Q1117">
        <v>0</v>
      </c>
      <c r="R1117">
        <v>132</v>
      </c>
      <c r="S1117">
        <v>63</v>
      </c>
      <c r="T1117">
        <v>281.79736889999998</v>
      </c>
      <c r="U1117">
        <v>79.95381682</v>
      </c>
      <c r="V1117">
        <v>96.403303390000005</v>
      </c>
      <c r="W1117">
        <v>203.17720829999999</v>
      </c>
      <c r="X1117">
        <v>3.4627562219999999</v>
      </c>
      <c r="Y1117">
        <v>2.1792036050000001</v>
      </c>
      <c r="Z1117">
        <v>0</v>
      </c>
      <c r="AA1117">
        <v>0</v>
      </c>
      <c r="AB1117">
        <v>5.9392367090000002</v>
      </c>
      <c r="AC1117">
        <v>0</v>
      </c>
      <c r="AD1117">
        <v>0</v>
      </c>
      <c r="AE1117">
        <v>0</v>
      </c>
      <c r="AF1117">
        <v>0</v>
      </c>
      <c r="AG1117">
        <v>0</v>
      </c>
      <c r="AH1117">
        <v>0</v>
      </c>
      <c r="AI1117" t="s">
        <v>35</v>
      </c>
    </row>
    <row r="1118" spans="1:35" x14ac:dyDescent="0.25">
      <c r="A1118">
        <v>5867</v>
      </c>
      <c r="B1118" s="2">
        <v>62</v>
      </c>
      <c r="C1118">
        <v>0</v>
      </c>
      <c r="D1118">
        <v>0</v>
      </c>
      <c r="E1118">
        <v>3</v>
      </c>
      <c r="F1118" s="3">
        <v>23.204059839999999</v>
      </c>
      <c r="G1118">
        <v>1</v>
      </c>
      <c r="H1118" s="4">
        <v>18.597160590000001</v>
      </c>
      <c r="I1118">
        <v>4.7919728209999999</v>
      </c>
      <c r="J1118">
        <v>8.2301378520000004</v>
      </c>
      <c r="K1118" s="5">
        <v>4.7074044180000003</v>
      </c>
      <c r="L1118">
        <v>1</v>
      </c>
      <c r="M1118">
        <v>0</v>
      </c>
      <c r="N1118">
        <v>0</v>
      </c>
      <c r="O1118">
        <v>1</v>
      </c>
      <c r="P1118">
        <v>0</v>
      </c>
      <c r="Q1118">
        <v>0</v>
      </c>
      <c r="R1118">
        <v>170</v>
      </c>
      <c r="S1118">
        <v>114</v>
      </c>
      <c r="T1118">
        <v>267.35644200000002</v>
      </c>
      <c r="U1118">
        <v>113.4480484</v>
      </c>
      <c r="V1118">
        <v>70.389622869999997</v>
      </c>
      <c r="W1118">
        <v>134.09030849999999</v>
      </c>
      <c r="X1118">
        <v>17.907147470000002</v>
      </c>
      <c r="Y1118">
        <v>9.7741716380000003</v>
      </c>
      <c r="Z1118">
        <v>0</v>
      </c>
      <c r="AA1118">
        <v>0</v>
      </c>
      <c r="AB1118">
        <v>6.5037315710000003</v>
      </c>
      <c r="AC1118">
        <v>1</v>
      </c>
      <c r="AD1118">
        <v>0</v>
      </c>
      <c r="AE1118">
        <v>1</v>
      </c>
      <c r="AF1118">
        <v>0</v>
      </c>
      <c r="AG1118">
        <v>1</v>
      </c>
      <c r="AH1118">
        <v>0</v>
      </c>
      <c r="AI1118" t="s">
        <v>35</v>
      </c>
    </row>
    <row r="1119" spans="1:35" x14ac:dyDescent="0.25">
      <c r="A1119">
        <v>5868</v>
      </c>
      <c r="B1119" s="2">
        <v>80</v>
      </c>
      <c r="C1119">
        <v>0</v>
      </c>
      <c r="D1119">
        <v>3</v>
      </c>
      <c r="E1119">
        <v>0</v>
      </c>
      <c r="F1119" s="3">
        <v>27.346796699999999</v>
      </c>
      <c r="G1119">
        <v>0</v>
      </c>
      <c r="H1119" s="4">
        <v>5.4879210519999999</v>
      </c>
      <c r="I1119">
        <v>3.8826056269999998</v>
      </c>
      <c r="J1119">
        <v>0.79325736199999997</v>
      </c>
      <c r="K1119" s="5">
        <v>6.9244819939999998</v>
      </c>
      <c r="L1119">
        <v>0</v>
      </c>
      <c r="M1119">
        <v>0</v>
      </c>
      <c r="N1119">
        <v>0</v>
      </c>
      <c r="O1119">
        <v>0</v>
      </c>
      <c r="P1119">
        <v>0</v>
      </c>
      <c r="Q1119">
        <v>0</v>
      </c>
      <c r="R1119">
        <v>148</v>
      </c>
      <c r="S1119">
        <v>99</v>
      </c>
      <c r="T1119">
        <v>164.53607790000001</v>
      </c>
      <c r="U1119">
        <v>70.056984970000002</v>
      </c>
      <c r="V1119">
        <v>61.203781919999997</v>
      </c>
      <c r="W1119">
        <v>142.65950179999999</v>
      </c>
      <c r="X1119">
        <v>1.811943716</v>
      </c>
      <c r="Y1119">
        <v>4.0204988750000004</v>
      </c>
      <c r="Z1119">
        <v>1</v>
      </c>
      <c r="AA1119">
        <v>0</v>
      </c>
      <c r="AB1119">
        <v>0.64475187599999995</v>
      </c>
      <c r="AC1119">
        <v>1</v>
      </c>
      <c r="AD1119">
        <v>0</v>
      </c>
      <c r="AE1119">
        <v>0</v>
      </c>
      <c r="AF1119">
        <v>0</v>
      </c>
      <c r="AG1119">
        <v>0</v>
      </c>
      <c r="AH1119">
        <v>1</v>
      </c>
      <c r="AI1119" t="s">
        <v>35</v>
      </c>
    </row>
    <row r="1120" spans="1:35" x14ac:dyDescent="0.25">
      <c r="A1120">
        <v>5869</v>
      </c>
      <c r="B1120" s="2">
        <v>65</v>
      </c>
      <c r="C1120">
        <v>0</v>
      </c>
      <c r="D1120">
        <v>1</v>
      </c>
      <c r="E1120">
        <v>0</v>
      </c>
      <c r="F1120" s="3">
        <v>21.022234959999999</v>
      </c>
      <c r="G1120">
        <v>1</v>
      </c>
      <c r="H1120" s="4">
        <v>15.447169880000001</v>
      </c>
      <c r="I1120">
        <v>7.075594315</v>
      </c>
      <c r="J1120">
        <v>6.7922239729999996</v>
      </c>
      <c r="K1120" s="5">
        <v>8.2225657590000001</v>
      </c>
      <c r="L1120">
        <v>0</v>
      </c>
      <c r="M1120">
        <v>0</v>
      </c>
      <c r="N1120">
        <v>0</v>
      </c>
      <c r="O1120">
        <v>0</v>
      </c>
      <c r="P1120">
        <v>0</v>
      </c>
      <c r="Q1120">
        <v>1</v>
      </c>
      <c r="R1120">
        <v>154</v>
      </c>
      <c r="S1120">
        <v>90</v>
      </c>
      <c r="T1120">
        <v>263.55840030000002</v>
      </c>
      <c r="U1120">
        <v>191.95515119999999</v>
      </c>
      <c r="V1120">
        <v>64.382144550000007</v>
      </c>
      <c r="W1120">
        <v>264.90156789999997</v>
      </c>
      <c r="X1120">
        <v>19.960056219999998</v>
      </c>
      <c r="Y1120">
        <v>9.7349540589999997</v>
      </c>
      <c r="Z1120">
        <v>1</v>
      </c>
      <c r="AA1120">
        <v>1</v>
      </c>
      <c r="AB1120">
        <v>9.3136242070000002</v>
      </c>
      <c r="AC1120">
        <v>0</v>
      </c>
      <c r="AD1120">
        <v>1</v>
      </c>
      <c r="AE1120">
        <v>0</v>
      </c>
      <c r="AF1120">
        <v>0</v>
      </c>
      <c r="AG1120">
        <v>1</v>
      </c>
      <c r="AH1120">
        <v>1</v>
      </c>
      <c r="AI1120" t="s">
        <v>35</v>
      </c>
    </row>
    <row r="1121" spans="1:35" x14ac:dyDescent="0.25">
      <c r="A1121">
        <v>5870</v>
      </c>
      <c r="B1121" s="2">
        <v>77</v>
      </c>
      <c r="C1121">
        <v>0</v>
      </c>
      <c r="D1121">
        <v>2</v>
      </c>
      <c r="E1121">
        <v>2</v>
      </c>
      <c r="F1121" s="3">
        <v>34.880516489999998</v>
      </c>
      <c r="G1121">
        <v>0</v>
      </c>
      <c r="H1121" s="4">
        <v>15.157930609999999</v>
      </c>
      <c r="I1121">
        <v>5.7895989339999998</v>
      </c>
      <c r="J1121">
        <v>7.2836377460000001</v>
      </c>
      <c r="K1121" s="5">
        <v>5.5836332139999998</v>
      </c>
      <c r="L1121">
        <v>0</v>
      </c>
      <c r="M1121">
        <v>0</v>
      </c>
      <c r="N1121">
        <v>0</v>
      </c>
      <c r="O1121">
        <v>1</v>
      </c>
      <c r="P1121">
        <v>0</v>
      </c>
      <c r="Q1121">
        <v>0</v>
      </c>
      <c r="R1121">
        <v>135</v>
      </c>
      <c r="S1121">
        <v>94</v>
      </c>
      <c r="T1121">
        <v>184.18918780000001</v>
      </c>
      <c r="U1121">
        <v>71.326922100000004</v>
      </c>
      <c r="V1121">
        <v>69.628595520000005</v>
      </c>
      <c r="W1121">
        <v>98.958036000000007</v>
      </c>
      <c r="X1121">
        <v>10.063447549999999</v>
      </c>
      <c r="Y1121">
        <v>2.9372172490000001</v>
      </c>
      <c r="Z1121">
        <v>1</v>
      </c>
      <c r="AA1121">
        <v>0</v>
      </c>
      <c r="AB1121">
        <v>1.7348960470000001</v>
      </c>
      <c r="AC1121">
        <v>1</v>
      </c>
      <c r="AD1121">
        <v>1</v>
      </c>
      <c r="AE1121">
        <v>0</v>
      </c>
      <c r="AF1121">
        <v>0</v>
      </c>
      <c r="AG1121">
        <v>1</v>
      </c>
      <c r="AH1121">
        <v>1</v>
      </c>
      <c r="AI1121" t="s">
        <v>35</v>
      </c>
    </row>
    <row r="1122" spans="1:35" x14ac:dyDescent="0.25">
      <c r="A1122">
        <v>5871</v>
      </c>
      <c r="B1122" s="2">
        <v>79</v>
      </c>
      <c r="C1122">
        <v>0</v>
      </c>
      <c r="D1122">
        <v>0</v>
      </c>
      <c r="E1122">
        <v>1</v>
      </c>
      <c r="F1122" s="3">
        <v>27.318820989999999</v>
      </c>
      <c r="G1122">
        <v>0</v>
      </c>
      <c r="H1122" s="4">
        <v>1.9660982849999999</v>
      </c>
      <c r="I1122">
        <v>2.5949560169999999</v>
      </c>
      <c r="J1122">
        <v>5.9061360690000004</v>
      </c>
      <c r="K1122" s="5">
        <v>7.8621186500000002</v>
      </c>
      <c r="L1122">
        <v>0</v>
      </c>
      <c r="M1122">
        <v>0</v>
      </c>
      <c r="N1122">
        <v>0</v>
      </c>
      <c r="O1122">
        <v>0</v>
      </c>
      <c r="P1122">
        <v>0</v>
      </c>
      <c r="Q1122">
        <v>0</v>
      </c>
      <c r="R1122">
        <v>141</v>
      </c>
      <c r="S1122">
        <v>119</v>
      </c>
      <c r="T1122">
        <v>299.95999139999998</v>
      </c>
      <c r="U1122">
        <v>120.9186579</v>
      </c>
      <c r="V1122">
        <v>90.372018100000005</v>
      </c>
      <c r="W1122">
        <v>388.87605330000002</v>
      </c>
      <c r="X1122">
        <v>22.654543319999998</v>
      </c>
      <c r="Y1122">
        <v>2.5189998309999999</v>
      </c>
      <c r="Z1122">
        <v>0</v>
      </c>
      <c r="AA1122">
        <v>0</v>
      </c>
      <c r="AB1122">
        <v>3.6998661620000002</v>
      </c>
      <c r="AC1122">
        <v>0</v>
      </c>
      <c r="AD1122">
        <v>0</v>
      </c>
      <c r="AE1122">
        <v>0</v>
      </c>
      <c r="AF1122">
        <v>0</v>
      </c>
      <c r="AG1122">
        <v>1</v>
      </c>
      <c r="AH1122">
        <v>1</v>
      </c>
      <c r="AI1122" t="s">
        <v>35</v>
      </c>
    </row>
    <row r="1123" spans="1:35" x14ac:dyDescent="0.25">
      <c r="A1123">
        <v>5872</v>
      </c>
      <c r="B1123" s="2">
        <v>70</v>
      </c>
      <c r="C1123">
        <v>1</v>
      </c>
      <c r="D1123">
        <v>0</v>
      </c>
      <c r="E1123">
        <v>1</v>
      </c>
      <c r="F1123" s="3">
        <v>24.383659829999999</v>
      </c>
      <c r="G1123">
        <v>0</v>
      </c>
      <c r="H1123" s="4">
        <v>7.6266774159999997</v>
      </c>
      <c r="I1123">
        <v>6.1216583419999999</v>
      </c>
      <c r="J1123">
        <v>5.9414093159999997</v>
      </c>
      <c r="K1123" s="5">
        <v>9.5695761860000008</v>
      </c>
      <c r="L1123">
        <v>0</v>
      </c>
      <c r="M1123">
        <v>0</v>
      </c>
      <c r="N1123">
        <v>0</v>
      </c>
      <c r="O1123">
        <v>1</v>
      </c>
      <c r="P1123">
        <v>0</v>
      </c>
      <c r="Q1123">
        <v>0</v>
      </c>
      <c r="R1123">
        <v>179</v>
      </c>
      <c r="S1123">
        <v>83</v>
      </c>
      <c r="T1123">
        <v>237.39100010000001</v>
      </c>
      <c r="U1123">
        <v>97.174962640000004</v>
      </c>
      <c r="V1123">
        <v>54.744011309999998</v>
      </c>
      <c r="W1123">
        <v>203.57515000000001</v>
      </c>
      <c r="X1123">
        <v>4.7313063440000001</v>
      </c>
      <c r="Y1123">
        <v>4.7150018989999998</v>
      </c>
      <c r="Z1123">
        <v>0</v>
      </c>
      <c r="AA1123">
        <v>0</v>
      </c>
      <c r="AB1123">
        <v>7.4967346729999997</v>
      </c>
      <c r="AC1123">
        <v>0</v>
      </c>
      <c r="AD1123">
        <v>0</v>
      </c>
      <c r="AE1123">
        <v>0</v>
      </c>
      <c r="AF1123">
        <v>0</v>
      </c>
      <c r="AG1123">
        <v>0</v>
      </c>
      <c r="AH1123">
        <v>0</v>
      </c>
      <c r="AI1123" t="s">
        <v>35</v>
      </c>
    </row>
    <row r="1124" spans="1:35" x14ac:dyDescent="0.25">
      <c r="A1124">
        <v>5873</v>
      </c>
      <c r="B1124" s="2">
        <v>60</v>
      </c>
      <c r="C1124">
        <v>1</v>
      </c>
      <c r="D1124">
        <v>0</v>
      </c>
      <c r="E1124">
        <v>0</v>
      </c>
      <c r="F1124" s="3">
        <v>26.391519259999999</v>
      </c>
      <c r="G1124">
        <v>0</v>
      </c>
      <c r="H1124" s="4">
        <v>7.5680480670000003</v>
      </c>
      <c r="I1124">
        <v>7.250125809</v>
      </c>
      <c r="J1124">
        <v>1.529778992</v>
      </c>
      <c r="K1124" s="5">
        <v>7.9241547140000002</v>
      </c>
      <c r="L1124">
        <v>0</v>
      </c>
      <c r="M1124">
        <v>1</v>
      </c>
      <c r="N1124">
        <v>0</v>
      </c>
      <c r="O1124">
        <v>1</v>
      </c>
      <c r="P1124">
        <v>0</v>
      </c>
      <c r="Q1124">
        <v>0</v>
      </c>
      <c r="R1124">
        <v>97</v>
      </c>
      <c r="S1124">
        <v>92</v>
      </c>
      <c r="T1124">
        <v>179.84295760000001</v>
      </c>
      <c r="U1124">
        <v>53.05530435</v>
      </c>
      <c r="V1124">
        <v>91.245374429999998</v>
      </c>
      <c r="W1124">
        <v>106.3618616</v>
      </c>
      <c r="X1124">
        <v>21.837919599999999</v>
      </c>
      <c r="Y1124">
        <v>5.1088197629999996</v>
      </c>
      <c r="Z1124">
        <v>0</v>
      </c>
      <c r="AA1124">
        <v>0</v>
      </c>
      <c r="AB1124">
        <v>4.6258941660000001</v>
      </c>
      <c r="AC1124">
        <v>0</v>
      </c>
      <c r="AD1124">
        <v>0</v>
      </c>
      <c r="AE1124">
        <v>1</v>
      </c>
      <c r="AF1124">
        <v>0</v>
      </c>
      <c r="AG1124">
        <v>0</v>
      </c>
      <c r="AH1124">
        <v>0</v>
      </c>
      <c r="AI1124" t="s">
        <v>35</v>
      </c>
    </row>
    <row r="1125" spans="1:35" x14ac:dyDescent="0.25">
      <c r="A1125">
        <v>5874</v>
      </c>
      <c r="B1125" s="2">
        <v>66</v>
      </c>
      <c r="C1125">
        <v>0</v>
      </c>
      <c r="D1125">
        <v>1</v>
      </c>
      <c r="E1125">
        <v>2</v>
      </c>
      <c r="F1125" s="3">
        <v>32.391648889999999</v>
      </c>
      <c r="G1125">
        <v>0</v>
      </c>
      <c r="H1125" s="4">
        <v>15.24215111</v>
      </c>
      <c r="I1125">
        <v>9.4453212059999991</v>
      </c>
      <c r="J1125">
        <v>9.7806542329999999</v>
      </c>
      <c r="K1125" s="5">
        <v>9.4507193580000006</v>
      </c>
      <c r="L1125">
        <v>0</v>
      </c>
      <c r="M1125">
        <v>1</v>
      </c>
      <c r="N1125">
        <v>1</v>
      </c>
      <c r="O1125">
        <v>0</v>
      </c>
      <c r="P1125">
        <v>0</v>
      </c>
      <c r="Q1125">
        <v>1</v>
      </c>
      <c r="R1125">
        <v>103</v>
      </c>
      <c r="S1125">
        <v>76</v>
      </c>
      <c r="T1125">
        <v>248.1327095</v>
      </c>
      <c r="U1125">
        <v>85.334832809999995</v>
      </c>
      <c r="V1125">
        <v>68.376287660000003</v>
      </c>
      <c r="W1125">
        <v>238.42300130000001</v>
      </c>
      <c r="X1125">
        <v>20.252415280000001</v>
      </c>
      <c r="Y1125">
        <v>2.1064596830000002</v>
      </c>
      <c r="Z1125">
        <v>0</v>
      </c>
      <c r="AA1125">
        <v>1</v>
      </c>
      <c r="AB1125">
        <v>3.4669394960000002</v>
      </c>
      <c r="AC1125">
        <v>1</v>
      </c>
      <c r="AD1125">
        <v>0</v>
      </c>
      <c r="AE1125">
        <v>0</v>
      </c>
      <c r="AF1125">
        <v>0</v>
      </c>
      <c r="AG1125">
        <v>1</v>
      </c>
      <c r="AH1125">
        <v>1</v>
      </c>
      <c r="AI1125" t="s">
        <v>35</v>
      </c>
    </row>
    <row r="1126" spans="1:35" x14ac:dyDescent="0.25">
      <c r="A1126">
        <v>5875</v>
      </c>
      <c r="B1126" s="2">
        <v>79</v>
      </c>
      <c r="C1126">
        <v>1</v>
      </c>
      <c r="D1126">
        <v>0</v>
      </c>
      <c r="E1126">
        <v>0</v>
      </c>
      <c r="F1126" s="3">
        <v>34.776853209999999</v>
      </c>
      <c r="G1126">
        <v>0</v>
      </c>
      <c r="H1126" s="4">
        <v>18.795194349999999</v>
      </c>
      <c r="I1126">
        <v>1.19892193</v>
      </c>
      <c r="J1126">
        <v>7.4959144100000001</v>
      </c>
      <c r="K1126" s="5">
        <v>5.6331701079999998</v>
      </c>
      <c r="L1126">
        <v>0</v>
      </c>
      <c r="M1126">
        <v>0</v>
      </c>
      <c r="N1126">
        <v>0</v>
      </c>
      <c r="O1126">
        <v>0</v>
      </c>
      <c r="P1126">
        <v>0</v>
      </c>
      <c r="Q1126">
        <v>0</v>
      </c>
      <c r="R1126">
        <v>116</v>
      </c>
      <c r="S1126">
        <v>67</v>
      </c>
      <c r="T1126">
        <v>156.71445009999999</v>
      </c>
      <c r="U1126">
        <v>93.095474069999995</v>
      </c>
      <c r="V1126">
        <v>35.633482979999997</v>
      </c>
      <c r="W1126">
        <v>335.61919410000002</v>
      </c>
      <c r="X1126">
        <v>13.83246632</v>
      </c>
      <c r="Y1126">
        <v>4.5007850390000002</v>
      </c>
      <c r="Z1126">
        <v>0</v>
      </c>
      <c r="AA1126">
        <v>0</v>
      </c>
      <c r="AB1126">
        <v>4.2606637950000001</v>
      </c>
      <c r="AC1126">
        <v>0</v>
      </c>
      <c r="AD1126">
        <v>1</v>
      </c>
      <c r="AE1126">
        <v>0</v>
      </c>
      <c r="AF1126">
        <v>0</v>
      </c>
      <c r="AG1126">
        <v>0</v>
      </c>
      <c r="AH1126">
        <v>1</v>
      </c>
      <c r="AI1126" t="s">
        <v>35</v>
      </c>
    </row>
    <row r="1127" spans="1:35" x14ac:dyDescent="0.25">
      <c r="A1127">
        <v>5876</v>
      </c>
      <c r="B1127" s="2">
        <v>79</v>
      </c>
      <c r="C1127">
        <v>1</v>
      </c>
      <c r="D1127">
        <v>0</v>
      </c>
      <c r="E1127">
        <v>2</v>
      </c>
      <c r="F1127" s="3">
        <v>29.703145889999998</v>
      </c>
      <c r="G1127">
        <v>0</v>
      </c>
      <c r="H1127" s="4">
        <v>11.10487773</v>
      </c>
      <c r="I1127">
        <v>3.9527713040000001</v>
      </c>
      <c r="J1127">
        <v>5.384789563</v>
      </c>
      <c r="K1127" s="5">
        <v>4.1372663420000002</v>
      </c>
      <c r="L1127">
        <v>0</v>
      </c>
      <c r="M1127">
        <v>0</v>
      </c>
      <c r="N1127">
        <v>0</v>
      </c>
      <c r="O1127">
        <v>1</v>
      </c>
      <c r="P1127">
        <v>0</v>
      </c>
      <c r="Q1127">
        <v>0</v>
      </c>
      <c r="R1127">
        <v>176</v>
      </c>
      <c r="S1127">
        <v>73</v>
      </c>
      <c r="T1127">
        <v>232.18587840000001</v>
      </c>
      <c r="U1127">
        <v>156.36840309999999</v>
      </c>
      <c r="V1127">
        <v>52.880541200000003</v>
      </c>
      <c r="W1127">
        <v>374.2136443</v>
      </c>
      <c r="X1127">
        <v>10.565030480000001</v>
      </c>
      <c r="Y1127">
        <v>5.0841759480000004</v>
      </c>
      <c r="Z1127">
        <v>0</v>
      </c>
      <c r="AA1127">
        <v>0</v>
      </c>
      <c r="AB1127">
        <v>0.204207374</v>
      </c>
      <c r="AC1127">
        <v>0</v>
      </c>
      <c r="AD1127">
        <v>0</v>
      </c>
      <c r="AE1127">
        <v>0</v>
      </c>
      <c r="AF1127">
        <v>0</v>
      </c>
      <c r="AG1127">
        <v>0</v>
      </c>
      <c r="AH1127">
        <v>0</v>
      </c>
      <c r="AI1127" t="s">
        <v>35</v>
      </c>
    </row>
    <row r="1128" spans="1:35" x14ac:dyDescent="0.25">
      <c r="A1128">
        <v>5877</v>
      </c>
      <c r="B1128" s="2">
        <v>85</v>
      </c>
      <c r="C1128">
        <v>1</v>
      </c>
      <c r="D1128">
        <v>1</v>
      </c>
      <c r="E1128">
        <v>1</v>
      </c>
      <c r="F1128" s="3">
        <v>38.783661909999999</v>
      </c>
      <c r="G1128">
        <v>0</v>
      </c>
      <c r="H1128" s="4">
        <v>7.502055275</v>
      </c>
      <c r="I1128">
        <v>5.5008505569999997</v>
      </c>
      <c r="J1128">
        <v>7.906368681</v>
      </c>
      <c r="K1128" s="5">
        <v>9.0071513569999997</v>
      </c>
      <c r="L1128">
        <v>0</v>
      </c>
      <c r="M1128">
        <v>0</v>
      </c>
      <c r="N1128">
        <v>1</v>
      </c>
      <c r="O1128">
        <v>0</v>
      </c>
      <c r="P1128">
        <v>0</v>
      </c>
      <c r="Q1128">
        <v>0</v>
      </c>
      <c r="R1128">
        <v>132</v>
      </c>
      <c r="S1128">
        <v>97</v>
      </c>
      <c r="T1128">
        <v>224.5631133</v>
      </c>
      <c r="U1128">
        <v>128.37042550000001</v>
      </c>
      <c r="V1128">
        <v>39.164703930000002</v>
      </c>
      <c r="W1128">
        <v>261.6221903</v>
      </c>
      <c r="X1128">
        <v>17.88854615</v>
      </c>
      <c r="Y1128">
        <v>9.6393953139999997</v>
      </c>
      <c r="Z1128">
        <v>0</v>
      </c>
      <c r="AA1128">
        <v>0</v>
      </c>
      <c r="AB1128">
        <v>1.2075714259999999</v>
      </c>
      <c r="AC1128">
        <v>0</v>
      </c>
      <c r="AD1128">
        <v>0</v>
      </c>
      <c r="AE1128">
        <v>0</v>
      </c>
      <c r="AF1128">
        <v>0</v>
      </c>
      <c r="AG1128">
        <v>0</v>
      </c>
      <c r="AH1128">
        <v>0</v>
      </c>
      <c r="AI1128" t="s">
        <v>35</v>
      </c>
    </row>
    <row r="1129" spans="1:35" x14ac:dyDescent="0.25">
      <c r="A1129">
        <v>5878</v>
      </c>
      <c r="B1129" s="2">
        <v>63</v>
      </c>
      <c r="C1129">
        <v>1</v>
      </c>
      <c r="D1129">
        <v>0</v>
      </c>
      <c r="E1129">
        <v>1</v>
      </c>
      <c r="F1129" s="3">
        <v>31.249795389999999</v>
      </c>
      <c r="G1129">
        <v>0</v>
      </c>
      <c r="H1129" s="4">
        <v>2.4245389909999999</v>
      </c>
      <c r="I1129">
        <v>3.31399424</v>
      </c>
      <c r="J1129">
        <v>4.5841862869999996</v>
      </c>
      <c r="K1129" s="5">
        <v>7.326688549</v>
      </c>
      <c r="L1129">
        <v>0</v>
      </c>
      <c r="M1129">
        <v>0</v>
      </c>
      <c r="N1129">
        <v>0</v>
      </c>
      <c r="O1129">
        <v>0</v>
      </c>
      <c r="P1129">
        <v>0</v>
      </c>
      <c r="Q1129">
        <v>0</v>
      </c>
      <c r="R1129">
        <v>164</v>
      </c>
      <c r="S1129">
        <v>93</v>
      </c>
      <c r="T1129">
        <v>218.83801740000001</v>
      </c>
      <c r="U1129">
        <v>100.796226</v>
      </c>
      <c r="V1129">
        <v>60.746098580000002</v>
      </c>
      <c r="W1129">
        <v>291.88971709999998</v>
      </c>
      <c r="X1129">
        <v>19.525487170000002</v>
      </c>
      <c r="Y1129">
        <v>9.0088883999999994E-2</v>
      </c>
      <c r="Z1129">
        <v>0</v>
      </c>
      <c r="AA1129">
        <v>1</v>
      </c>
      <c r="AB1129">
        <v>9.7404887989999995</v>
      </c>
      <c r="AC1129">
        <v>1</v>
      </c>
      <c r="AD1129">
        <v>0</v>
      </c>
      <c r="AE1129">
        <v>1</v>
      </c>
      <c r="AF1129">
        <v>0</v>
      </c>
      <c r="AG1129">
        <v>0</v>
      </c>
      <c r="AH1129">
        <v>1</v>
      </c>
      <c r="AI1129" t="s">
        <v>35</v>
      </c>
    </row>
    <row r="1130" spans="1:35" x14ac:dyDescent="0.25">
      <c r="A1130">
        <v>5879</v>
      </c>
      <c r="B1130" s="2">
        <v>72</v>
      </c>
      <c r="C1130">
        <v>0</v>
      </c>
      <c r="D1130">
        <v>0</v>
      </c>
      <c r="E1130">
        <v>1</v>
      </c>
      <c r="F1130" s="3">
        <v>39.230289970000001</v>
      </c>
      <c r="G1130">
        <v>0</v>
      </c>
      <c r="H1130" s="4">
        <v>16.84465406</v>
      </c>
      <c r="I1130">
        <v>9.1498407460000006</v>
      </c>
      <c r="J1130">
        <v>3.2967167860000002</v>
      </c>
      <c r="K1130" s="5">
        <v>8.5149848860000006</v>
      </c>
      <c r="L1130">
        <v>1</v>
      </c>
      <c r="M1130">
        <v>0</v>
      </c>
      <c r="N1130">
        <v>1</v>
      </c>
      <c r="O1130">
        <v>0</v>
      </c>
      <c r="P1130">
        <v>0</v>
      </c>
      <c r="Q1130">
        <v>1</v>
      </c>
      <c r="R1130">
        <v>122</v>
      </c>
      <c r="S1130">
        <v>78</v>
      </c>
      <c r="T1130">
        <v>185.85419540000001</v>
      </c>
      <c r="U1130">
        <v>84.722701569999998</v>
      </c>
      <c r="V1130">
        <v>94.351733170000003</v>
      </c>
      <c r="W1130">
        <v>246.6997178</v>
      </c>
      <c r="X1130">
        <v>7.3289710719999999</v>
      </c>
      <c r="Y1130">
        <v>3.824757596</v>
      </c>
      <c r="Z1130">
        <v>0</v>
      </c>
      <c r="AA1130">
        <v>0</v>
      </c>
      <c r="AB1130">
        <v>1.879659534</v>
      </c>
      <c r="AC1130">
        <v>1</v>
      </c>
      <c r="AD1130">
        <v>0</v>
      </c>
      <c r="AE1130">
        <v>0</v>
      </c>
      <c r="AF1130">
        <v>0</v>
      </c>
      <c r="AG1130">
        <v>0</v>
      </c>
      <c r="AH1130">
        <v>1</v>
      </c>
      <c r="AI1130" t="s">
        <v>35</v>
      </c>
    </row>
    <row r="1131" spans="1:35" x14ac:dyDescent="0.25">
      <c r="A1131">
        <v>5880</v>
      </c>
      <c r="B1131" s="2">
        <v>62</v>
      </c>
      <c r="C1131">
        <v>1</v>
      </c>
      <c r="D1131">
        <v>0</v>
      </c>
      <c r="E1131">
        <v>3</v>
      </c>
      <c r="F1131" s="3">
        <v>38.921136959999998</v>
      </c>
      <c r="G1131">
        <v>0</v>
      </c>
      <c r="H1131" s="4">
        <v>16.942047649999999</v>
      </c>
      <c r="I1131">
        <v>3.8746607970000002</v>
      </c>
      <c r="J1131">
        <v>4.228029995</v>
      </c>
      <c r="K1131" s="5">
        <v>4.1123391490000003</v>
      </c>
      <c r="L1131">
        <v>1</v>
      </c>
      <c r="M1131">
        <v>0</v>
      </c>
      <c r="N1131">
        <v>0</v>
      </c>
      <c r="O1131">
        <v>0</v>
      </c>
      <c r="P1131">
        <v>0</v>
      </c>
      <c r="Q1131">
        <v>1</v>
      </c>
      <c r="R1131">
        <v>168</v>
      </c>
      <c r="S1131">
        <v>77</v>
      </c>
      <c r="T1131">
        <v>156.10421339999999</v>
      </c>
      <c r="U1131">
        <v>151.91587190000001</v>
      </c>
      <c r="V1131">
        <v>79.694436049999993</v>
      </c>
      <c r="W1131">
        <v>323.40202299999999</v>
      </c>
      <c r="X1131">
        <v>6.1128794329999998</v>
      </c>
      <c r="Y1131">
        <v>0.179332254</v>
      </c>
      <c r="Z1131">
        <v>0</v>
      </c>
      <c r="AA1131">
        <v>0</v>
      </c>
      <c r="AB1131">
        <v>1.3042170580000001</v>
      </c>
      <c r="AC1131">
        <v>0</v>
      </c>
      <c r="AD1131">
        <v>0</v>
      </c>
      <c r="AE1131">
        <v>1</v>
      </c>
      <c r="AF1131">
        <v>0</v>
      </c>
      <c r="AG1131">
        <v>0</v>
      </c>
      <c r="AH1131">
        <v>1</v>
      </c>
      <c r="AI1131" t="s">
        <v>35</v>
      </c>
    </row>
    <row r="1132" spans="1:35" x14ac:dyDescent="0.25">
      <c r="A1132">
        <v>5881</v>
      </c>
      <c r="B1132" s="2">
        <v>85</v>
      </c>
      <c r="C1132">
        <v>0</v>
      </c>
      <c r="D1132">
        <v>1</v>
      </c>
      <c r="E1132">
        <v>2</v>
      </c>
      <c r="F1132" s="3">
        <v>29.21659739</v>
      </c>
      <c r="G1132">
        <v>0</v>
      </c>
      <c r="H1132" s="4">
        <v>9.4248577890000007</v>
      </c>
      <c r="I1132">
        <v>8.0049512820000004</v>
      </c>
      <c r="J1132">
        <v>4.2766416109999996</v>
      </c>
      <c r="K1132" s="5">
        <v>7.6417214849999997</v>
      </c>
      <c r="L1132">
        <v>0</v>
      </c>
      <c r="M1132">
        <v>0</v>
      </c>
      <c r="N1132">
        <v>0</v>
      </c>
      <c r="O1132">
        <v>0</v>
      </c>
      <c r="P1132">
        <v>0</v>
      </c>
      <c r="Q1132">
        <v>0</v>
      </c>
      <c r="R1132">
        <v>124</v>
      </c>
      <c r="S1132">
        <v>118</v>
      </c>
      <c r="T1132">
        <v>295.21427629999999</v>
      </c>
      <c r="U1132">
        <v>175.59987910000001</v>
      </c>
      <c r="V1132">
        <v>61.726493740000002</v>
      </c>
      <c r="W1132">
        <v>62.163080319999999</v>
      </c>
      <c r="X1132">
        <v>28.463207000000001</v>
      </c>
      <c r="Y1132">
        <v>1.9576381490000001</v>
      </c>
      <c r="Z1132">
        <v>0</v>
      </c>
      <c r="AA1132">
        <v>0</v>
      </c>
      <c r="AB1132">
        <v>4.0301343349999996</v>
      </c>
      <c r="AC1132">
        <v>0</v>
      </c>
      <c r="AD1132">
        <v>0</v>
      </c>
      <c r="AE1132">
        <v>0</v>
      </c>
      <c r="AF1132">
        <v>0</v>
      </c>
      <c r="AG1132">
        <v>0</v>
      </c>
      <c r="AH1132">
        <v>0</v>
      </c>
      <c r="AI1132" t="s">
        <v>35</v>
      </c>
    </row>
    <row r="1133" spans="1:35" x14ac:dyDescent="0.25">
      <c r="A1133">
        <v>5882</v>
      </c>
      <c r="B1133" s="2">
        <v>67</v>
      </c>
      <c r="C1133">
        <v>1</v>
      </c>
      <c r="D1133">
        <v>0</v>
      </c>
      <c r="E1133">
        <v>2</v>
      </c>
      <c r="F1133" s="3">
        <v>15.50108782</v>
      </c>
      <c r="G1133">
        <v>1</v>
      </c>
      <c r="H1133" s="4">
        <v>14.00589474</v>
      </c>
      <c r="I1133">
        <v>0.89680971799999998</v>
      </c>
      <c r="J1133">
        <v>5.7360757800000002</v>
      </c>
      <c r="K1133" s="5">
        <v>4.5577551820000002</v>
      </c>
      <c r="L1133">
        <v>0</v>
      </c>
      <c r="M1133">
        <v>0</v>
      </c>
      <c r="N1133">
        <v>0</v>
      </c>
      <c r="O1133">
        <v>0</v>
      </c>
      <c r="P1133">
        <v>0</v>
      </c>
      <c r="Q1133">
        <v>0</v>
      </c>
      <c r="R1133">
        <v>107</v>
      </c>
      <c r="S1133">
        <v>73</v>
      </c>
      <c r="T1133">
        <v>228.3366503</v>
      </c>
      <c r="U1133">
        <v>166.1481981</v>
      </c>
      <c r="V1133">
        <v>67.831312580000002</v>
      </c>
      <c r="W1133">
        <v>211.94615139999999</v>
      </c>
      <c r="X1133">
        <v>13.441206790000001</v>
      </c>
      <c r="Y1133">
        <v>5.2323514830000004</v>
      </c>
      <c r="Z1133">
        <v>1</v>
      </c>
      <c r="AA1133">
        <v>0</v>
      </c>
      <c r="AB1133">
        <v>8.459600579</v>
      </c>
      <c r="AC1133">
        <v>0</v>
      </c>
      <c r="AD1133">
        <v>0</v>
      </c>
      <c r="AE1133">
        <v>0</v>
      </c>
      <c r="AF1133">
        <v>0</v>
      </c>
      <c r="AG1133">
        <v>0</v>
      </c>
      <c r="AH1133">
        <v>0</v>
      </c>
      <c r="AI1133" t="s">
        <v>35</v>
      </c>
    </row>
    <row r="1134" spans="1:35" x14ac:dyDescent="0.25">
      <c r="A1134">
        <v>5883</v>
      </c>
      <c r="B1134" s="2">
        <v>69</v>
      </c>
      <c r="C1134">
        <v>1</v>
      </c>
      <c r="D1134">
        <v>0</v>
      </c>
      <c r="E1134">
        <v>2</v>
      </c>
      <c r="F1134" s="3">
        <v>25.13816641</v>
      </c>
      <c r="G1134">
        <v>0</v>
      </c>
      <c r="H1134" s="4">
        <v>2.1247009010000002</v>
      </c>
      <c r="I1134">
        <v>2.0154986039999998</v>
      </c>
      <c r="J1134">
        <v>5.8946600230000001</v>
      </c>
      <c r="K1134" s="5">
        <v>5.0205963349999996</v>
      </c>
      <c r="L1134">
        <v>1</v>
      </c>
      <c r="M1134">
        <v>0</v>
      </c>
      <c r="N1134">
        <v>0</v>
      </c>
      <c r="O1134">
        <v>0</v>
      </c>
      <c r="P1134">
        <v>0</v>
      </c>
      <c r="Q1134">
        <v>1</v>
      </c>
      <c r="R1134">
        <v>161</v>
      </c>
      <c r="S1134">
        <v>108</v>
      </c>
      <c r="T1134">
        <v>217.1193126</v>
      </c>
      <c r="U1134">
        <v>193.51554669999999</v>
      </c>
      <c r="V1134">
        <v>28.490798529999999</v>
      </c>
      <c r="W1134">
        <v>139.13217549999999</v>
      </c>
      <c r="X1134">
        <v>22.272739810000001</v>
      </c>
      <c r="Y1134">
        <v>5.0104412580000002</v>
      </c>
      <c r="Z1134">
        <v>0</v>
      </c>
      <c r="AA1134">
        <v>0</v>
      </c>
      <c r="AB1134">
        <v>9.3345999870000007</v>
      </c>
      <c r="AC1134">
        <v>1</v>
      </c>
      <c r="AD1134">
        <v>1</v>
      </c>
      <c r="AE1134">
        <v>0</v>
      </c>
      <c r="AF1134">
        <v>0</v>
      </c>
      <c r="AG1134">
        <v>0</v>
      </c>
      <c r="AH1134">
        <v>0</v>
      </c>
      <c r="AI1134" t="s">
        <v>35</v>
      </c>
    </row>
    <row r="1135" spans="1:35" x14ac:dyDescent="0.25">
      <c r="A1135">
        <v>5884</v>
      </c>
      <c r="B1135" s="2">
        <v>81</v>
      </c>
      <c r="C1135">
        <v>0</v>
      </c>
      <c r="D1135">
        <v>0</v>
      </c>
      <c r="E1135">
        <v>0</v>
      </c>
      <c r="F1135" s="3">
        <v>21.09402029</v>
      </c>
      <c r="G1135">
        <v>1</v>
      </c>
      <c r="H1135" s="4">
        <v>16.564164819999998</v>
      </c>
      <c r="I1135">
        <v>9.4727557670000007</v>
      </c>
      <c r="J1135">
        <v>5.9959284850000003</v>
      </c>
      <c r="K1135" s="5">
        <v>8.2031883650000008</v>
      </c>
      <c r="L1135">
        <v>0</v>
      </c>
      <c r="M1135">
        <v>0</v>
      </c>
      <c r="N1135">
        <v>0</v>
      </c>
      <c r="O1135">
        <v>0</v>
      </c>
      <c r="P1135">
        <v>0</v>
      </c>
      <c r="Q1135">
        <v>0</v>
      </c>
      <c r="R1135">
        <v>101</v>
      </c>
      <c r="S1135">
        <v>99</v>
      </c>
      <c r="T1135">
        <v>268.5659632</v>
      </c>
      <c r="U1135">
        <v>82.165854449999998</v>
      </c>
      <c r="V1135">
        <v>32.298498520000003</v>
      </c>
      <c r="W1135">
        <v>356.37481930000001</v>
      </c>
      <c r="X1135">
        <v>0.84704719500000003</v>
      </c>
      <c r="Y1135">
        <v>9.4027671850000001</v>
      </c>
      <c r="Z1135">
        <v>0</v>
      </c>
      <c r="AA1135">
        <v>0</v>
      </c>
      <c r="AB1135">
        <v>9.1775045150000008</v>
      </c>
      <c r="AC1135">
        <v>0</v>
      </c>
      <c r="AD1135">
        <v>0</v>
      </c>
      <c r="AE1135">
        <v>0</v>
      </c>
      <c r="AF1135">
        <v>0</v>
      </c>
      <c r="AG1135">
        <v>1</v>
      </c>
      <c r="AH1135">
        <v>0</v>
      </c>
      <c r="AI1135" t="s">
        <v>35</v>
      </c>
    </row>
    <row r="1136" spans="1:35" x14ac:dyDescent="0.25">
      <c r="A1136">
        <v>5885</v>
      </c>
      <c r="B1136" s="2">
        <v>76</v>
      </c>
      <c r="C1136">
        <v>0</v>
      </c>
      <c r="D1136">
        <v>1</v>
      </c>
      <c r="E1136">
        <v>0</v>
      </c>
      <c r="F1136" s="3">
        <v>38.672147649999999</v>
      </c>
      <c r="G1136">
        <v>1</v>
      </c>
      <c r="H1136" s="4">
        <v>8.2081217619999993</v>
      </c>
      <c r="I1136">
        <v>8.3896348459999999</v>
      </c>
      <c r="J1136">
        <v>7.9168962150000004</v>
      </c>
      <c r="K1136" s="5">
        <v>8.9411076440000006</v>
      </c>
      <c r="L1136">
        <v>0</v>
      </c>
      <c r="M1136">
        <v>1</v>
      </c>
      <c r="N1136">
        <v>0</v>
      </c>
      <c r="O1136">
        <v>0</v>
      </c>
      <c r="P1136">
        <v>0</v>
      </c>
      <c r="Q1136">
        <v>0</v>
      </c>
      <c r="R1136">
        <v>135</v>
      </c>
      <c r="S1136">
        <v>74</v>
      </c>
      <c r="T1136">
        <v>267.65789699999999</v>
      </c>
      <c r="U1136">
        <v>104.2564991</v>
      </c>
      <c r="V1136">
        <v>56.72684392</v>
      </c>
      <c r="W1136">
        <v>340.11148359999999</v>
      </c>
      <c r="X1136">
        <v>1.828090856</v>
      </c>
      <c r="Y1136">
        <v>3.160073132</v>
      </c>
      <c r="Z1136">
        <v>0</v>
      </c>
      <c r="AA1136">
        <v>1</v>
      </c>
      <c r="AB1136">
        <v>5.6310097959999998</v>
      </c>
      <c r="AC1136">
        <v>0</v>
      </c>
      <c r="AD1136">
        <v>0</v>
      </c>
      <c r="AE1136">
        <v>0</v>
      </c>
      <c r="AF1136">
        <v>0</v>
      </c>
      <c r="AG1136">
        <v>1</v>
      </c>
      <c r="AH1136">
        <v>1</v>
      </c>
      <c r="AI1136" t="s">
        <v>35</v>
      </c>
    </row>
    <row r="1137" spans="1:35" x14ac:dyDescent="0.25">
      <c r="A1137">
        <v>5886</v>
      </c>
      <c r="B1137" s="2">
        <v>85</v>
      </c>
      <c r="C1137">
        <v>0</v>
      </c>
      <c r="D1137">
        <v>0</v>
      </c>
      <c r="E1137">
        <v>1</v>
      </c>
      <c r="F1137" s="3">
        <v>37.752963209999997</v>
      </c>
      <c r="G1137">
        <v>0</v>
      </c>
      <c r="H1137" s="4">
        <v>9.6199139749999993</v>
      </c>
      <c r="I1137">
        <v>3.718347171</v>
      </c>
      <c r="J1137">
        <v>0.73530362400000004</v>
      </c>
      <c r="K1137" s="5">
        <v>9.005092071</v>
      </c>
      <c r="L1137">
        <v>1</v>
      </c>
      <c r="M1137">
        <v>0</v>
      </c>
      <c r="N1137">
        <v>0</v>
      </c>
      <c r="O1137">
        <v>0</v>
      </c>
      <c r="P1137">
        <v>0</v>
      </c>
      <c r="Q1137">
        <v>1</v>
      </c>
      <c r="R1137">
        <v>160</v>
      </c>
      <c r="S1137">
        <v>105</v>
      </c>
      <c r="T1137">
        <v>296.59004650000003</v>
      </c>
      <c r="U1137">
        <v>196.04243170000001</v>
      </c>
      <c r="V1137">
        <v>89.180166249999999</v>
      </c>
      <c r="W1137">
        <v>215.26285949999999</v>
      </c>
      <c r="X1137">
        <v>14.42362234</v>
      </c>
      <c r="Y1137">
        <v>3.0725357209999999</v>
      </c>
      <c r="Z1137">
        <v>0</v>
      </c>
      <c r="AA1137">
        <v>1</v>
      </c>
      <c r="AB1137">
        <v>8.6297206709999994</v>
      </c>
      <c r="AC1137">
        <v>0</v>
      </c>
      <c r="AD1137">
        <v>0</v>
      </c>
      <c r="AE1137">
        <v>0</v>
      </c>
      <c r="AF1137">
        <v>0</v>
      </c>
      <c r="AG1137">
        <v>0</v>
      </c>
      <c r="AH1137">
        <v>1</v>
      </c>
      <c r="AI1137" t="s">
        <v>35</v>
      </c>
    </row>
    <row r="1138" spans="1:35" x14ac:dyDescent="0.25">
      <c r="A1138">
        <v>5887</v>
      </c>
      <c r="B1138" s="2">
        <v>63</v>
      </c>
      <c r="C1138">
        <v>1</v>
      </c>
      <c r="D1138">
        <v>0</v>
      </c>
      <c r="E1138">
        <v>2</v>
      </c>
      <c r="F1138" s="3">
        <v>30.968971620000001</v>
      </c>
      <c r="G1138">
        <v>0</v>
      </c>
      <c r="H1138" s="4">
        <v>9.0351769569999991</v>
      </c>
      <c r="I1138">
        <v>9.4932897829999998</v>
      </c>
      <c r="J1138">
        <v>9.1982482910000005</v>
      </c>
      <c r="K1138" s="5">
        <v>5.1821053209999999</v>
      </c>
      <c r="L1138">
        <v>0</v>
      </c>
      <c r="M1138">
        <v>0</v>
      </c>
      <c r="N1138">
        <v>0</v>
      </c>
      <c r="O1138">
        <v>0</v>
      </c>
      <c r="P1138">
        <v>0</v>
      </c>
      <c r="Q1138">
        <v>1</v>
      </c>
      <c r="R1138">
        <v>132</v>
      </c>
      <c r="S1138">
        <v>79</v>
      </c>
      <c r="T1138">
        <v>219.7039059</v>
      </c>
      <c r="U1138">
        <v>143.6289463</v>
      </c>
      <c r="V1138">
        <v>85.808774959999994</v>
      </c>
      <c r="W1138">
        <v>62.124012180000001</v>
      </c>
      <c r="X1138">
        <v>14.41513664</v>
      </c>
      <c r="Y1138">
        <v>4.926870504</v>
      </c>
      <c r="Z1138">
        <v>1</v>
      </c>
      <c r="AA1138">
        <v>0</v>
      </c>
      <c r="AB1138">
        <v>2.1894509260000001</v>
      </c>
      <c r="AC1138">
        <v>0</v>
      </c>
      <c r="AD1138">
        <v>0</v>
      </c>
      <c r="AE1138">
        <v>0</v>
      </c>
      <c r="AF1138">
        <v>1</v>
      </c>
      <c r="AG1138">
        <v>0</v>
      </c>
      <c r="AH1138">
        <v>1</v>
      </c>
      <c r="AI1138" t="s">
        <v>35</v>
      </c>
    </row>
    <row r="1139" spans="1:35" x14ac:dyDescent="0.25">
      <c r="A1139">
        <v>5888</v>
      </c>
      <c r="B1139" s="2">
        <v>73</v>
      </c>
      <c r="C1139">
        <v>0</v>
      </c>
      <c r="D1139">
        <v>1</v>
      </c>
      <c r="E1139">
        <v>2</v>
      </c>
      <c r="F1139" s="3">
        <v>20.04849595</v>
      </c>
      <c r="G1139">
        <v>0</v>
      </c>
      <c r="H1139" s="4">
        <v>5.7489548900000003</v>
      </c>
      <c r="I1139">
        <v>8.3965277870000001</v>
      </c>
      <c r="J1139">
        <v>0.53495521800000001</v>
      </c>
      <c r="K1139" s="5">
        <v>7.1066540070000004</v>
      </c>
      <c r="L1139">
        <v>0</v>
      </c>
      <c r="M1139">
        <v>0</v>
      </c>
      <c r="N1139">
        <v>0</v>
      </c>
      <c r="O1139">
        <v>0</v>
      </c>
      <c r="P1139">
        <v>0</v>
      </c>
      <c r="Q1139">
        <v>0</v>
      </c>
      <c r="R1139">
        <v>170</v>
      </c>
      <c r="S1139">
        <v>93</v>
      </c>
      <c r="T1139">
        <v>205.14537490000001</v>
      </c>
      <c r="U1139">
        <v>83.175188250000005</v>
      </c>
      <c r="V1139">
        <v>88.397167039999999</v>
      </c>
      <c r="W1139">
        <v>187.87052009999999</v>
      </c>
      <c r="X1139">
        <v>12.598222959999999</v>
      </c>
      <c r="Y1139">
        <v>4.751611284</v>
      </c>
      <c r="Z1139">
        <v>1</v>
      </c>
      <c r="AA1139">
        <v>1</v>
      </c>
      <c r="AB1139">
        <v>2.688877261</v>
      </c>
      <c r="AC1139">
        <v>0</v>
      </c>
      <c r="AD1139">
        <v>0</v>
      </c>
      <c r="AE1139">
        <v>0</v>
      </c>
      <c r="AF1139">
        <v>0</v>
      </c>
      <c r="AG1139">
        <v>1</v>
      </c>
      <c r="AH1139">
        <v>1</v>
      </c>
      <c r="AI1139" t="s">
        <v>35</v>
      </c>
    </row>
    <row r="1140" spans="1:35" x14ac:dyDescent="0.25">
      <c r="A1140">
        <v>5889</v>
      </c>
      <c r="B1140" s="2">
        <v>77</v>
      </c>
      <c r="C1140">
        <v>0</v>
      </c>
      <c r="D1140">
        <v>2</v>
      </c>
      <c r="E1140">
        <v>1</v>
      </c>
      <c r="F1140" s="3">
        <v>25.225890289999999</v>
      </c>
      <c r="G1140">
        <v>0</v>
      </c>
      <c r="H1140" s="4">
        <v>1.542645979</v>
      </c>
      <c r="I1140">
        <v>3.7245362320000002</v>
      </c>
      <c r="J1140">
        <v>0.90155138999999995</v>
      </c>
      <c r="K1140" s="5">
        <v>4.3182979179999998</v>
      </c>
      <c r="L1140">
        <v>1</v>
      </c>
      <c r="M1140">
        <v>0</v>
      </c>
      <c r="N1140">
        <v>0</v>
      </c>
      <c r="O1140">
        <v>1</v>
      </c>
      <c r="P1140">
        <v>0</v>
      </c>
      <c r="Q1140">
        <v>0</v>
      </c>
      <c r="R1140">
        <v>178</v>
      </c>
      <c r="S1140">
        <v>81</v>
      </c>
      <c r="T1140">
        <v>262.52217560000003</v>
      </c>
      <c r="U1140">
        <v>99.842178430000004</v>
      </c>
      <c r="V1140">
        <v>65.936673769999999</v>
      </c>
      <c r="W1140">
        <v>265.51233860000002</v>
      </c>
      <c r="X1140">
        <v>4.7020886539999998</v>
      </c>
      <c r="Y1140">
        <v>5.486046376</v>
      </c>
      <c r="Z1140">
        <v>0</v>
      </c>
      <c r="AA1140">
        <v>0</v>
      </c>
      <c r="AB1140">
        <v>1.925054528</v>
      </c>
      <c r="AC1140">
        <v>0</v>
      </c>
      <c r="AD1140">
        <v>0</v>
      </c>
      <c r="AE1140">
        <v>0</v>
      </c>
      <c r="AF1140">
        <v>0</v>
      </c>
      <c r="AG1140">
        <v>0</v>
      </c>
      <c r="AH1140">
        <v>0</v>
      </c>
      <c r="AI1140" t="s">
        <v>35</v>
      </c>
    </row>
    <row r="1141" spans="1:35" x14ac:dyDescent="0.25">
      <c r="A1141">
        <v>5890</v>
      </c>
      <c r="B1141" s="2">
        <v>90</v>
      </c>
      <c r="C1141">
        <v>1</v>
      </c>
      <c r="D1141">
        <v>0</v>
      </c>
      <c r="E1141">
        <v>3</v>
      </c>
      <c r="F1141" s="3">
        <v>26.146748370000001</v>
      </c>
      <c r="G1141">
        <v>1</v>
      </c>
      <c r="H1141" s="4">
        <v>8.3584401879999994</v>
      </c>
      <c r="I1141">
        <v>7.9209401960000001</v>
      </c>
      <c r="J1141">
        <v>6.7540695819999996</v>
      </c>
      <c r="K1141" s="5">
        <v>5.6567773570000002</v>
      </c>
      <c r="L1141">
        <v>0</v>
      </c>
      <c r="M1141">
        <v>1</v>
      </c>
      <c r="N1141">
        <v>0</v>
      </c>
      <c r="O1141">
        <v>0</v>
      </c>
      <c r="P1141">
        <v>0</v>
      </c>
      <c r="Q1141">
        <v>0</v>
      </c>
      <c r="R1141">
        <v>93</v>
      </c>
      <c r="S1141">
        <v>60</v>
      </c>
      <c r="T1141">
        <v>185.3727131</v>
      </c>
      <c r="U1141">
        <v>127.9838148</v>
      </c>
      <c r="V1141">
        <v>41.905927869999999</v>
      </c>
      <c r="W1141">
        <v>113.03682879999999</v>
      </c>
      <c r="X1141">
        <v>19.489750140000002</v>
      </c>
      <c r="Y1141">
        <v>5.4390010719999999</v>
      </c>
      <c r="Z1141">
        <v>0</v>
      </c>
      <c r="AA1141">
        <v>1</v>
      </c>
      <c r="AB1141">
        <v>5.0856854580000004</v>
      </c>
      <c r="AC1141">
        <v>0</v>
      </c>
      <c r="AD1141">
        <v>0</v>
      </c>
      <c r="AE1141">
        <v>0</v>
      </c>
      <c r="AF1141">
        <v>0</v>
      </c>
      <c r="AG1141">
        <v>0</v>
      </c>
      <c r="AH1141">
        <v>0</v>
      </c>
      <c r="AI1141" t="s">
        <v>35</v>
      </c>
    </row>
    <row r="1142" spans="1:35" x14ac:dyDescent="0.25">
      <c r="A1142">
        <v>5891</v>
      </c>
      <c r="B1142" s="2">
        <v>78</v>
      </c>
      <c r="C1142">
        <v>0</v>
      </c>
      <c r="D1142">
        <v>0</v>
      </c>
      <c r="E1142">
        <v>1</v>
      </c>
      <c r="F1142" s="3">
        <v>15.12577334</v>
      </c>
      <c r="G1142">
        <v>1</v>
      </c>
      <c r="H1142" s="4">
        <v>18.738357109999999</v>
      </c>
      <c r="I1142">
        <v>5.9177435200000001</v>
      </c>
      <c r="J1142">
        <v>2.1731602460000001</v>
      </c>
      <c r="K1142" s="5">
        <v>8.8709117850000005</v>
      </c>
      <c r="L1142">
        <v>0</v>
      </c>
      <c r="M1142">
        <v>0</v>
      </c>
      <c r="N1142">
        <v>0</v>
      </c>
      <c r="O1142">
        <v>0</v>
      </c>
      <c r="P1142">
        <v>1</v>
      </c>
      <c r="Q1142">
        <v>0</v>
      </c>
      <c r="R1142">
        <v>108</v>
      </c>
      <c r="S1142">
        <v>60</v>
      </c>
      <c r="T1142">
        <v>159.98743300000001</v>
      </c>
      <c r="U1142">
        <v>115.4724587</v>
      </c>
      <c r="V1142">
        <v>86.10620394</v>
      </c>
      <c r="W1142">
        <v>235.77972990000001</v>
      </c>
      <c r="X1142">
        <v>6.9938445969999998</v>
      </c>
      <c r="Y1142">
        <v>3.4219239099999998</v>
      </c>
      <c r="Z1142">
        <v>0</v>
      </c>
      <c r="AA1142">
        <v>0</v>
      </c>
      <c r="AB1142">
        <v>4.0344418019999999</v>
      </c>
      <c r="AC1142">
        <v>0</v>
      </c>
      <c r="AD1142">
        <v>1</v>
      </c>
      <c r="AE1142">
        <v>0</v>
      </c>
      <c r="AF1142">
        <v>0</v>
      </c>
      <c r="AG1142">
        <v>0</v>
      </c>
      <c r="AH1142">
        <v>1</v>
      </c>
      <c r="AI1142" t="s">
        <v>35</v>
      </c>
    </row>
    <row r="1143" spans="1:35" x14ac:dyDescent="0.25">
      <c r="A1143">
        <v>5892</v>
      </c>
      <c r="B1143" s="2">
        <v>65</v>
      </c>
      <c r="C1143">
        <v>1</v>
      </c>
      <c r="D1143">
        <v>1</v>
      </c>
      <c r="E1143">
        <v>3</v>
      </c>
      <c r="F1143" s="3">
        <v>20.611186320000002</v>
      </c>
      <c r="G1143">
        <v>1</v>
      </c>
      <c r="H1143" s="4">
        <v>18.950727220000001</v>
      </c>
      <c r="I1143">
        <v>1.027081949</v>
      </c>
      <c r="J1143">
        <v>9.3555183100000008</v>
      </c>
      <c r="K1143" s="5">
        <v>9.5472376150000002</v>
      </c>
      <c r="L1143">
        <v>1</v>
      </c>
      <c r="M1143">
        <v>0</v>
      </c>
      <c r="N1143">
        <v>0</v>
      </c>
      <c r="O1143">
        <v>0</v>
      </c>
      <c r="P1143">
        <v>0</v>
      </c>
      <c r="Q1143">
        <v>0</v>
      </c>
      <c r="R1143">
        <v>146</v>
      </c>
      <c r="S1143">
        <v>100</v>
      </c>
      <c r="T1143">
        <v>161.14405980000001</v>
      </c>
      <c r="U1143">
        <v>172.1811051</v>
      </c>
      <c r="V1143">
        <v>81.639434030000004</v>
      </c>
      <c r="W1143">
        <v>54.731465819999997</v>
      </c>
      <c r="X1143">
        <v>4.7936787000000002E-2</v>
      </c>
      <c r="Y1143">
        <v>7.5398184480000001</v>
      </c>
      <c r="Z1143">
        <v>0</v>
      </c>
      <c r="AA1143">
        <v>0</v>
      </c>
      <c r="AB1143">
        <v>9.6576972300000001</v>
      </c>
      <c r="AC1143">
        <v>0</v>
      </c>
      <c r="AD1143">
        <v>1</v>
      </c>
      <c r="AE1143">
        <v>0</v>
      </c>
      <c r="AF1143">
        <v>0</v>
      </c>
      <c r="AG1143">
        <v>1</v>
      </c>
      <c r="AH1143">
        <v>0</v>
      </c>
      <c r="AI1143" t="s">
        <v>35</v>
      </c>
    </row>
    <row r="1144" spans="1:35" x14ac:dyDescent="0.25">
      <c r="A1144">
        <v>5893</v>
      </c>
      <c r="B1144" s="2">
        <v>81</v>
      </c>
      <c r="C1144">
        <v>0</v>
      </c>
      <c r="D1144">
        <v>3</v>
      </c>
      <c r="E1144">
        <v>0</v>
      </c>
      <c r="F1144" s="3">
        <v>34.025880739999998</v>
      </c>
      <c r="G1144">
        <v>0</v>
      </c>
      <c r="H1144" s="4">
        <v>7.872642999</v>
      </c>
      <c r="I1144">
        <v>2.3159227690000002</v>
      </c>
      <c r="J1144">
        <v>8.9030144539999991</v>
      </c>
      <c r="K1144" s="5">
        <v>8.039241123</v>
      </c>
      <c r="L1144">
        <v>0</v>
      </c>
      <c r="M1144">
        <v>1</v>
      </c>
      <c r="N1144">
        <v>0</v>
      </c>
      <c r="O1144">
        <v>0</v>
      </c>
      <c r="P1144">
        <v>0</v>
      </c>
      <c r="Q1144">
        <v>0</v>
      </c>
      <c r="R1144">
        <v>100</v>
      </c>
      <c r="S1144">
        <v>113</v>
      </c>
      <c r="T1144">
        <v>270.85274939999999</v>
      </c>
      <c r="U1144">
        <v>160.15882070000001</v>
      </c>
      <c r="V1144">
        <v>47.37956835</v>
      </c>
      <c r="W1144">
        <v>55.874684070000001</v>
      </c>
      <c r="X1144">
        <v>26.53850473</v>
      </c>
      <c r="Y1144">
        <v>1.352099103</v>
      </c>
      <c r="Z1144">
        <v>0</v>
      </c>
      <c r="AA1144">
        <v>0</v>
      </c>
      <c r="AB1144">
        <v>1.6592318420000001</v>
      </c>
      <c r="AC1144">
        <v>0</v>
      </c>
      <c r="AD1144">
        <v>0</v>
      </c>
      <c r="AE1144">
        <v>0</v>
      </c>
      <c r="AF1144">
        <v>0</v>
      </c>
      <c r="AG1144">
        <v>0</v>
      </c>
      <c r="AH1144">
        <v>0</v>
      </c>
      <c r="AI1144" t="s">
        <v>35</v>
      </c>
    </row>
    <row r="1145" spans="1:35" x14ac:dyDescent="0.25">
      <c r="A1145">
        <v>5894</v>
      </c>
      <c r="B1145" s="2">
        <v>66</v>
      </c>
      <c r="C1145">
        <v>1</v>
      </c>
      <c r="D1145">
        <v>1</v>
      </c>
      <c r="E1145">
        <v>1</v>
      </c>
      <c r="F1145" s="3">
        <v>21.35075024</v>
      </c>
      <c r="G1145">
        <v>0</v>
      </c>
      <c r="H1145" s="4">
        <v>0.71792579999999995</v>
      </c>
      <c r="I1145">
        <v>1.0545024919999999</v>
      </c>
      <c r="J1145">
        <v>8.3177226859999998</v>
      </c>
      <c r="K1145" s="5">
        <v>6.1676843110000004</v>
      </c>
      <c r="L1145">
        <v>0</v>
      </c>
      <c r="M1145">
        <v>0</v>
      </c>
      <c r="N1145">
        <v>0</v>
      </c>
      <c r="O1145">
        <v>0</v>
      </c>
      <c r="P1145">
        <v>0</v>
      </c>
      <c r="Q1145">
        <v>0</v>
      </c>
      <c r="R1145">
        <v>154</v>
      </c>
      <c r="S1145">
        <v>94</v>
      </c>
      <c r="T1145">
        <v>172.0343604</v>
      </c>
      <c r="U1145">
        <v>172.86342859999999</v>
      </c>
      <c r="V1145">
        <v>45.560935379999997</v>
      </c>
      <c r="W1145">
        <v>55.661300140000002</v>
      </c>
      <c r="X1145">
        <v>4.0560528299999996</v>
      </c>
      <c r="Y1145">
        <v>3.8728688189999998</v>
      </c>
      <c r="Z1145">
        <v>1</v>
      </c>
      <c r="AA1145">
        <v>0</v>
      </c>
      <c r="AB1145">
        <v>8.1136143060000006</v>
      </c>
      <c r="AC1145">
        <v>0</v>
      </c>
      <c r="AD1145">
        <v>0</v>
      </c>
      <c r="AE1145">
        <v>0</v>
      </c>
      <c r="AF1145">
        <v>1</v>
      </c>
      <c r="AG1145">
        <v>0</v>
      </c>
      <c r="AH1145">
        <v>1</v>
      </c>
      <c r="AI1145" t="s">
        <v>35</v>
      </c>
    </row>
    <row r="1146" spans="1:35" x14ac:dyDescent="0.25">
      <c r="A1146">
        <v>5895</v>
      </c>
      <c r="B1146" s="2">
        <v>76</v>
      </c>
      <c r="C1146">
        <v>0</v>
      </c>
      <c r="D1146">
        <v>1</v>
      </c>
      <c r="E1146">
        <v>2</v>
      </c>
      <c r="F1146" s="3">
        <v>20.645601289999998</v>
      </c>
      <c r="G1146">
        <v>1</v>
      </c>
      <c r="H1146" s="4">
        <v>10.414823650000001</v>
      </c>
      <c r="I1146">
        <v>5.4804271269999996</v>
      </c>
      <c r="J1146">
        <v>1.7345653000000001</v>
      </c>
      <c r="K1146" s="5">
        <v>9.5618903209999999</v>
      </c>
      <c r="L1146">
        <v>0</v>
      </c>
      <c r="M1146">
        <v>0</v>
      </c>
      <c r="N1146">
        <v>0</v>
      </c>
      <c r="O1146">
        <v>0</v>
      </c>
      <c r="P1146">
        <v>0</v>
      </c>
      <c r="Q1146">
        <v>0</v>
      </c>
      <c r="R1146">
        <v>169</v>
      </c>
      <c r="S1146">
        <v>108</v>
      </c>
      <c r="T1146">
        <v>235.2696909</v>
      </c>
      <c r="U1146">
        <v>95.600562030000006</v>
      </c>
      <c r="V1146">
        <v>97.681892469999994</v>
      </c>
      <c r="W1146">
        <v>118.3743491</v>
      </c>
      <c r="X1146">
        <v>12.73602369</v>
      </c>
      <c r="Y1146">
        <v>0.31389472899999998</v>
      </c>
      <c r="Z1146">
        <v>1</v>
      </c>
      <c r="AA1146">
        <v>0</v>
      </c>
      <c r="AB1146">
        <v>0.63259746500000003</v>
      </c>
      <c r="AC1146">
        <v>0</v>
      </c>
      <c r="AD1146">
        <v>0</v>
      </c>
      <c r="AE1146">
        <v>0</v>
      </c>
      <c r="AF1146">
        <v>0</v>
      </c>
      <c r="AG1146">
        <v>1</v>
      </c>
      <c r="AH1146">
        <v>1</v>
      </c>
      <c r="AI1146" t="s">
        <v>35</v>
      </c>
    </row>
    <row r="1147" spans="1:35" x14ac:dyDescent="0.25">
      <c r="A1147">
        <v>5896</v>
      </c>
      <c r="B1147" s="2">
        <v>85</v>
      </c>
      <c r="C1147">
        <v>1</v>
      </c>
      <c r="D1147">
        <v>2</v>
      </c>
      <c r="E1147">
        <v>2</v>
      </c>
      <c r="F1147" s="3">
        <v>17.46786135</v>
      </c>
      <c r="G1147">
        <v>0</v>
      </c>
      <c r="H1147" s="4">
        <v>18.57805106</v>
      </c>
      <c r="I1147">
        <v>1.4252862690000001</v>
      </c>
      <c r="J1147">
        <v>1.54122084</v>
      </c>
      <c r="K1147" s="5">
        <v>7.2526588859999999</v>
      </c>
      <c r="L1147">
        <v>0</v>
      </c>
      <c r="M1147">
        <v>0</v>
      </c>
      <c r="N1147">
        <v>0</v>
      </c>
      <c r="O1147">
        <v>0</v>
      </c>
      <c r="P1147">
        <v>0</v>
      </c>
      <c r="Q1147">
        <v>0</v>
      </c>
      <c r="R1147">
        <v>92</v>
      </c>
      <c r="S1147">
        <v>93</v>
      </c>
      <c r="T1147">
        <v>168.64555680000001</v>
      </c>
      <c r="U1147">
        <v>101.8291323</v>
      </c>
      <c r="V1147">
        <v>99.135207179999995</v>
      </c>
      <c r="W1147">
        <v>347.8405492</v>
      </c>
      <c r="X1147">
        <v>25.540863340000001</v>
      </c>
      <c r="Y1147">
        <v>7.486328415</v>
      </c>
      <c r="Z1147">
        <v>0</v>
      </c>
      <c r="AA1147">
        <v>0</v>
      </c>
      <c r="AB1147">
        <v>1.37346565</v>
      </c>
      <c r="AC1147">
        <v>0</v>
      </c>
      <c r="AD1147">
        <v>0</v>
      </c>
      <c r="AE1147">
        <v>0</v>
      </c>
      <c r="AF1147">
        <v>0</v>
      </c>
      <c r="AG1147">
        <v>0</v>
      </c>
      <c r="AH1147">
        <v>0</v>
      </c>
      <c r="AI1147" t="s">
        <v>35</v>
      </c>
    </row>
    <row r="1148" spans="1:35" x14ac:dyDescent="0.25">
      <c r="A1148">
        <v>5897</v>
      </c>
      <c r="B1148" s="2">
        <v>62</v>
      </c>
      <c r="C1148">
        <v>0</v>
      </c>
      <c r="D1148">
        <v>0</v>
      </c>
      <c r="E1148">
        <v>1</v>
      </c>
      <c r="F1148" s="3">
        <v>37.410002630000001</v>
      </c>
      <c r="G1148">
        <v>0</v>
      </c>
      <c r="H1148" s="4">
        <v>19.920386830000002</v>
      </c>
      <c r="I1148">
        <v>1.6393849469999999</v>
      </c>
      <c r="J1148">
        <v>8.9109411670000007</v>
      </c>
      <c r="K1148" s="5">
        <v>4.0376474470000003</v>
      </c>
      <c r="L1148">
        <v>0</v>
      </c>
      <c r="M1148">
        <v>0</v>
      </c>
      <c r="N1148">
        <v>0</v>
      </c>
      <c r="O1148">
        <v>1</v>
      </c>
      <c r="P1148">
        <v>0</v>
      </c>
      <c r="Q1148">
        <v>0</v>
      </c>
      <c r="R1148">
        <v>132</v>
      </c>
      <c r="S1148">
        <v>82</v>
      </c>
      <c r="T1148">
        <v>242.9943241</v>
      </c>
      <c r="U1148">
        <v>141.68209229999999</v>
      </c>
      <c r="V1148">
        <v>33.880568799999999</v>
      </c>
      <c r="W1148">
        <v>172.2398278</v>
      </c>
      <c r="X1148">
        <v>27.741767629999998</v>
      </c>
      <c r="Y1148">
        <v>5.286593248</v>
      </c>
      <c r="Z1148">
        <v>0</v>
      </c>
      <c r="AA1148">
        <v>0</v>
      </c>
      <c r="AB1148">
        <v>1.9765589100000001</v>
      </c>
      <c r="AC1148">
        <v>1</v>
      </c>
      <c r="AD1148">
        <v>0</v>
      </c>
      <c r="AE1148">
        <v>0</v>
      </c>
      <c r="AF1148">
        <v>0</v>
      </c>
      <c r="AG1148">
        <v>0</v>
      </c>
      <c r="AH1148">
        <v>0</v>
      </c>
      <c r="AI1148" t="s">
        <v>35</v>
      </c>
    </row>
    <row r="1149" spans="1:35" x14ac:dyDescent="0.25">
      <c r="A1149">
        <v>5898</v>
      </c>
      <c r="B1149" s="2">
        <v>90</v>
      </c>
      <c r="C1149">
        <v>1</v>
      </c>
      <c r="D1149">
        <v>3</v>
      </c>
      <c r="E1149">
        <v>0</v>
      </c>
      <c r="F1149" s="3">
        <v>24.332592630000001</v>
      </c>
      <c r="G1149">
        <v>1</v>
      </c>
      <c r="H1149" s="4">
        <v>12.05802727</v>
      </c>
      <c r="I1149">
        <v>5.982200916</v>
      </c>
      <c r="J1149">
        <v>9.3172326949999995</v>
      </c>
      <c r="K1149" s="5">
        <v>4.2058787359999998</v>
      </c>
      <c r="L1149">
        <v>0</v>
      </c>
      <c r="M1149">
        <v>0</v>
      </c>
      <c r="N1149">
        <v>0</v>
      </c>
      <c r="O1149">
        <v>0</v>
      </c>
      <c r="P1149">
        <v>0</v>
      </c>
      <c r="Q1149">
        <v>0</v>
      </c>
      <c r="R1149">
        <v>148</v>
      </c>
      <c r="S1149">
        <v>62</v>
      </c>
      <c r="T1149">
        <v>223.86103560000001</v>
      </c>
      <c r="U1149">
        <v>68.361353030000004</v>
      </c>
      <c r="V1149">
        <v>76.594017350000001</v>
      </c>
      <c r="W1149">
        <v>122.0557355</v>
      </c>
      <c r="X1149">
        <v>27.19296336</v>
      </c>
      <c r="Y1149">
        <v>6.2617596769999997</v>
      </c>
      <c r="Z1149">
        <v>0</v>
      </c>
      <c r="AA1149">
        <v>1</v>
      </c>
      <c r="AB1149">
        <v>2.5729967720000002</v>
      </c>
      <c r="AC1149">
        <v>0</v>
      </c>
      <c r="AD1149">
        <v>0</v>
      </c>
      <c r="AE1149">
        <v>1</v>
      </c>
      <c r="AF1149">
        <v>1</v>
      </c>
      <c r="AG1149">
        <v>1</v>
      </c>
      <c r="AH1149">
        <v>0</v>
      </c>
      <c r="AI1149" t="s">
        <v>35</v>
      </c>
    </row>
    <row r="1150" spans="1:35" x14ac:dyDescent="0.25">
      <c r="A1150">
        <v>5899</v>
      </c>
      <c r="B1150" s="2">
        <v>76</v>
      </c>
      <c r="C1150">
        <v>0</v>
      </c>
      <c r="D1150">
        <v>0</v>
      </c>
      <c r="E1150">
        <v>0</v>
      </c>
      <c r="F1150" s="3">
        <v>37.826892800000003</v>
      </c>
      <c r="G1150">
        <v>0</v>
      </c>
      <c r="H1150" s="4">
        <v>9.1420370179999999</v>
      </c>
      <c r="I1150">
        <v>7.8504621319999996</v>
      </c>
      <c r="J1150">
        <v>9.5018757469999997</v>
      </c>
      <c r="K1150" s="5">
        <v>4.1338157569999998</v>
      </c>
      <c r="L1150">
        <v>0</v>
      </c>
      <c r="M1150">
        <v>0</v>
      </c>
      <c r="N1150">
        <v>0</v>
      </c>
      <c r="O1150">
        <v>0</v>
      </c>
      <c r="P1150">
        <v>0</v>
      </c>
      <c r="Q1150">
        <v>0</v>
      </c>
      <c r="R1150">
        <v>135</v>
      </c>
      <c r="S1150">
        <v>111</v>
      </c>
      <c r="T1150">
        <v>165.5916943</v>
      </c>
      <c r="U1150">
        <v>100.6880977</v>
      </c>
      <c r="V1150">
        <v>56.941250799999999</v>
      </c>
      <c r="W1150">
        <v>331.96538140000001</v>
      </c>
      <c r="X1150">
        <v>12.99292253</v>
      </c>
      <c r="Y1150">
        <v>4.9186564339999999</v>
      </c>
      <c r="Z1150">
        <v>0</v>
      </c>
      <c r="AA1150">
        <v>1</v>
      </c>
      <c r="AB1150">
        <v>5.3516709650000003</v>
      </c>
      <c r="AC1150">
        <v>0</v>
      </c>
      <c r="AD1150">
        <v>0</v>
      </c>
      <c r="AE1150">
        <v>0</v>
      </c>
      <c r="AF1150">
        <v>0</v>
      </c>
      <c r="AG1150">
        <v>0</v>
      </c>
      <c r="AH1150">
        <v>1</v>
      </c>
      <c r="AI1150" t="s">
        <v>35</v>
      </c>
    </row>
    <row r="1151" spans="1:35" x14ac:dyDescent="0.25">
      <c r="A1151">
        <v>5900</v>
      </c>
      <c r="B1151" s="2">
        <v>76</v>
      </c>
      <c r="C1151">
        <v>0</v>
      </c>
      <c r="D1151">
        <v>0</v>
      </c>
      <c r="E1151">
        <v>1</v>
      </c>
      <c r="F1151" s="3">
        <v>28.22919572</v>
      </c>
      <c r="G1151">
        <v>0</v>
      </c>
      <c r="H1151" s="4">
        <v>9.0927423320000003</v>
      </c>
      <c r="I1151">
        <v>5.2236276439999996</v>
      </c>
      <c r="J1151">
        <v>3.253397885</v>
      </c>
      <c r="K1151" s="5">
        <v>9.892412942</v>
      </c>
      <c r="L1151">
        <v>1</v>
      </c>
      <c r="M1151">
        <v>1</v>
      </c>
      <c r="N1151">
        <v>0</v>
      </c>
      <c r="O1151">
        <v>0</v>
      </c>
      <c r="P1151">
        <v>0</v>
      </c>
      <c r="Q1151">
        <v>0</v>
      </c>
      <c r="R1151">
        <v>140</v>
      </c>
      <c r="S1151">
        <v>107</v>
      </c>
      <c r="T1151">
        <v>239.27466250000001</v>
      </c>
      <c r="U1151">
        <v>188.93617710000001</v>
      </c>
      <c r="V1151">
        <v>63.092161660000002</v>
      </c>
      <c r="W1151">
        <v>385.07681700000001</v>
      </c>
      <c r="X1151">
        <v>1.144140532</v>
      </c>
      <c r="Y1151">
        <v>8.2008802569999997</v>
      </c>
      <c r="Z1151">
        <v>0</v>
      </c>
      <c r="AA1151">
        <v>0</v>
      </c>
      <c r="AB1151">
        <v>6.7166503210000004</v>
      </c>
      <c r="AC1151">
        <v>0</v>
      </c>
      <c r="AD1151">
        <v>0</v>
      </c>
      <c r="AE1151">
        <v>1</v>
      </c>
      <c r="AF1151">
        <v>1</v>
      </c>
      <c r="AG1151">
        <v>0</v>
      </c>
      <c r="AH1151">
        <v>0</v>
      </c>
      <c r="AI1151" t="s">
        <v>35</v>
      </c>
    </row>
    <row r="1152" spans="1:35" x14ac:dyDescent="0.25">
      <c r="A1152">
        <v>5901</v>
      </c>
      <c r="B1152" s="2">
        <v>82</v>
      </c>
      <c r="C1152">
        <v>0</v>
      </c>
      <c r="D1152">
        <v>0</v>
      </c>
      <c r="E1152">
        <v>1</v>
      </c>
      <c r="F1152" s="3">
        <v>37.172190620000002</v>
      </c>
      <c r="G1152">
        <v>0</v>
      </c>
      <c r="H1152" s="4">
        <v>16.942404450000002</v>
      </c>
      <c r="I1152">
        <v>9.0207666530000008</v>
      </c>
      <c r="J1152">
        <v>5.8337594729999998</v>
      </c>
      <c r="K1152" s="5">
        <v>6.3567459050000004</v>
      </c>
      <c r="L1152">
        <v>0</v>
      </c>
      <c r="M1152">
        <v>0</v>
      </c>
      <c r="N1152">
        <v>0</v>
      </c>
      <c r="O1152">
        <v>1</v>
      </c>
      <c r="P1152">
        <v>1</v>
      </c>
      <c r="Q1152">
        <v>0</v>
      </c>
      <c r="R1152">
        <v>156</v>
      </c>
      <c r="S1152">
        <v>61</v>
      </c>
      <c r="T1152">
        <v>257.72795819999999</v>
      </c>
      <c r="U1152">
        <v>116.5745897</v>
      </c>
      <c r="V1152">
        <v>98.619820160000003</v>
      </c>
      <c r="W1152">
        <v>125.7330098</v>
      </c>
      <c r="X1152">
        <v>21.818110699999998</v>
      </c>
      <c r="Y1152">
        <v>0.16320765000000001</v>
      </c>
      <c r="Z1152">
        <v>0</v>
      </c>
      <c r="AA1152">
        <v>1</v>
      </c>
      <c r="AB1152">
        <v>6.6036096649999996</v>
      </c>
      <c r="AC1152">
        <v>0</v>
      </c>
      <c r="AD1152">
        <v>0</v>
      </c>
      <c r="AE1152">
        <v>0</v>
      </c>
      <c r="AF1152">
        <v>0</v>
      </c>
      <c r="AG1152">
        <v>0</v>
      </c>
      <c r="AH1152">
        <v>1</v>
      </c>
      <c r="AI1152" t="s">
        <v>35</v>
      </c>
    </row>
    <row r="1153" spans="1:35" x14ac:dyDescent="0.25">
      <c r="A1153">
        <v>5902</v>
      </c>
      <c r="B1153" s="2">
        <v>88</v>
      </c>
      <c r="C1153">
        <v>0</v>
      </c>
      <c r="D1153">
        <v>3</v>
      </c>
      <c r="E1153">
        <v>1</v>
      </c>
      <c r="F1153" s="3">
        <v>32.738246760000003</v>
      </c>
      <c r="G1153">
        <v>1</v>
      </c>
      <c r="H1153" s="4">
        <v>5.222447185</v>
      </c>
      <c r="I1153">
        <v>9.0958844190000008</v>
      </c>
      <c r="J1153">
        <v>9.2641496280000002</v>
      </c>
      <c r="K1153" s="5">
        <v>7.2333359469999996</v>
      </c>
      <c r="L1153">
        <v>0</v>
      </c>
      <c r="M1153">
        <v>0</v>
      </c>
      <c r="N1153">
        <v>0</v>
      </c>
      <c r="O1153">
        <v>1</v>
      </c>
      <c r="P1153">
        <v>0</v>
      </c>
      <c r="Q1153">
        <v>0</v>
      </c>
      <c r="R1153">
        <v>122</v>
      </c>
      <c r="S1153">
        <v>78</v>
      </c>
      <c r="T1153">
        <v>289.02842079999999</v>
      </c>
      <c r="U1153">
        <v>163.07328380000001</v>
      </c>
      <c r="V1153">
        <v>70.056354170000006</v>
      </c>
      <c r="W1153">
        <v>309.40109890000002</v>
      </c>
      <c r="X1153">
        <v>9.4115680229999992</v>
      </c>
      <c r="Y1153">
        <v>2.5650035839999998</v>
      </c>
      <c r="Z1153">
        <v>0</v>
      </c>
      <c r="AA1153">
        <v>0</v>
      </c>
      <c r="AB1153">
        <v>9.0305594940000002</v>
      </c>
      <c r="AC1153">
        <v>0</v>
      </c>
      <c r="AD1153">
        <v>0</v>
      </c>
      <c r="AE1153">
        <v>0</v>
      </c>
      <c r="AF1153">
        <v>0</v>
      </c>
      <c r="AG1153">
        <v>0</v>
      </c>
      <c r="AH1153">
        <v>0</v>
      </c>
      <c r="AI1153" t="s">
        <v>35</v>
      </c>
    </row>
    <row r="1154" spans="1:35" x14ac:dyDescent="0.25">
      <c r="A1154">
        <v>5903</v>
      </c>
      <c r="B1154" s="2">
        <v>72</v>
      </c>
      <c r="C1154">
        <v>0</v>
      </c>
      <c r="D1154">
        <v>1</v>
      </c>
      <c r="E1154">
        <v>2</v>
      </c>
      <c r="F1154" s="3">
        <v>16.635013699999998</v>
      </c>
      <c r="G1154">
        <v>1</v>
      </c>
      <c r="H1154" s="4">
        <v>15.911680049999999</v>
      </c>
      <c r="I1154">
        <v>3.0490848220000002</v>
      </c>
      <c r="J1154">
        <v>5.7522157749999998</v>
      </c>
      <c r="K1154" s="5">
        <v>4.6477188030000001</v>
      </c>
      <c r="L1154">
        <v>0</v>
      </c>
      <c r="M1154">
        <v>1</v>
      </c>
      <c r="N1154">
        <v>0</v>
      </c>
      <c r="O1154">
        <v>1</v>
      </c>
      <c r="P1154">
        <v>0</v>
      </c>
      <c r="Q1154">
        <v>0</v>
      </c>
      <c r="R1154">
        <v>146</v>
      </c>
      <c r="S1154">
        <v>81</v>
      </c>
      <c r="T1154">
        <v>184.78251549999999</v>
      </c>
      <c r="U1154">
        <v>168.07724870000001</v>
      </c>
      <c r="V1154">
        <v>45.101959979999997</v>
      </c>
      <c r="W1154">
        <v>376.90236950000002</v>
      </c>
      <c r="X1154">
        <v>14.39247494</v>
      </c>
      <c r="Y1154">
        <v>3.7747033679999999</v>
      </c>
      <c r="Z1154">
        <v>1</v>
      </c>
      <c r="AA1154">
        <v>0</v>
      </c>
      <c r="AB1154">
        <v>7.9045719209999996</v>
      </c>
      <c r="AC1154">
        <v>0</v>
      </c>
      <c r="AD1154">
        <v>0</v>
      </c>
      <c r="AE1154">
        <v>0</v>
      </c>
      <c r="AF1154">
        <v>1</v>
      </c>
      <c r="AG1154">
        <v>0</v>
      </c>
      <c r="AH1154">
        <v>1</v>
      </c>
      <c r="AI1154" t="s">
        <v>35</v>
      </c>
    </row>
    <row r="1155" spans="1:35" x14ac:dyDescent="0.25">
      <c r="A1155">
        <v>5904</v>
      </c>
      <c r="B1155" s="2">
        <v>70</v>
      </c>
      <c r="C1155">
        <v>0</v>
      </c>
      <c r="D1155">
        <v>0</v>
      </c>
      <c r="E1155">
        <v>3</v>
      </c>
      <c r="F1155" s="3">
        <v>31.932509769999999</v>
      </c>
      <c r="G1155">
        <v>0</v>
      </c>
      <c r="H1155" s="4">
        <v>17.631984299999999</v>
      </c>
      <c r="I1155">
        <v>2.423888855</v>
      </c>
      <c r="J1155">
        <v>3.3077945199999998</v>
      </c>
      <c r="K1155" s="5">
        <v>8.1149063080000001</v>
      </c>
      <c r="L1155">
        <v>1</v>
      </c>
      <c r="M1155">
        <v>0</v>
      </c>
      <c r="N1155">
        <v>0</v>
      </c>
      <c r="O1155">
        <v>0</v>
      </c>
      <c r="P1155">
        <v>0</v>
      </c>
      <c r="Q1155">
        <v>0</v>
      </c>
      <c r="R1155">
        <v>103</v>
      </c>
      <c r="S1155">
        <v>62</v>
      </c>
      <c r="T1155">
        <v>199.5132491</v>
      </c>
      <c r="U1155">
        <v>126.96366949999999</v>
      </c>
      <c r="V1155">
        <v>93.598776119999997</v>
      </c>
      <c r="W1155">
        <v>198.33553520000001</v>
      </c>
      <c r="X1155">
        <v>2.2593197909999998</v>
      </c>
      <c r="Y1155">
        <v>9.6648870979999995</v>
      </c>
      <c r="Z1155">
        <v>0</v>
      </c>
      <c r="AA1155">
        <v>0</v>
      </c>
      <c r="AB1155">
        <v>0.27378124300000001</v>
      </c>
      <c r="AC1155">
        <v>0</v>
      </c>
      <c r="AD1155">
        <v>0</v>
      </c>
      <c r="AE1155">
        <v>0</v>
      </c>
      <c r="AF1155">
        <v>0</v>
      </c>
      <c r="AG1155">
        <v>0</v>
      </c>
      <c r="AH1155">
        <v>0</v>
      </c>
      <c r="AI1155" t="s">
        <v>35</v>
      </c>
    </row>
    <row r="1156" spans="1:35" x14ac:dyDescent="0.25">
      <c r="A1156">
        <v>5905</v>
      </c>
      <c r="B1156" s="2">
        <v>62</v>
      </c>
      <c r="C1156">
        <v>1</v>
      </c>
      <c r="D1156">
        <v>0</v>
      </c>
      <c r="E1156">
        <v>1</v>
      </c>
      <c r="F1156" s="3">
        <v>25.66211745</v>
      </c>
      <c r="G1156">
        <v>0</v>
      </c>
      <c r="H1156" s="4">
        <v>11.376684790000001</v>
      </c>
      <c r="I1156">
        <v>8.1079864849999996</v>
      </c>
      <c r="J1156">
        <v>2.8924635950000002</v>
      </c>
      <c r="K1156" s="5">
        <v>6.8314220580000002</v>
      </c>
      <c r="L1156">
        <v>0</v>
      </c>
      <c r="M1156">
        <v>1</v>
      </c>
      <c r="N1156">
        <v>0</v>
      </c>
      <c r="O1156">
        <v>1</v>
      </c>
      <c r="P1156">
        <v>1</v>
      </c>
      <c r="Q1156">
        <v>0</v>
      </c>
      <c r="R1156">
        <v>138</v>
      </c>
      <c r="S1156">
        <v>97</v>
      </c>
      <c r="T1156">
        <v>234.3184905</v>
      </c>
      <c r="U1156">
        <v>189.62027359999999</v>
      </c>
      <c r="V1156">
        <v>59.438575110000002</v>
      </c>
      <c r="W1156">
        <v>201.42835729999999</v>
      </c>
      <c r="X1156">
        <v>4.7539610039999998</v>
      </c>
      <c r="Y1156">
        <v>2.0740423720000001</v>
      </c>
      <c r="Z1156">
        <v>0</v>
      </c>
      <c r="AA1156">
        <v>0</v>
      </c>
      <c r="AB1156">
        <v>9.3056348880000002</v>
      </c>
      <c r="AC1156">
        <v>0</v>
      </c>
      <c r="AD1156">
        <v>0</v>
      </c>
      <c r="AE1156">
        <v>0</v>
      </c>
      <c r="AF1156">
        <v>0</v>
      </c>
      <c r="AG1156">
        <v>0</v>
      </c>
      <c r="AH1156">
        <v>0</v>
      </c>
      <c r="AI1156" t="s">
        <v>35</v>
      </c>
    </row>
    <row r="1157" spans="1:35" x14ac:dyDescent="0.25">
      <c r="A1157">
        <v>5906</v>
      </c>
      <c r="B1157" s="2">
        <v>78</v>
      </c>
      <c r="C1157">
        <v>0</v>
      </c>
      <c r="D1157">
        <v>3</v>
      </c>
      <c r="E1157">
        <v>2</v>
      </c>
      <c r="F1157" s="3">
        <v>26.876564439999999</v>
      </c>
      <c r="G1157">
        <v>0</v>
      </c>
      <c r="H1157" s="4">
        <v>8.9816122259999993</v>
      </c>
      <c r="I1157">
        <v>4.5646835079999999</v>
      </c>
      <c r="J1157">
        <v>0.67683885300000002</v>
      </c>
      <c r="K1157" s="5">
        <v>7.947561833</v>
      </c>
      <c r="L1157">
        <v>0</v>
      </c>
      <c r="M1157">
        <v>0</v>
      </c>
      <c r="N1157">
        <v>0</v>
      </c>
      <c r="O1157">
        <v>0</v>
      </c>
      <c r="P1157">
        <v>0</v>
      </c>
      <c r="Q1157">
        <v>1</v>
      </c>
      <c r="R1157">
        <v>157</v>
      </c>
      <c r="S1157">
        <v>94</v>
      </c>
      <c r="T1157">
        <v>209.2224957</v>
      </c>
      <c r="U1157">
        <v>161.05795019999999</v>
      </c>
      <c r="V1157">
        <v>41.673596680000003</v>
      </c>
      <c r="W1157">
        <v>134.08048239999999</v>
      </c>
      <c r="X1157">
        <v>19.557859059999998</v>
      </c>
      <c r="Y1157">
        <v>0.53791909299999996</v>
      </c>
      <c r="Z1157">
        <v>0</v>
      </c>
      <c r="AA1157">
        <v>1</v>
      </c>
      <c r="AB1157">
        <v>5.0383819430000001</v>
      </c>
      <c r="AC1157">
        <v>0</v>
      </c>
      <c r="AD1157">
        <v>0</v>
      </c>
      <c r="AE1157">
        <v>0</v>
      </c>
      <c r="AF1157">
        <v>0</v>
      </c>
      <c r="AG1157">
        <v>1</v>
      </c>
      <c r="AH1157">
        <v>1</v>
      </c>
      <c r="AI1157" t="s">
        <v>35</v>
      </c>
    </row>
    <row r="1158" spans="1:35" x14ac:dyDescent="0.25">
      <c r="A1158">
        <v>5907</v>
      </c>
      <c r="B1158" s="2">
        <v>72</v>
      </c>
      <c r="C1158">
        <v>0</v>
      </c>
      <c r="D1158">
        <v>1</v>
      </c>
      <c r="E1158">
        <v>2</v>
      </c>
      <c r="F1158" s="3">
        <v>33.815624190000001</v>
      </c>
      <c r="G1158">
        <v>0</v>
      </c>
      <c r="H1158" s="4">
        <v>18.035548160000001</v>
      </c>
      <c r="I1158">
        <v>8.6001142860000002</v>
      </c>
      <c r="J1158">
        <v>2.4212314859999999</v>
      </c>
      <c r="K1158" s="5">
        <v>5.5952598809999996</v>
      </c>
      <c r="L1158">
        <v>0</v>
      </c>
      <c r="M1158">
        <v>0</v>
      </c>
      <c r="N1158">
        <v>0</v>
      </c>
      <c r="O1158">
        <v>0</v>
      </c>
      <c r="P1158">
        <v>0</v>
      </c>
      <c r="Q1158">
        <v>0</v>
      </c>
      <c r="R1158">
        <v>120</v>
      </c>
      <c r="S1158">
        <v>91</v>
      </c>
      <c r="T1158">
        <v>198.0091084</v>
      </c>
      <c r="U1158">
        <v>148.9516351</v>
      </c>
      <c r="V1158">
        <v>99.958358029999999</v>
      </c>
      <c r="W1158">
        <v>284.24492420000001</v>
      </c>
      <c r="X1158">
        <v>3.0410856329999998</v>
      </c>
      <c r="Y1158">
        <v>4.379486913</v>
      </c>
      <c r="Z1158">
        <v>0</v>
      </c>
      <c r="AA1158">
        <v>0</v>
      </c>
      <c r="AB1158">
        <v>0.200898207</v>
      </c>
      <c r="AC1158">
        <v>1</v>
      </c>
      <c r="AD1158">
        <v>0</v>
      </c>
      <c r="AE1158">
        <v>0</v>
      </c>
      <c r="AF1158">
        <v>0</v>
      </c>
      <c r="AG1158">
        <v>0</v>
      </c>
      <c r="AH1158">
        <v>1</v>
      </c>
      <c r="AI1158" t="s">
        <v>35</v>
      </c>
    </row>
    <row r="1159" spans="1:35" x14ac:dyDescent="0.25">
      <c r="A1159">
        <v>5908</v>
      </c>
      <c r="B1159" s="2">
        <v>90</v>
      </c>
      <c r="C1159">
        <v>1</v>
      </c>
      <c r="D1159">
        <v>0</v>
      </c>
      <c r="E1159">
        <v>2</v>
      </c>
      <c r="F1159" s="3">
        <v>22.130445210000001</v>
      </c>
      <c r="G1159">
        <v>1</v>
      </c>
      <c r="H1159" s="4">
        <v>10.066841670000001</v>
      </c>
      <c r="I1159">
        <v>4.6793704299999996</v>
      </c>
      <c r="J1159">
        <v>9.6913344529999996</v>
      </c>
      <c r="K1159" s="5">
        <v>7.5043516759999997</v>
      </c>
      <c r="L1159">
        <v>0</v>
      </c>
      <c r="M1159">
        <v>0</v>
      </c>
      <c r="N1159">
        <v>1</v>
      </c>
      <c r="O1159">
        <v>0</v>
      </c>
      <c r="P1159">
        <v>1</v>
      </c>
      <c r="Q1159">
        <v>0</v>
      </c>
      <c r="R1159">
        <v>117</v>
      </c>
      <c r="S1159">
        <v>103</v>
      </c>
      <c r="T1159">
        <v>226.50959649999999</v>
      </c>
      <c r="U1159">
        <v>108.6938402</v>
      </c>
      <c r="V1159">
        <v>48.445742099999997</v>
      </c>
      <c r="W1159">
        <v>76.508618339999998</v>
      </c>
      <c r="X1159">
        <v>23.078754780000001</v>
      </c>
      <c r="Y1159">
        <v>3.5450147479999998</v>
      </c>
      <c r="Z1159">
        <v>0</v>
      </c>
      <c r="AA1159">
        <v>1</v>
      </c>
      <c r="AB1159">
        <v>1.2834670589999999</v>
      </c>
      <c r="AC1159">
        <v>0</v>
      </c>
      <c r="AD1159">
        <v>0</v>
      </c>
      <c r="AE1159">
        <v>0</v>
      </c>
      <c r="AF1159">
        <v>0</v>
      </c>
      <c r="AG1159">
        <v>1</v>
      </c>
      <c r="AH1159">
        <v>1</v>
      </c>
      <c r="AI1159" t="s">
        <v>35</v>
      </c>
    </row>
    <row r="1160" spans="1:35" x14ac:dyDescent="0.25">
      <c r="A1160">
        <v>5909</v>
      </c>
      <c r="B1160" s="2">
        <v>88</v>
      </c>
      <c r="C1160">
        <v>0</v>
      </c>
      <c r="D1160">
        <v>0</v>
      </c>
      <c r="E1160">
        <v>1</v>
      </c>
      <c r="F1160" s="3">
        <v>15.622737730000001</v>
      </c>
      <c r="G1160">
        <v>0</v>
      </c>
      <c r="H1160" s="4">
        <v>13.970951230000001</v>
      </c>
      <c r="I1160">
        <v>4.5779781420000001</v>
      </c>
      <c r="J1160">
        <v>8.3610734820000001</v>
      </c>
      <c r="K1160" s="5">
        <v>6.8956734150000001</v>
      </c>
      <c r="L1160">
        <v>0</v>
      </c>
      <c r="M1160">
        <v>0</v>
      </c>
      <c r="N1160">
        <v>0</v>
      </c>
      <c r="O1160">
        <v>0</v>
      </c>
      <c r="P1160">
        <v>0</v>
      </c>
      <c r="Q1160">
        <v>1</v>
      </c>
      <c r="R1160">
        <v>160</v>
      </c>
      <c r="S1160">
        <v>68</v>
      </c>
      <c r="T1160">
        <v>280.78464330000003</v>
      </c>
      <c r="U1160">
        <v>194.57016300000001</v>
      </c>
      <c r="V1160">
        <v>66.724589050000006</v>
      </c>
      <c r="W1160">
        <v>229.64410459999999</v>
      </c>
      <c r="X1160">
        <v>22.704201000000001</v>
      </c>
      <c r="Y1160">
        <v>4.0891750330000001</v>
      </c>
      <c r="Z1160">
        <v>1</v>
      </c>
      <c r="AA1160">
        <v>0</v>
      </c>
      <c r="AB1160">
        <v>3.3189131889999999</v>
      </c>
      <c r="AC1160">
        <v>1</v>
      </c>
      <c r="AD1160">
        <v>0</v>
      </c>
      <c r="AE1160">
        <v>0</v>
      </c>
      <c r="AF1160">
        <v>0</v>
      </c>
      <c r="AG1160">
        <v>1</v>
      </c>
      <c r="AH1160">
        <v>1</v>
      </c>
      <c r="AI1160" t="s">
        <v>35</v>
      </c>
    </row>
    <row r="1161" spans="1:35" x14ac:dyDescent="0.25">
      <c r="A1161">
        <v>5910</v>
      </c>
      <c r="B1161" s="2">
        <v>88</v>
      </c>
      <c r="C1161">
        <v>1</v>
      </c>
      <c r="D1161">
        <v>1</v>
      </c>
      <c r="E1161">
        <v>0</v>
      </c>
      <c r="F1161" s="3">
        <v>26.341456950000001</v>
      </c>
      <c r="G1161">
        <v>0</v>
      </c>
      <c r="H1161" s="4">
        <v>17.793865629999999</v>
      </c>
      <c r="I1161">
        <v>1.0160872460000001</v>
      </c>
      <c r="J1161">
        <v>5.7080315910000001</v>
      </c>
      <c r="K1161" s="5">
        <v>9.3250182620000004</v>
      </c>
      <c r="L1161">
        <v>0</v>
      </c>
      <c r="M1161">
        <v>0</v>
      </c>
      <c r="N1161">
        <v>0</v>
      </c>
      <c r="O1161">
        <v>0</v>
      </c>
      <c r="P1161">
        <v>0</v>
      </c>
      <c r="Q1161">
        <v>0</v>
      </c>
      <c r="R1161">
        <v>176</v>
      </c>
      <c r="S1161">
        <v>77</v>
      </c>
      <c r="T1161">
        <v>210.94903640000001</v>
      </c>
      <c r="U1161">
        <v>58.11051063</v>
      </c>
      <c r="V1161">
        <v>96.681849900000003</v>
      </c>
      <c r="W1161">
        <v>206.73335220000001</v>
      </c>
      <c r="X1161">
        <v>14.48864071</v>
      </c>
      <c r="Y1161">
        <v>7.3078508299999996</v>
      </c>
      <c r="Z1161">
        <v>0</v>
      </c>
      <c r="AA1161">
        <v>0</v>
      </c>
      <c r="AB1161">
        <v>6.8007028419999997</v>
      </c>
      <c r="AC1161">
        <v>1</v>
      </c>
      <c r="AD1161">
        <v>0</v>
      </c>
      <c r="AE1161">
        <v>0</v>
      </c>
      <c r="AF1161">
        <v>0</v>
      </c>
      <c r="AG1161">
        <v>1</v>
      </c>
      <c r="AH1161">
        <v>0</v>
      </c>
      <c r="AI1161" t="s">
        <v>35</v>
      </c>
    </row>
    <row r="1162" spans="1:35" x14ac:dyDescent="0.25">
      <c r="A1162">
        <v>5911</v>
      </c>
      <c r="B1162" s="2">
        <v>72</v>
      </c>
      <c r="C1162">
        <v>0</v>
      </c>
      <c r="D1162">
        <v>1</v>
      </c>
      <c r="E1162">
        <v>0</v>
      </c>
      <c r="F1162" s="3">
        <v>38.646316380000002</v>
      </c>
      <c r="G1162">
        <v>1</v>
      </c>
      <c r="H1162" s="4">
        <v>15.431342880000001</v>
      </c>
      <c r="I1162">
        <v>4.439511027</v>
      </c>
      <c r="J1162">
        <v>1.144277215</v>
      </c>
      <c r="K1162" s="5">
        <v>5.390840936</v>
      </c>
      <c r="L1162">
        <v>1</v>
      </c>
      <c r="M1162">
        <v>0</v>
      </c>
      <c r="N1162">
        <v>0</v>
      </c>
      <c r="O1162">
        <v>0</v>
      </c>
      <c r="P1162">
        <v>0</v>
      </c>
      <c r="Q1162">
        <v>0</v>
      </c>
      <c r="R1162">
        <v>114</v>
      </c>
      <c r="S1162">
        <v>70</v>
      </c>
      <c r="T1162">
        <v>185.04659380000001</v>
      </c>
      <c r="U1162">
        <v>56.671156420000003</v>
      </c>
      <c r="V1162">
        <v>35.654052499999999</v>
      </c>
      <c r="W1162">
        <v>290.8476718</v>
      </c>
      <c r="X1162">
        <v>5.6408879330000001</v>
      </c>
      <c r="Y1162">
        <v>9.9484506479999997</v>
      </c>
      <c r="Z1162">
        <v>0</v>
      </c>
      <c r="AA1162">
        <v>0</v>
      </c>
      <c r="AB1162">
        <v>5.7926292569999998</v>
      </c>
      <c r="AC1162">
        <v>0</v>
      </c>
      <c r="AD1162">
        <v>1</v>
      </c>
      <c r="AE1162">
        <v>0</v>
      </c>
      <c r="AF1162">
        <v>0</v>
      </c>
      <c r="AG1162">
        <v>0</v>
      </c>
      <c r="AH1162">
        <v>0</v>
      </c>
      <c r="AI1162" t="s">
        <v>35</v>
      </c>
    </row>
    <row r="1163" spans="1:35" x14ac:dyDescent="0.25">
      <c r="A1163">
        <v>5912</v>
      </c>
      <c r="B1163" s="2">
        <v>79</v>
      </c>
      <c r="C1163">
        <v>1</v>
      </c>
      <c r="D1163">
        <v>0</v>
      </c>
      <c r="E1163">
        <v>3</v>
      </c>
      <c r="F1163" s="3">
        <v>21.757781699999999</v>
      </c>
      <c r="G1163">
        <v>0</v>
      </c>
      <c r="H1163" s="4">
        <v>11.36120945</v>
      </c>
      <c r="I1163">
        <v>4.7891751989999998</v>
      </c>
      <c r="J1163">
        <v>5.793956691</v>
      </c>
      <c r="K1163" s="5">
        <v>5.2082453209999997</v>
      </c>
      <c r="L1163">
        <v>0</v>
      </c>
      <c r="M1163">
        <v>0</v>
      </c>
      <c r="N1163">
        <v>0</v>
      </c>
      <c r="O1163">
        <v>0</v>
      </c>
      <c r="P1163">
        <v>0</v>
      </c>
      <c r="Q1163">
        <v>1</v>
      </c>
      <c r="R1163">
        <v>104</v>
      </c>
      <c r="S1163">
        <v>80</v>
      </c>
      <c r="T1163">
        <v>215.4807155</v>
      </c>
      <c r="U1163">
        <v>113.1478073</v>
      </c>
      <c r="V1163">
        <v>28.748470350000002</v>
      </c>
      <c r="W1163">
        <v>297.84941659999998</v>
      </c>
      <c r="X1163">
        <v>9.8608888409999995</v>
      </c>
      <c r="Y1163">
        <v>6.8736292060000004</v>
      </c>
      <c r="Z1163">
        <v>0</v>
      </c>
      <c r="AA1163">
        <v>0</v>
      </c>
      <c r="AB1163">
        <v>3.7674204210000002</v>
      </c>
      <c r="AC1163">
        <v>0</v>
      </c>
      <c r="AD1163">
        <v>0</v>
      </c>
      <c r="AE1163">
        <v>0</v>
      </c>
      <c r="AF1163">
        <v>0</v>
      </c>
      <c r="AG1163">
        <v>0</v>
      </c>
      <c r="AH1163">
        <v>0</v>
      </c>
      <c r="AI1163" t="s">
        <v>35</v>
      </c>
    </row>
    <row r="1164" spans="1:35" x14ac:dyDescent="0.25">
      <c r="A1164">
        <v>5913</v>
      </c>
      <c r="B1164" s="2">
        <v>63</v>
      </c>
      <c r="C1164">
        <v>0</v>
      </c>
      <c r="D1164">
        <v>2</v>
      </c>
      <c r="E1164">
        <v>3</v>
      </c>
      <c r="F1164" s="3">
        <v>17.760098259999999</v>
      </c>
      <c r="G1164">
        <v>0</v>
      </c>
      <c r="H1164" s="4">
        <v>2.5209855189999999</v>
      </c>
      <c r="I1164">
        <v>0.92728388299999998</v>
      </c>
      <c r="J1164">
        <v>6.691980118</v>
      </c>
      <c r="K1164" s="5">
        <v>9.5397826769999998</v>
      </c>
      <c r="L1164">
        <v>1</v>
      </c>
      <c r="M1164">
        <v>1</v>
      </c>
      <c r="N1164">
        <v>1</v>
      </c>
      <c r="O1164">
        <v>0</v>
      </c>
      <c r="P1164">
        <v>0</v>
      </c>
      <c r="Q1164">
        <v>0</v>
      </c>
      <c r="R1164">
        <v>111</v>
      </c>
      <c r="S1164">
        <v>70</v>
      </c>
      <c r="T1164">
        <v>231.55129350000001</v>
      </c>
      <c r="U1164">
        <v>131.34665910000001</v>
      </c>
      <c r="V1164">
        <v>39.79213566</v>
      </c>
      <c r="W1164">
        <v>349.54960299999999</v>
      </c>
      <c r="X1164">
        <v>21.718570190000001</v>
      </c>
      <c r="Y1164">
        <v>8.2601759109999993</v>
      </c>
      <c r="Z1164">
        <v>1</v>
      </c>
      <c r="AA1164">
        <v>0</v>
      </c>
      <c r="AB1164">
        <v>7.5589325900000004</v>
      </c>
      <c r="AC1164">
        <v>1</v>
      </c>
      <c r="AD1164">
        <v>0</v>
      </c>
      <c r="AE1164">
        <v>0</v>
      </c>
      <c r="AF1164">
        <v>0</v>
      </c>
      <c r="AG1164">
        <v>0</v>
      </c>
      <c r="AH1164">
        <v>0</v>
      </c>
      <c r="AI1164" t="s">
        <v>35</v>
      </c>
    </row>
    <row r="1165" spans="1:35" x14ac:dyDescent="0.25">
      <c r="A1165">
        <v>5914</v>
      </c>
      <c r="B1165" s="2">
        <v>86</v>
      </c>
      <c r="C1165">
        <v>0</v>
      </c>
      <c r="D1165">
        <v>1</v>
      </c>
      <c r="E1165">
        <v>2</v>
      </c>
      <c r="F1165" s="3">
        <v>36.643043339999998</v>
      </c>
      <c r="G1165">
        <v>0</v>
      </c>
      <c r="H1165" s="4">
        <v>16.082594220000001</v>
      </c>
      <c r="I1165">
        <v>7.8230758490000003</v>
      </c>
      <c r="J1165">
        <v>9.9491342439999997</v>
      </c>
      <c r="K1165" s="5">
        <v>6.0924421000000004</v>
      </c>
      <c r="L1165">
        <v>0</v>
      </c>
      <c r="M1165">
        <v>1</v>
      </c>
      <c r="N1165">
        <v>0</v>
      </c>
      <c r="O1165">
        <v>0</v>
      </c>
      <c r="P1165">
        <v>0</v>
      </c>
      <c r="Q1165">
        <v>0</v>
      </c>
      <c r="R1165">
        <v>163</v>
      </c>
      <c r="S1165">
        <v>64</v>
      </c>
      <c r="T1165">
        <v>290.16255380000001</v>
      </c>
      <c r="U1165">
        <v>123.63836259999999</v>
      </c>
      <c r="V1165">
        <v>41.707286910000001</v>
      </c>
      <c r="W1165">
        <v>260.5270822</v>
      </c>
      <c r="X1165">
        <v>5.5130302020000004</v>
      </c>
      <c r="Y1165">
        <v>4.0455063630000003</v>
      </c>
      <c r="Z1165">
        <v>0</v>
      </c>
      <c r="AA1165">
        <v>0</v>
      </c>
      <c r="AB1165">
        <v>7.9041854039999997</v>
      </c>
      <c r="AC1165">
        <v>0</v>
      </c>
      <c r="AD1165">
        <v>0</v>
      </c>
      <c r="AE1165">
        <v>0</v>
      </c>
      <c r="AF1165">
        <v>1</v>
      </c>
      <c r="AG1165">
        <v>1</v>
      </c>
      <c r="AH1165">
        <v>0</v>
      </c>
      <c r="AI1165" t="s">
        <v>35</v>
      </c>
    </row>
    <row r="1166" spans="1:35" x14ac:dyDescent="0.25">
      <c r="A1166">
        <v>5915</v>
      </c>
      <c r="B1166" s="2">
        <v>90</v>
      </c>
      <c r="C1166">
        <v>0</v>
      </c>
      <c r="D1166">
        <v>0</v>
      </c>
      <c r="E1166">
        <v>1</v>
      </c>
      <c r="F1166" s="3">
        <v>23.233030379999999</v>
      </c>
      <c r="G1166">
        <v>1</v>
      </c>
      <c r="H1166" s="4">
        <v>14.367240779999999</v>
      </c>
      <c r="I1166">
        <v>8.5115468520000004</v>
      </c>
      <c r="J1166">
        <v>8.4495644579999993</v>
      </c>
      <c r="K1166" s="5">
        <v>7.0429354420000001</v>
      </c>
      <c r="L1166">
        <v>0</v>
      </c>
      <c r="M1166">
        <v>0</v>
      </c>
      <c r="N1166">
        <v>0</v>
      </c>
      <c r="O1166">
        <v>0</v>
      </c>
      <c r="P1166">
        <v>1</v>
      </c>
      <c r="Q1166">
        <v>1</v>
      </c>
      <c r="R1166">
        <v>90</v>
      </c>
      <c r="S1166">
        <v>71</v>
      </c>
      <c r="T1166">
        <v>218.60006079999999</v>
      </c>
      <c r="U1166">
        <v>149.42026190000001</v>
      </c>
      <c r="V1166">
        <v>79.969877280000006</v>
      </c>
      <c r="W1166">
        <v>308.1331083</v>
      </c>
      <c r="X1166">
        <v>3.534329831</v>
      </c>
      <c r="Y1166">
        <v>0.15577835500000001</v>
      </c>
      <c r="Z1166">
        <v>1</v>
      </c>
      <c r="AA1166">
        <v>0</v>
      </c>
      <c r="AB1166">
        <v>3.800974047</v>
      </c>
      <c r="AC1166">
        <v>0</v>
      </c>
      <c r="AD1166">
        <v>1</v>
      </c>
      <c r="AE1166">
        <v>0</v>
      </c>
      <c r="AF1166">
        <v>0</v>
      </c>
      <c r="AG1166">
        <v>1</v>
      </c>
      <c r="AH1166">
        <v>1</v>
      </c>
      <c r="AI1166" t="s">
        <v>35</v>
      </c>
    </row>
    <row r="1167" spans="1:35" x14ac:dyDescent="0.25">
      <c r="A1167">
        <v>5916</v>
      </c>
      <c r="B1167" s="2">
        <v>83</v>
      </c>
      <c r="C1167">
        <v>1</v>
      </c>
      <c r="D1167">
        <v>0</v>
      </c>
      <c r="E1167">
        <v>3</v>
      </c>
      <c r="F1167" s="3">
        <v>35.005273789999997</v>
      </c>
      <c r="G1167">
        <v>1</v>
      </c>
      <c r="H1167" s="4">
        <v>3.2265720660000001</v>
      </c>
      <c r="I1167">
        <v>1.924373522</v>
      </c>
      <c r="J1167">
        <v>5.5214367109999998</v>
      </c>
      <c r="K1167" s="5">
        <v>4.4831766149999996</v>
      </c>
      <c r="L1167">
        <v>0</v>
      </c>
      <c r="M1167">
        <v>1</v>
      </c>
      <c r="N1167">
        <v>0</v>
      </c>
      <c r="O1167">
        <v>0</v>
      </c>
      <c r="P1167">
        <v>0</v>
      </c>
      <c r="Q1167">
        <v>0</v>
      </c>
      <c r="R1167">
        <v>135</v>
      </c>
      <c r="S1167">
        <v>76</v>
      </c>
      <c r="T1167">
        <v>201.2698015</v>
      </c>
      <c r="U1167">
        <v>107.8424663</v>
      </c>
      <c r="V1167">
        <v>31.520927220000001</v>
      </c>
      <c r="W1167">
        <v>331.69290860000001</v>
      </c>
      <c r="X1167">
        <v>0.85865612099999999</v>
      </c>
      <c r="Y1167">
        <v>3.5621722340000002</v>
      </c>
      <c r="Z1167">
        <v>0</v>
      </c>
      <c r="AA1167">
        <v>0</v>
      </c>
      <c r="AB1167">
        <v>7.1311068930000001</v>
      </c>
      <c r="AC1167">
        <v>0</v>
      </c>
      <c r="AD1167">
        <v>0</v>
      </c>
      <c r="AE1167">
        <v>0</v>
      </c>
      <c r="AF1167">
        <v>1</v>
      </c>
      <c r="AG1167">
        <v>1</v>
      </c>
      <c r="AH1167">
        <v>0</v>
      </c>
      <c r="AI1167" t="s">
        <v>35</v>
      </c>
    </row>
    <row r="1168" spans="1:35" x14ac:dyDescent="0.25">
      <c r="A1168">
        <v>5917</v>
      </c>
      <c r="B1168" s="2">
        <v>89</v>
      </c>
      <c r="C1168">
        <v>0</v>
      </c>
      <c r="D1168">
        <v>0</v>
      </c>
      <c r="E1168">
        <v>1</v>
      </c>
      <c r="F1168" s="3">
        <v>19.697406839999999</v>
      </c>
      <c r="G1168">
        <v>0</v>
      </c>
      <c r="H1168" s="4">
        <v>9.8982948650000004</v>
      </c>
      <c r="I1168">
        <v>7.0710063219999997</v>
      </c>
      <c r="J1168">
        <v>4.9810977669999996</v>
      </c>
      <c r="K1168" s="5">
        <v>6.2291402659999999</v>
      </c>
      <c r="L1168">
        <v>0</v>
      </c>
      <c r="M1168">
        <v>0</v>
      </c>
      <c r="N1168">
        <v>0</v>
      </c>
      <c r="O1168">
        <v>0</v>
      </c>
      <c r="P1168">
        <v>0</v>
      </c>
      <c r="Q1168">
        <v>1</v>
      </c>
      <c r="R1168">
        <v>94</v>
      </c>
      <c r="S1168">
        <v>85</v>
      </c>
      <c r="T1168">
        <v>188.16763130000001</v>
      </c>
      <c r="U1168">
        <v>167.71019630000001</v>
      </c>
      <c r="V1168">
        <v>66.143607990000007</v>
      </c>
      <c r="W1168">
        <v>106.9458101</v>
      </c>
      <c r="X1168">
        <v>24.171436740000001</v>
      </c>
      <c r="Y1168">
        <v>8.0598957559999995</v>
      </c>
      <c r="Z1168">
        <v>0</v>
      </c>
      <c r="AA1168">
        <v>0</v>
      </c>
      <c r="AB1168">
        <v>7.2933328240000002</v>
      </c>
      <c r="AC1168">
        <v>0</v>
      </c>
      <c r="AD1168">
        <v>0</v>
      </c>
      <c r="AE1168">
        <v>0</v>
      </c>
      <c r="AF1168">
        <v>0</v>
      </c>
      <c r="AG1168">
        <v>0</v>
      </c>
      <c r="AH1168">
        <v>0</v>
      </c>
      <c r="AI1168" t="s">
        <v>35</v>
      </c>
    </row>
    <row r="1169" spans="1:35" x14ac:dyDescent="0.25">
      <c r="A1169">
        <v>5918</v>
      </c>
      <c r="B1169" s="2">
        <v>70</v>
      </c>
      <c r="C1169">
        <v>0</v>
      </c>
      <c r="D1169">
        <v>0</v>
      </c>
      <c r="E1169">
        <v>2</v>
      </c>
      <c r="F1169" s="3">
        <v>24.89422965</v>
      </c>
      <c r="G1169">
        <v>1</v>
      </c>
      <c r="H1169" s="4">
        <v>11.18676585</v>
      </c>
      <c r="I1169">
        <v>8.9404782960000002</v>
      </c>
      <c r="J1169">
        <v>0.66207030700000002</v>
      </c>
      <c r="K1169" s="5">
        <v>6.4399115629999999</v>
      </c>
      <c r="L1169">
        <v>0</v>
      </c>
      <c r="M1169">
        <v>0</v>
      </c>
      <c r="N1169">
        <v>0</v>
      </c>
      <c r="O1169">
        <v>0</v>
      </c>
      <c r="P1169">
        <v>0</v>
      </c>
      <c r="Q1169">
        <v>0</v>
      </c>
      <c r="R1169">
        <v>117</v>
      </c>
      <c r="S1169">
        <v>106</v>
      </c>
      <c r="T1169">
        <v>232.86077800000001</v>
      </c>
      <c r="U1169">
        <v>97.670220299999997</v>
      </c>
      <c r="V1169">
        <v>27.653310059999999</v>
      </c>
      <c r="W1169">
        <v>300.89674330000003</v>
      </c>
      <c r="X1169">
        <v>18.740605160000001</v>
      </c>
      <c r="Y1169">
        <v>8.4896470439999998</v>
      </c>
      <c r="Z1169">
        <v>0</v>
      </c>
      <c r="AA1169">
        <v>0</v>
      </c>
      <c r="AB1169">
        <v>5.0171533730000002</v>
      </c>
      <c r="AC1169">
        <v>1</v>
      </c>
      <c r="AD1169">
        <v>0</v>
      </c>
      <c r="AE1169">
        <v>0</v>
      </c>
      <c r="AF1169">
        <v>0</v>
      </c>
      <c r="AG1169">
        <v>0</v>
      </c>
      <c r="AH1169">
        <v>0</v>
      </c>
      <c r="AI1169" t="s">
        <v>35</v>
      </c>
    </row>
    <row r="1170" spans="1:35" x14ac:dyDescent="0.25">
      <c r="A1170">
        <v>5919</v>
      </c>
      <c r="B1170" s="2">
        <v>66</v>
      </c>
      <c r="C1170">
        <v>1</v>
      </c>
      <c r="D1170">
        <v>0</v>
      </c>
      <c r="E1170">
        <v>1</v>
      </c>
      <c r="F1170" s="3">
        <v>18.669188949999999</v>
      </c>
      <c r="G1170">
        <v>1</v>
      </c>
      <c r="H1170" s="4">
        <v>9.6648969089999994</v>
      </c>
      <c r="I1170">
        <v>2.9951388959999998</v>
      </c>
      <c r="J1170">
        <v>8.0485759720000001</v>
      </c>
      <c r="K1170" s="5">
        <v>7.2752132229999997</v>
      </c>
      <c r="L1170">
        <v>1</v>
      </c>
      <c r="M1170">
        <v>0</v>
      </c>
      <c r="N1170">
        <v>0</v>
      </c>
      <c r="O1170">
        <v>1</v>
      </c>
      <c r="P1170">
        <v>0</v>
      </c>
      <c r="Q1170">
        <v>0</v>
      </c>
      <c r="R1170">
        <v>176</v>
      </c>
      <c r="S1170">
        <v>97</v>
      </c>
      <c r="T1170">
        <v>161.8340087</v>
      </c>
      <c r="U1170">
        <v>84.123423119999998</v>
      </c>
      <c r="V1170">
        <v>94.79558462</v>
      </c>
      <c r="W1170">
        <v>208.91061619999999</v>
      </c>
      <c r="X1170">
        <v>5.7542403819999999</v>
      </c>
      <c r="Y1170">
        <v>6.4292824059999996</v>
      </c>
      <c r="Z1170">
        <v>0</v>
      </c>
      <c r="AA1170">
        <v>0</v>
      </c>
      <c r="AB1170">
        <v>3.285361682</v>
      </c>
      <c r="AC1170">
        <v>0</v>
      </c>
      <c r="AD1170">
        <v>0</v>
      </c>
      <c r="AE1170">
        <v>1</v>
      </c>
      <c r="AF1170">
        <v>0</v>
      </c>
      <c r="AG1170">
        <v>1</v>
      </c>
      <c r="AH1170">
        <v>0</v>
      </c>
      <c r="AI1170" t="s">
        <v>35</v>
      </c>
    </row>
    <row r="1171" spans="1:35" x14ac:dyDescent="0.25">
      <c r="A1171">
        <v>5920</v>
      </c>
      <c r="B1171" s="2">
        <v>71</v>
      </c>
      <c r="C1171">
        <v>1</v>
      </c>
      <c r="D1171">
        <v>1</v>
      </c>
      <c r="E1171">
        <v>2</v>
      </c>
      <c r="F1171" s="3">
        <v>35.808564310000001</v>
      </c>
      <c r="G1171">
        <v>0</v>
      </c>
      <c r="H1171" s="4">
        <v>5.4163622379999996</v>
      </c>
      <c r="I1171">
        <v>7.115039425</v>
      </c>
      <c r="J1171">
        <v>2.2804062090000001</v>
      </c>
      <c r="K1171" s="5">
        <v>4.512002249</v>
      </c>
      <c r="L1171">
        <v>0</v>
      </c>
      <c r="M1171">
        <v>0</v>
      </c>
      <c r="N1171">
        <v>1</v>
      </c>
      <c r="O1171">
        <v>0</v>
      </c>
      <c r="P1171">
        <v>1</v>
      </c>
      <c r="Q1171">
        <v>0</v>
      </c>
      <c r="R1171">
        <v>136</v>
      </c>
      <c r="S1171">
        <v>114</v>
      </c>
      <c r="T1171">
        <v>172.5686097</v>
      </c>
      <c r="U1171">
        <v>108.76039729999999</v>
      </c>
      <c r="V1171">
        <v>54.36696379</v>
      </c>
      <c r="W1171">
        <v>264.15721910000002</v>
      </c>
      <c r="X1171">
        <v>5.1325628139999999</v>
      </c>
      <c r="Y1171">
        <v>7.010756615</v>
      </c>
      <c r="Z1171">
        <v>0</v>
      </c>
      <c r="AA1171">
        <v>0</v>
      </c>
      <c r="AB1171">
        <v>5.7967655770000004</v>
      </c>
      <c r="AC1171">
        <v>0</v>
      </c>
      <c r="AD1171">
        <v>0</v>
      </c>
      <c r="AE1171">
        <v>0</v>
      </c>
      <c r="AF1171">
        <v>0</v>
      </c>
      <c r="AG1171">
        <v>1</v>
      </c>
      <c r="AH1171">
        <v>0</v>
      </c>
      <c r="AI1171" t="s">
        <v>35</v>
      </c>
    </row>
    <row r="1172" spans="1:35" x14ac:dyDescent="0.25">
      <c r="A1172">
        <v>5921</v>
      </c>
      <c r="B1172" s="2">
        <v>87</v>
      </c>
      <c r="C1172">
        <v>0</v>
      </c>
      <c r="D1172">
        <v>0</v>
      </c>
      <c r="E1172">
        <v>1</v>
      </c>
      <c r="F1172" s="3">
        <v>35.410911830000003</v>
      </c>
      <c r="G1172">
        <v>0</v>
      </c>
      <c r="H1172" s="4">
        <v>19.111898490000002</v>
      </c>
      <c r="I1172">
        <v>6.3799481269999996</v>
      </c>
      <c r="J1172">
        <v>4.8256870510000001</v>
      </c>
      <c r="K1172" s="5">
        <v>9.7033026200000005</v>
      </c>
      <c r="L1172">
        <v>0</v>
      </c>
      <c r="M1172">
        <v>0</v>
      </c>
      <c r="N1172">
        <v>0</v>
      </c>
      <c r="O1172">
        <v>1</v>
      </c>
      <c r="P1172">
        <v>0</v>
      </c>
      <c r="Q1172">
        <v>0</v>
      </c>
      <c r="R1172">
        <v>115</v>
      </c>
      <c r="S1172">
        <v>118</v>
      </c>
      <c r="T1172">
        <v>167.50083140000001</v>
      </c>
      <c r="U1172">
        <v>60.739577859999997</v>
      </c>
      <c r="V1172">
        <v>80.04001925</v>
      </c>
      <c r="W1172">
        <v>391.90934879999998</v>
      </c>
      <c r="X1172">
        <v>23.485596009999998</v>
      </c>
      <c r="Y1172">
        <v>8.1167037079999993</v>
      </c>
      <c r="Z1172">
        <v>0</v>
      </c>
      <c r="AA1172">
        <v>0</v>
      </c>
      <c r="AB1172">
        <v>1.330155279</v>
      </c>
      <c r="AC1172">
        <v>0</v>
      </c>
      <c r="AD1172">
        <v>0</v>
      </c>
      <c r="AE1172">
        <v>0</v>
      </c>
      <c r="AF1172">
        <v>0</v>
      </c>
      <c r="AG1172">
        <v>0</v>
      </c>
      <c r="AH1172">
        <v>0</v>
      </c>
      <c r="AI1172" t="s">
        <v>35</v>
      </c>
    </row>
    <row r="1173" spans="1:35" x14ac:dyDescent="0.25">
      <c r="A1173">
        <v>5922</v>
      </c>
      <c r="B1173" s="2">
        <v>79</v>
      </c>
      <c r="C1173">
        <v>1</v>
      </c>
      <c r="D1173">
        <v>0</v>
      </c>
      <c r="E1173">
        <v>1</v>
      </c>
      <c r="F1173" s="3">
        <v>22.420318730000002</v>
      </c>
      <c r="G1173">
        <v>1</v>
      </c>
      <c r="H1173" s="4">
        <v>5.5786581569999996</v>
      </c>
      <c r="I1173">
        <v>0.96365752299999996</v>
      </c>
      <c r="J1173">
        <v>6.6867815090000002</v>
      </c>
      <c r="K1173" s="5">
        <v>9.2641355230000002</v>
      </c>
      <c r="L1173">
        <v>0</v>
      </c>
      <c r="M1173">
        <v>0</v>
      </c>
      <c r="N1173">
        <v>0</v>
      </c>
      <c r="O1173">
        <v>0</v>
      </c>
      <c r="P1173">
        <v>0</v>
      </c>
      <c r="Q1173">
        <v>0</v>
      </c>
      <c r="R1173">
        <v>134</v>
      </c>
      <c r="S1173">
        <v>67</v>
      </c>
      <c r="T1173">
        <v>154.11592099999999</v>
      </c>
      <c r="U1173">
        <v>137.7890778</v>
      </c>
      <c r="V1173">
        <v>80.911250580000001</v>
      </c>
      <c r="W1173">
        <v>243.5683118</v>
      </c>
      <c r="X1173">
        <v>11.14145244</v>
      </c>
      <c r="Y1173">
        <v>7.0597636970000002</v>
      </c>
      <c r="Z1173">
        <v>1</v>
      </c>
      <c r="AA1173">
        <v>0</v>
      </c>
      <c r="AB1173">
        <v>6.1326580130000004</v>
      </c>
      <c r="AC1173">
        <v>0</v>
      </c>
      <c r="AD1173">
        <v>0</v>
      </c>
      <c r="AE1173">
        <v>0</v>
      </c>
      <c r="AF1173">
        <v>0</v>
      </c>
      <c r="AG1173">
        <v>0</v>
      </c>
      <c r="AH1173">
        <v>0</v>
      </c>
      <c r="AI1173" t="s">
        <v>35</v>
      </c>
    </row>
    <row r="1174" spans="1:35" x14ac:dyDescent="0.25">
      <c r="A1174">
        <v>5923</v>
      </c>
      <c r="B1174" s="2">
        <v>90</v>
      </c>
      <c r="C1174">
        <v>0</v>
      </c>
      <c r="D1174">
        <v>2</v>
      </c>
      <c r="E1174">
        <v>2</v>
      </c>
      <c r="F1174" s="3">
        <v>26.699664559999999</v>
      </c>
      <c r="G1174">
        <v>0</v>
      </c>
      <c r="H1174" s="4">
        <v>19.42871937</v>
      </c>
      <c r="I1174">
        <v>6.6507478620000002</v>
      </c>
      <c r="J1174">
        <v>2.205635612</v>
      </c>
      <c r="K1174" s="5">
        <v>7.4501834660000004</v>
      </c>
      <c r="L1174">
        <v>0</v>
      </c>
      <c r="M1174">
        <v>0</v>
      </c>
      <c r="N1174">
        <v>0</v>
      </c>
      <c r="O1174">
        <v>1</v>
      </c>
      <c r="P1174">
        <v>0</v>
      </c>
      <c r="Q1174">
        <v>0</v>
      </c>
      <c r="R1174">
        <v>126</v>
      </c>
      <c r="S1174">
        <v>101</v>
      </c>
      <c r="T1174">
        <v>272.34420460000001</v>
      </c>
      <c r="U1174">
        <v>133.20281969999999</v>
      </c>
      <c r="V1174">
        <v>69.494945119999997</v>
      </c>
      <c r="W1174">
        <v>77.684283710000003</v>
      </c>
      <c r="X1174">
        <v>28.064821819999999</v>
      </c>
      <c r="Y1174">
        <v>3.0025591540000001</v>
      </c>
      <c r="Z1174">
        <v>0</v>
      </c>
      <c r="AA1174">
        <v>0</v>
      </c>
      <c r="AB1174">
        <v>4.8803082529999999</v>
      </c>
      <c r="AC1174">
        <v>1</v>
      </c>
      <c r="AD1174">
        <v>0</v>
      </c>
      <c r="AE1174">
        <v>1</v>
      </c>
      <c r="AF1174">
        <v>0</v>
      </c>
      <c r="AG1174">
        <v>0</v>
      </c>
      <c r="AH1174">
        <v>0</v>
      </c>
      <c r="AI1174" t="s">
        <v>35</v>
      </c>
    </row>
    <row r="1175" spans="1:35" x14ac:dyDescent="0.25">
      <c r="A1175">
        <v>5924</v>
      </c>
      <c r="B1175" s="2">
        <v>83</v>
      </c>
      <c r="C1175">
        <v>1</v>
      </c>
      <c r="D1175">
        <v>0</v>
      </c>
      <c r="E1175">
        <v>0</v>
      </c>
      <c r="F1175" s="3">
        <v>27.899536609999998</v>
      </c>
      <c r="G1175">
        <v>1</v>
      </c>
      <c r="H1175" s="4">
        <v>14.22021926</v>
      </c>
      <c r="I1175">
        <v>2.3382893180000002</v>
      </c>
      <c r="J1175">
        <v>7.6751985520000003</v>
      </c>
      <c r="K1175" s="5">
        <v>7.023875694</v>
      </c>
      <c r="L1175">
        <v>0</v>
      </c>
      <c r="M1175">
        <v>0</v>
      </c>
      <c r="N1175">
        <v>0</v>
      </c>
      <c r="O1175">
        <v>0</v>
      </c>
      <c r="P1175">
        <v>0</v>
      </c>
      <c r="Q1175">
        <v>0</v>
      </c>
      <c r="R1175">
        <v>152</v>
      </c>
      <c r="S1175">
        <v>69</v>
      </c>
      <c r="T1175">
        <v>221.16542820000001</v>
      </c>
      <c r="U1175">
        <v>127.452883</v>
      </c>
      <c r="V1175">
        <v>27.941473930000001</v>
      </c>
      <c r="W1175">
        <v>226.268823</v>
      </c>
      <c r="X1175">
        <v>2.055363689</v>
      </c>
      <c r="Y1175">
        <v>8.1556549199999999</v>
      </c>
      <c r="Z1175">
        <v>1</v>
      </c>
      <c r="AA1175">
        <v>0</v>
      </c>
      <c r="AB1175">
        <v>4.5395337189999996</v>
      </c>
      <c r="AC1175">
        <v>0</v>
      </c>
      <c r="AD1175">
        <v>0</v>
      </c>
      <c r="AE1175">
        <v>0</v>
      </c>
      <c r="AF1175">
        <v>0</v>
      </c>
      <c r="AG1175">
        <v>0</v>
      </c>
      <c r="AH1175">
        <v>1</v>
      </c>
      <c r="AI1175" t="s">
        <v>35</v>
      </c>
    </row>
    <row r="1176" spans="1:35" x14ac:dyDescent="0.25">
      <c r="A1176">
        <v>5925</v>
      </c>
      <c r="B1176" s="2">
        <v>67</v>
      </c>
      <c r="C1176">
        <v>0</v>
      </c>
      <c r="D1176">
        <v>3</v>
      </c>
      <c r="E1176">
        <v>3</v>
      </c>
      <c r="F1176" s="3">
        <v>15.13526061</v>
      </c>
      <c r="G1176">
        <v>0</v>
      </c>
      <c r="H1176" s="4">
        <v>0.53434830899999997</v>
      </c>
      <c r="I1176">
        <v>2.3362629510000001</v>
      </c>
      <c r="J1176">
        <v>2.830787827</v>
      </c>
      <c r="K1176" s="5">
        <v>8.4083377650000006</v>
      </c>
      <c r="L1176">
        <v>0</v>
      </c>
      <c r="M1176">
        <v>0</v>
      </c>
      <c r="N1176">
        <v>0</v>
      </c>
      <c r="O1176">
        <v>1</v>
      </c>
      <c r="P1176">
        <v>1</v>
      </c>
      <c r="Q1176">
        <v>0</v>
      </c>
      <c r="R1176">
        <v>109</v>
      </c>
      <c r="S1176">
        <v>86</v>
      </c>
      <c r="T1176">
        <v>164.01303519999999</v>
      </c>
      <c r="U1176">
        <v>169.4470417</v>
      </c>
      <c r="V1176">
        <v>88.360341070000004</v>
      </c>
      <c r="W1176">
        <v>330.20412670000002</v>
      </c>
      <c r="X1176">
        <v>7.0796199980000001</v>
      </c>
      <c r="Y1176">
        <v>7.0032105930000004</v>
      </c>
      <c r="Z1176">
        <v>0</v>
      </c>
      <c r="AA1176">
        <v>1</v>
      </c>
      <c r="AB1176">
        <v>6.682458295</v>
      </c>
      <c r="AC1176">
        <v>0</v>
      </c>
      <c r="AD1176">
        <v>0</v>
      </c>
      <c r="AE1176">
        <v>0</v>
      </c>
      <c r="AF1176">
        <v>0</v>
      </c>
      <c r="AG1176">
        <v>0</v>
      </c>
      <c r="AH1176">
        <v>0</v>
      </c>
      <c r="AI1176" t="s">
        <v>35</v>
      </c>
    </row>
    <row r="1177" spans="1:35" x14ac:dyDescent="0.25">
      <c r="A1177">
        <v>5926</v>
      </c>
      <c r="B1177" s="2">
        <v>81</v>
      </c>
      <c r="C1177">
        <v>1</v>
      </c>
      <c r="D1177">
        <v>0</v>
      </c>
      <c r="E1177">
        <v>0</v>
      </c>
      <c r="F1177" s="3">
        <v>35.78376944</v>
      </c>
      <c r="G1177">
        <v>0</v>
      </c>
      <c r="H1177" s="4">
        <v>6.3815361169999996</v>
      </c>
      <c r="I1177">
        <v>0.21103507199999999</v>
      </c>
      <c r="J1177">
        <v>7.6910217359999997</v>
      </c>
      <c r="K1177" s="5">
        <v>7.718967417</v>
      </c>
      <c r="L1177">
        <v>1</v>
      </c>
      <c r="M1177">
        <v>1</v>
      </c>
      <c r="N1177">
        <v>0</v>
      </c>
      <c r="O1177">
        <v>0</v>
      </c>
      <c r="P1177">
        <v>0</v>
      </c>
      <c r="Q1177">
        <v>0</v>
      </c>
      <c r="R1177">
        <v>155</v>
      </c>
      <c r="S1177">
        <v>90</v>
      </c>
      <c r="T1177">
        <v>183.2384088</v>
      </c>
      <c r="U1177">
        <v>196.6235719</v>
      </c>
      <c r="V1177">
        <v>71.494177640000004</v>
      </c>
      <c r="W1177">
        <v>283.29317379999998</v>
      </c>
      <c r="X1177">
        <v>17.47886373</v>
      </c>
      <c r="Y1177">
        <v>1.371721824</v>
      </c>
      <c r="Z1177">
        <v>0</v>
      </c>
      <c r="AA1177">
        <v>0</v>
      </c>
      <c r="AB1177">
        <v>4.7831255910000001</v>
      </c>
      <c r="AC1177">
        <v>1</v>
      </c>
      <c r="AD1177">
        <v>1</v>
      </c>
      <c r="AE1177">
        <v>0</v>
      </c>
      <c r="AF1177">
        <v>0</v>
      </c>
      <c r="AG1177">
        <v>0</v>
      </c>
      <c r="AH1177">
        <v>1</v>
      </c>
      <c r="AI1177" t="s">
        <v>35</v>
      </c>
    </row>
    <row r="1178" spans="1:35" x14ac:dyDescent="0.25">
      <c r="A1178">
        <v>5927</v>
      </c>
      <c r="B1178" s="2">
        <v>66</v>
      </c>
      <c r="C1178">
        <v>0</v>
      </c>
      <c r="D1178">
        <v>0</v>
      </c>
      <c r="E1178">
        <v>2</v>
      </c>
      <c r="F1178" s="3">
        <v>38.653960740000002</v>
      </c>
      <c r="G1178">
        <v>0</v>
      </c>
      <c r="H1178" s="4">
        <v>3.1679480739999999</v>
      </c>
      <c r="I1178">
        <v>5.5286180390000004</v>
      </c>
      <c r="J1178">
        <v>3.7786550449999998</v>
      </c>
      <c r="K1178" s="5">
        <v>6.3818766269999996</v>
      </c>
      <c r="L1178">
        <v>0</v>
      </c>
      <c r="M1178">
        <v>0</v>
      </c>
      <c r="N1178">
        <v>0</v>
      </c>
      <c r="O1178">
        <v>0</v>
      </c>
      <c r="P1178">
        <v>0</v>
      </c>
      <c r="Q1178">
        <v>0</v>
      </c>
      <c r="R1178">
        <v>112</v>
      </c>
      <c r="S1178">
        <v>78</v>
      </c>
      <c r="T1178">
        <v>240.67871600000001</v>
      </c>
      <c r="U1178">
        <v>191.6031826</v>
      </c>
      <c r="V1178">
        <v>28.329151679999999</v>
      </c>
      <c r="W1178">
        <v>156.6833403</v>
      </c>
      <c r="X1178">
        <v>27.568163819999999</v>
      </c>
      <c r="Y1178">
        <v>7.9733914910000001</v>
      </c>
      <c r="Z1178">
        <v>1</v>
      </c>
      <c r="AA1178">
        <v>0</v>
      </c>
      <c r="AB1178">
        <v>7.0332746620000002</v>
      </c>
      <c r="AC1178">
        <v>1</v>
      </c>
      <c r="AD1178">
        <v>0</v>
      </c>
      <c r="AE1178">
        <v>0</v>
      </c>
      <c r="AF1178">
        <v>1</v>
      </c>
      <c r="AG1178">
        <v>0</v>
      </c>
      <c r="AH1178">
        <v>0</v>
      </c>
      <c r="AI1178" t="s">
        <v>35</v>
      </c>
    </row>
    <row r="1179" spans="1:35" x14ac:dyDescent="0.25">
      <c r="A1179">
        <v>5928</v>
      </c>
      <c r="B1179" s="2">
        <v>75</v>
      </c>
      <c r="C1179">
        <v>0</v>
      </c>
      <c r="D1179">
        <v>1</v>
      </c>
      <c r="E1179">
        <v>1</v>
      </c>
      <c r="F1179" s="3">
        <v>37.823583589999998</v>
      </c>
      <c r="G1179">
        <v>0</v>
      </c>
      <c r="H1179" s="4">
        <v>16.304243469999999</v>
      </c>
      <c r="I1179">
        <v>9.3655829149999992</v>
      </c>
      <c r="J1179">
        <v>9.2708643009999996</v>
      </c>
      <c r="K1179" s="5">
        <v>5.9759564550000004</v>
      </c>
      <c r="L1179">
        <v>0</v>
      </c>
      <c r="M1179">
        <v>0</v>
      </c>
      <c r="N1179">
        <v>0</v>
      </c>
      <c r="O1179">
        <v>0</v>
      </c>
      <c r="P1179">
        <v>0</v>
      </c>
      <c r="Q1179">
        <v>1</v>
      </c>
      <c r="R1179">
        <v>126</v>
      </c>
      <c r="S1179">
        <v>116</v>
      </c>
      <c r="T1179">
        <v>150.57569549999999</v>
      </c>
      <c r="U1179">
        <v>123.2660552</v>
      </c>
      <c r="V1179">
        <v>85.509126600000002</v>
      </c>
      <c r="W1179">
        <v>132.67012489999999</v>
      </c>
      <c r="X1179">
        <v>16.042137910000001</v>
      </c>
      <c r="Y1179">
        <v>0.44859336399999999</v>
      </c>
      <c r="Z1179">
        <v>1</v>
      </c>
      <c r="AA1179">
        <v>0</v>
      </c>
      <c r="AB1179">
        <v>3.9685096199999998</v>
      </c>
      <c r="AC1179">
        <v>0</v>
      </c>
      <c r="AD1179">
        <v>0</v>
      </c>
      <c r="AE1179">
        <v>0</v>
      </c>
      <c r="AF1179">
        <v>0</v>
      </c>
      <c r="AG1179">
        <v>1</v>
      </c>
      <c r="AH1179">
        <v>1</v>
      </c>
      <c r="AI1179" t="s">
        <v>35</v>
      </c>
    </row>
    <row r="1180" spans="1:35" x14ac:dyDescent="0.25">
      <c r="A1180">
        <v>5929</v>
      </c>
      <c r="B1180" s="2">
        <v>69</v>
      </c>
      <c r="C1180">
        <v>0</v>
      </c>
      <c r="D1180">
        <v>0</v>
      </c>
      <c r="E1180">
        <v>2</v>
      </c>
      <c r="F1180" s="3">
        <v>16.176673919999999</v>
      </c>
      <c r="G1180">
        <v>1</v>
      </c>
      <c r="H1180" s="4">
        <v>18.5678418</v>
      </c>
      <c r="I1180">
        <v>2.0180256559999998</v>
      </c>
      <c r="J1180">
        <v>9.9045190319999996</v>
      </c>
      <c r="K1180" s="5">
        <v>5.4563618050000002</v>
      </c>
      <c r="L1180">
        <v>0</v>
      </c>
      <c r="M1180">
        <v>0</v>
      </c>
      <c r="N1180">
        <v>0</v>
      </c>
      <c r="O1180">
        <v>1</v>
      </c>
      <c r="P1180">
        <v>0</v>
      </c>
      <c r="Q1180">
        <v>0</v>
      </c>
      <c r="R1180">
        <v>150</v>
      </c>
      <c r="S1180">
        <v>73</v>
      </c>
      <c r="T1180">
        <v>225.166572</v>
      </c>
      <c r="U1180">
        <v>118.75280290000001</v>
      </c>
      <c r="V1180">
        <v>73.823503500000001</v>
      </c>
      <c r="W1180">
        <v>292.66373929999997</v>
      </c>
      <c r="X1180">
        <v>23.656692209999999</v>
      </c>
      <c r="Y1180">
        <v>6.4573929110000003</v>
      </c>
      <c r="Z1180">
        <v>0</v>
      </c>
      <c r="AA1180">
        <v>0</v>
      </c>
      <c r="AB1180">
        <v>8.7054749999999999</v>
      </c>
      <c r="AC1180">
        <v>0</v>
      </c>
      <c r="AD1180">
        <v>0</v>
      </c>
      <c r="AE1180">
        <v>0</v>
      </c>
      <c r="AF1180">
        <v>0</v>
      </c>
      <c r="AG1180">
        <v>0</v>
      </c>
      <c r="AH1180">
        <v>0</v>
      </c>
      <c r="AI1180" t="s">
        <v>35</v>
      </c>
    </row>
    <row r="1181" spans="1:35" x14ac:dyDescent="0.25">
      <c r="A1181">
        <v>5930</v>
      </c>
      <c r="B1181" s="2">
        <v>82</v>
      </c>
      <c r="C1181">
        <v>0</v>
      </c>
      <c r="D1181">
        <v>3</v>
      </c>
      <c r="E1181">
        <v>0</v>
      </c>
      <c r="F1181" s="3">
        <v>18.841829520000001</v>
      </c>
      <c r="G1181">
        <v>0</v>
      </c>
      <c r="H1181" s="4">
        <v>2.9442071489999999</v>
      </c>
      <c r="I1181">
        <v>0.73402877600000005</v>
      </c>
      <c r="J1181">
        <v>5.882590092</v>
      </c>
      <c r="K1181" s="5">
        <v>7.551695058</v>
      </c>
      <c r="L1181">
        <v>1</v>
      </c>
      <c r="M1181">
        <v>0</v>
      </c>
      <c r="N1181">
        <v>0</v>
      </c>
      <c r="O1181">
        <v>1</v>
      </c>
      <c r="P1181">
        <v>0</v>
      </c>
      <c r="Q1181">
        <v>1</v>
      </c>
      <c r="R1181">
        <v>174</v>
      </c>
      <c r="S1181">
        <v>117</v>
      </c>
      <c r="T1181">
        <v>257.62620449999997</v>
      </c>
      <c r="U1181">
        <v>61.061060249999997</v>
      </c>
      <c r="V1181">
        <v>84.274040290000002</v>
      </c>
      <c r="W1181">
        <v>199.4595831</v>
      </c>
      <c r="X1181">
        <v>21.736110199999999</v>
      </c>
      <c r="Y1181">
        <v>1.6702009010000001</v>
      </c>
      <c r="Z1181">
        <v>0</v>
      </c>
      <c r="AA1181">
        <v>0</v>
      </c>
      <c r="AB1181">
        <v>9.1734992020000004</v>
      </c>
      <c r="AC1181">
        <v>0</v>
      </c>
      <c r="AD1181">
        <v>0</v>
      </c>
      <c r="AE1181">
        <v>0</v>
      </c>
      <c r="AF1181">
        <v>0</v>
      </c>
      <c r="AG1181">
        <v>0</v>
      </c>
      <c r="AH1181">
        <v>0</v>
      </c>
      <c r="AI1181" t="s">
        <v>35</v>
      </c>
    </row>
    <row r="1182" spans="1:35" x14ac:dyDescent="0.25">
      <c r="A1182">
        <v>5931</v>
      </c>
      <c r="B1182" s="2">
        <v>80</v>
      </c>
      <c r="C1182">
        <v>0</v>
      </c>
      <c r="D1182">
        <v>0</v>
      </c>
      <c r="E1182">
        <v>0</v>
      </c>
      <c r="F1182" s="3">
        <v>39.145917060000002</v>
      </c>
      <c r="G1182">
        <v>0</v>
      </c>
      <c r="H1182" s="4">
        <v>11.96193689</v>
      </c>
      <c r="I1182">
        <v>6.1126492969999999</v>
      </c>
      <c r="J1182">
        <v>6.5409524750000001</v>
      </c>
      <c r="K1182" s="5">
        <v>5.2016875679999997</v>
      </c>
      <c r="L1182">
        <v>0</v>
      </c>
      <c r="M1182">
        <v>0</v>
      </c>
      <c r="N1182">
        <v>0</v>
      </c>
      <c r="O1182">
        <v>0</v>
      </c>
      <c r="P1182">
        <v>0</v>
      </c>
      <c r="Q1182">
        <v>0</v>
      </c>
      <c r="R1182">
        <v>109</v>
      </c>
      <c r="S1182">
        <v>70</v>
      </c>
      <c r="T1182">
        <v>258.04370440000002</v>
      </c>
      <c r="U1182">
        <v>183.46319740000001</v>
      </c>
      <c r="V1182">
        <v>73.095818510000001</v>
      </c>
      <c r="W1182">
        <v>132.5468687</v>
      </c>
      <c r="X1182">
        <v>21.395494540000001</v>
      </c>
      <c r="Y1182">
        <v>5.7719104469999998</v>
      </c>
      <c r="Z1182">
        <v>0</v>
      </c>
      <c r="AA1182">
        <v>0</v>
      </c>
      <c r="AB1182">
        <v>7.6263594919999997</v>
      </c>
      <c r="AC1182">
        <v>0</v>
      </c>
      <c r="AD1182">
        <v>0</v>
      </c>
      <c r="AE1182">
        <v>1</v>
      </c>
      <c r="AF1182">
        <v>0</v>
      </c>
      <c r="AG1182">
        <v>1</v>
      </c>
      <c r="AH1182">
        <v>0</v>
      </c>
      <c r="AI1182" t="s">
        <v>35</v>
      </c>
    </row>
    <row r="1183" spans="1:35" x14ac:dyDescent="0.25">
      <c r="A1183">
        <v>5932</v>
      </c>
      <c r="B1183" s="2">
        <v>88</v>
      </c>
      <c r="C1183">
        <v>0</v>
      </c>
      <c r="D1183">
        <v>1</v>
      </c>
      <c r="E1183">
        <v>2</v>
      </c>
      <c r="F1183" s="3">
        <v>33.398578839999999</v>
      </c>
      <c r="G1183">
        <v>1</v>
      </c>
      <c r="H1183" s="4">
        <v>4.2728099000000004</v>
      </c>
      <c r="I1183">
        <v>8.4636154940000008</v>
      </c>
      <c r="J1183">
        <v>4.5511540530000003</v>
      </c>
      <c r="K1183" s="5">
        <v>9.7344281979999998</v>
      </c>
      <c r="L1183">
        <v>0</v>
      </c>
      <c r="M1183">
        <v>0</v>
      </c>
      <c r="N1183">
        <v>0</v>
      </c>
      <c r="O1183">
        <v>0</v>
      </c>
      <c r="P1183">
        <v>0</v>
      </c>
      <c r="Q1183">
        <v>0</v>
      </c>
      <c r="R1183">
        <v>119</v>
      </c>
      <c r="S1183">
        <v>103</v>
      </c>
      <c r="T1183">
        <v>182.11516309999999</v>
      </c>
      <c r="U1183">
        <v>190.28335050000001</v>
      </c>
      <c r="V1183">
        <v>88.676357420000002</v>
      </c>
      <c r="W1183">
        <v>110.0147947</v>
      </c>
      <c r="X1183">
        <v>20.117844940000001</v>
      </c>
      <c r="Y1183">
        <v>7.3005607450000003</v>
      </c>
      <c r="Z1183">
        <v>1</v>
      </c>
      <c r="AA1183">
        <v>0</v>
      </c>
      <c r="AB1183">
        <v>1.3727632519999999</v>
      </c>
      <c r="AC1183">
        <v>1</v>
      </c>
      <c r="AD1183">
        <v>0</v>
      </c>
      <c r="AE1183">
        <v>0</v>
      </c>
      <c r="AF1183">
        <v>0</v>
      </c>
      <c r="AG1183">
        <v>0</v>
      </c>
      <c r="AH1183">
        <v>1</v>
      </c>
      <c r="AI1183" t="s">
        <v>35</v>
      </c>
    </row>
    <row r="1184" spans="1:35" x14ac:dyDescent="0.25">
      <c r="A1184">
        <v>5933</v>
      </c>
      <c r="B1184" s="2">
        <v>75</v>
      </c>
      <c r="C1184">
        <v>1</v>
      </c>
      <c r="D1184">
        <v>0</v>
      </c>
      <c r="E1184">
        <v>1</v>
      </c>
      <c r="F1184" s="3">
        <v>27.754224090000001</v>
      </c>
      <c r="G1184">
        <v>0</v>
      </c>
      <c r="H1184" s="4">
        <v>4.5197938540000004</v>
      </c>
      <c r="I1184">
        <v>8.8664467820000006</v>
      </c>
      <c r="J1184">
        <v>0.26945118699999998</v>
      </c>
      <c r="K1184" s="5">
        <v>4.5625226919999999</v>
      </c>
      <c r="L1184">
        <v>0</v>
      </c>
      <c r="M1184">
        <v>0</v>
      </c>
      <c r="N1184">
        <v>0</v>
      </c>
      <c r="O1184">
        <v>0</v>
      </c>
      <c r="P1184">
        <v>0</v>
      </c>
      <c r="Q1184">
        <v>0</v>
      </c>
      <c r="R1184">
        <v>143</v>
      </c>
      <c r="S1184">
        <v>103</v>
      </c>
      <c r="T1184">
        <v>281.13742780000001</v>
      </c>
      <c r="U1184">
        <v>167.1511347</v>
      </c>
      <c r="V1184">
        <v>73.505698879999997</v>
      </c>
      <c r="W1184">
        <v>254.42551069999999</v>
      </c>
      <c r="X1184">
        <v>4.1760463330000004</v>
      </c>
      <c r="Y1184">
        <v>5.211284977</v>
      </c>
      <c r="Z1184">
        <v>0</v>
      </c>
      <c r="AA1184">
        <v>0</v>
      </c>
      <c r="AB1184">
        <v>6.4600640069999997</v>
      </c>
      <c r="AC1184">
        <v>0</v>
      </c>
      <c r="AD1184">
        <v>0</v>
      </c>
      <c r="AE1184">
        <v>0</v>
      </c>
      <c r="AF1184">
        <v>1</v>
      </c>
      <c r="AG1184">
        <v>1</v>
      </c>
      <c r="AH1184">
        <v>0</v>
      </c>
      <c r="AI1184" t="s">
        <v>35</v>
      </c>
    </row>
    <row r="1185" spans="1:35" x14ac:dyDescent="0.25">
      <c r="A1185">
        <v>5934</v>
      </c>
      <c r="B1185" s="2">
        <v>76</v>
      </c>
      <c r="C1185">
        <v>0</v>
      </c>
      <c r="D1185">
        <v>2</v>
      </c>
      <c r="E1185">
        <v>1</v>
      </c>
      <c r="F1185" s="3">
        <v>20.27953394</v>
      </c>
      <c r="G1185">
        <v>0</v>
      </c>
      <c r="H1185" s="4">
        <v>8.6507260600000002</v>
      </c>
      <c r="I1185">
        <v>4.5466520209999999</v>
      </c>
      <c r="J1185">
        <v>2.465867324</v>
      </c>
      <c r="K1185" s="5">
        <v>9.4835355069999991</v>
      </c>
      <c r="L1185">
        <v>0</v>
      </c>
      <c r="M1185">
        <v>0</v>
      </c>
      <c r="N1185">
        <v>0</v>
      </c>
      <c r="O1185">
        <v>1</v>
      </c>
      <c r="P1185">
        <v>0</v>
      </c>
      <c r="Q1185">
        <v>1</v>
      </c>
      <c r="R1185">
        <v>135</v>
      </c>
      <c r="S1185">
        <v>75</v>
      </c>
      <c r="T1185">
        <v>154.30720439999999</v>
      </c>
      <c r="U1185">
        <v>99.283449649999994</v>
      </c>
      <c r="V1185">
        <v>83.308129399999999</v>
      </c>
      <c r="W1185">
        <v>201.16225299999999</v>
      </c>
      <c r="X1185">
        <v>26.863965239999999</v>
      </c>
      <c r="Y1185">
        <v>9.9348408680000002</v>
      </c>
      <c r="Z1185">
        <v>0</v>
      </c>
      <c r="AA1185">
        <v>0</v>
      </c>
      <c r="AB1185">
        <v>9.6832866269999993</v>
      </c>
      <c r="AC1185">
        <v>0</v>
      </c>
      <c r="AD1185">
        <v>0</v>
      </c>
      <c r="AE1185">
        <v>0</v>
      </c>
      <c r="AF1185">
        <v>0</v>
      </c>
      <c r="AG1185">
        <v>1</v>
      </c>
      <c r="AH1185">
        <v>0</v>
      </c>
      <c r="AI1185" t="s">
        <v>35</v>
      </c>
    </row>
    <row r="1186" spans="1:35" x14ac:dyDescent="0.25">
      <c r="A1186">
        <v>5935</v>
      </c>
      <c r="B1186" s="2">
        <v>63</v>
      </c>
      <c r="C1186">
        <v>1</v>
      </c>
      <c r="D1186">
        <v>2</v>
      </c>
      <c r="E1186">
        <v>2</v>
      </c>
      <c r="F1186" s="3">
        <v>29.762713340000001</v>
      </c>
      <c r="G1186">
        <v>1</v>
      </c>
      <c r="H1186" s="4">
        <v>14.56923821</v>
      </c>
      <c r="I1186">
        <v>0.11301469</v>
      </c>
      <c r="J1186">
        <v>1.1326316279999999</v>
      </c>
      <c r="K1186" s="5">
        <v>6.042252092</v>
      </c>
      <c r="L1186">
        <v>0</v>
      </c>
      <c r="M1186">
        <v>0</v>
      </c>
      <c r="N1186">
        <v>1</v>
      </c>
      <c r="O1186">
        <v>0</v>
      </c>
      <c r="P1186">
        <v>0</v>
      </c>
      <c r="Q1186">
        <v>0</v>
      </c>
      <c r="R1186">
        <v>139</v>
      </c>
      <c r="S1186">
        <v>114</v>
      </c>
      <c r="T1186">
        <v>281.11788780000001</v>
      </c>
      <c r="U1186">
        <v>147.9664617</v>
      </c>
      <c r="V1186">
        <v>82.330835320000006</v>
      </c>
      <c r="W1186">
        <v>369.66801079999999</v>
      </c>
      <c r="X1186">
        <v>20.388631950000001</v>
      </c>
      <c r="Y1186">
        <v>9.2064247419999994</v>
      </c>
      <c r="Z1186">
        <v>0</v>
      </c>
      <c r="AA1186">
        <v>0</v>
      </c>
      <c r="AB1186">
        <v>5.2438143889999997</v>
      </c>
      <c r="AC1186">
        <v>0</v>
      </c>
      <c r="AD1186">
        <v>0</v>
      </c>
      <c r="AE1186">
        <v>0</v>
      </c>
      <c r="AF1186">
        <v>0</v>
      </c>
      <c r="AG1186">
        <v>0</v>
      </c>
      <c r="AH1186">
        <v>0</v>
      </c>
      <c r="AI1186" t="s">
        <v>35</v>
      </c>
    </row>
    <row r="1187" spans="1:35" x14ac:dyDescent="0.25">
      <c r="A1187">
        <v>5936</v>
      </c>
      <c r="B1187" s="2">
        <v>77</v>
      </c>
      <c r="C1187">
        <v>1</v>
      </c>
      <c r="D1187">
        <v>1</v>
      </c>
      <c r="E1187">
        <v>0</v>
      </c>
      <c r="F1187" s="3">
        <v>22.238430699999999</v>
      </c>
      <c r="G1187">
        <v>0</v>
      </c>
      <c r="H1187" s="4">
        <v>2.790014314</v>
      </c>
      <c r="I1187">
        <v>4.7317209130000002</v>
      </c>
      <c r="J1187">
        <v>6.9307513070000004</v>
      </c>
      <c r="K1187" s="5">
        <v>6.6384120629999996</v>
      </c>
      <c r="L1187">
        <v>0</v>
      </c>
      <c r="M1187">
        <v>0</v>
      </c>
      <c r="N1187">
        <v>0</v>
      </c>
      <c r="O1187">
        <v>0</v>
      </c>
      <c r="P1187">
        <v>0</v>
      </c>
      <c r="Q1187">
        <v>0</v>
      </c>
      <c r="R1187">
        <v>101</v>
      </c>
      <c r="S1187">
        <v>73</v>
      </c>
      <c r="T1187">
        <v>187.49473589999999</v>
      </c>
      <c r="U1187">
        <v>97.148591089999996</v>
      </c>
      <c r="V1187">
        <v>43.840148659999997</v>
      </c>
      <c r="W1187">
        <v>342.5445272</v>
      </c>
      <c r="X1187">
        <v>6.0317937849999996</v>
      </c>
      <c r="Y1187">
        <v>8.4598215989999996</v>
      </c>
      <c r="Z1187">
        <v>0</v>
      </c>
      <c r="AA1187">
        <v>0</v>
      </c>
      <c r="AB1187">
        <v>8.20340296</v>
      </c>
      <c r="AC1187">
        <v>1</v>
      </c>
      <c r="AD1187">
        <v>0</v>
      </c>
      <c r="AE1187">
        <v>0</v>
      </c>
      <c r="AF1187">
        <v>0</v>
      </c>
      <c r="AG1187">
        <v>0</v>
      </c>
      <c r="AH1187">
        <v>0</v>
      </c>
      <c r="AI1187" t="s">
        <v>35</v>
      </c>
    </row>
    <row r="1188" spans="1:35" x14ac:dyDescent="0.25">
      <c r="A1188">
        <v>5937</v>
      </c>
      <c r="B1188" s="2">
        <v>66</v>
      </c>
      <c r="C1188">
        <v>0</v>
      </c>
      <c r="D1188">
        <v>1</v>
      </c>
      <c r="E1188">
        <v>1</v>
      </c>
      <c r="F1188" s="3">
        <v>29.424341829999999</v>
      </c>
      <c r="G1188">
        <v>1</v>
      </c>
      <c r="H1188" s="4">
        <v>14.20666539</v>
      </c>
      <c r="I1188">
        <v>7.5434247140000004</v>
      </c>
      <c r="J1188">
        <v>7.4667419309999996</v>
      </c>
      <c r="K1188" s="5">
        <v>7.3693536919999998</v>
      </c>
      <c r="L1188">
        <v>0</v>
      </c>
      <c r="M1188">
        <v>0</v>
      </c>
      <c r="N1188">
        <v>0</v>
      </c>
      <c r="O1188">
        <v>1</v>
      </c>
      <c r="P1188">
        <v>0</v>
      </c>
      <c r="Q1188">
        <v>0</v>
      </c>
      <c r="R1188">
        <v>149</v>
      </c>
      <c r="S1188">
        <v>61</v>
      </c>
      <c r="T1188">
        <v>270.20952690000001</v>
      </c>
      <c r="U1188">
        <v>89.169719689999994</v>
      </c>
      <c r="V1188">
        <v>23.338156210000001</v>
      </c>
      <c r="W1188">
        <v>73.102849489999997</v>
      </c>
      <c r="X1188">
        <v>25.87706837</v>
      </c>
      <c r="Y1188">
        <v>0.51413040700000001</v>
      </c>
      <c r="Z1188">
        <v>0</v>
      </c>
      <c r="AA1188">
        <v>0</v>
      </c>
      <c r="AB1188">
        <v>7.887459818</v>
      </c>
      <c r="AC1188">
        <v>0</v>
      </c>
      <c r="AD1188">
        <v>0</v>
      </c>
      <c r="AE1188">
        <v>0</v>
      </c>
      <c r="AF1188">
        <v>1</v>
      </c>
      <c r="AG1188">
        <v>0</v>
      </c>
      <c r="AH1188">
        <v>0</v>
      </c>
      <c r="AI1188" t="s">
        <v>35</v>
      </c>
    </row>
    <row r="1189" spans="1:35" x14ac:dyDescent="0.25">
      <c r="A1189">
        <v>5938</v>
      </c>
      <c r="B1189" s="2">
        <v>69</v>
      </c>
      <c r="C1189">
        <v>1</v>
      </c>
      <c r="D1189">
        <v>2</v>
      </c>
      <c r="E1189">
        <v>0</v>
      </c>
      <c r="F1189" s="3">
        <v>32.644782710000001</v>
      </c>
      <c r="G1189">
        <v>0</v>
      </c>
      <c r="H1189" s="4">
        <v>16.75504347</v>
      </c>
      <c r="I1189">
        <v>5.7282519839999999</v>
      </c>
      <c r="J1189">
        <v>6.0570053350000004</v>
      </c>
      <c r="K1189" s="5">
        <v>9.7471198529999992</v>
      </c>
      <c r="L1189">
        <v>0</v>
      </c>
      <c r="M1189">
        <v>0</v>
      </c>
      <c r="N1189">
        <v>0</v>
      </c>
      <c r="O1189">
        <v>0</v>
      </c>
      <c r="P1189">
        <v>0</v>
      </c>
      <c r="Q1189">
        <v>0</v>
      </c>
      <c r="R1189">
        <v>146</v>
      </c>
      <c r="S1189">
        <v>76</v>
      </c>
      <c r="T1189">
        <v>188.71222650000001</v>
      </c>
      <c r="U1189">
        <v>143.13106819999999</v>
      </c>
      <c r="V1189">
        <v>77.294512929999996</v>
      </c>
      <c r="W1189">
        <v>312.1293751</v>
      </c>
      <c r="X1189">
        <v>13.073383189999999</v>
      </c>
      <c r="Y1189">
        <v>7.7289499939999997</v>
      </c>
      <c r="Z1189">
        <v>0</v>
      </c>
      <c r="AA1189">
        <v>0</v>
      </c>
      <c r="AB1189">
        <v>7.2892642289999996</v>
      </c>
      <c r="AC1189">
        <v>0</v>
      </c>
      <c r="AD1189">
        <v>0</v>
      </c>
      <c r="AE1189">
        <v>0</v>
      </c>
      <c r="AF1189">
        <v>0</v>
      </c>
      <c r="AG1189">
        <v>0</v>
      </c>
      <c r="AH1189">
        <v>0</v>
      </c>
      <c r="AI1189" t="s">
        <v>35</v>
      </c>
    </row>
    <row r="1190" spans="1:35" x14ac:dyDescent="0.25">
      <c r="A1190">
        <v>5939</v>
      </c>
      <c r="B1190" s="2">
        <v>65</v>
      </c>
      <c r="C1190">
        <v>0</v>
      </c>
      <c r="D1190">
        <v>0</v>
      </c>
      <c r="E1190">
        <v>3</v>
      </c>
      <c r="F1190" s="3">
        <v>19.429885469999999</v>
      </c>
      <c r="G1190">
        <v>0</v>
      </c>
      <c r="H1190" s="4">
        <v>6.1563464999999997</v>
      </c>
      <c r="I1190">
        <v>9.811099531</v>
      </c>
      <c r="J1190">
        <v>1.82182993</v>
      </c>
      <c r="K1190" s="5">
        <v>6.4392540399999998</v>
      </c>
      <c r="L1190">
        <v>1</v>
      </c>
      <c r="M1190">
        <v>0</v>
      </c>
      <c r="N1190">
        <v>0</v>
      </c>
      <c r="O1190">
        <v>0</v>
      </c>
      <c r="P1190">
        <v>0</v>
      </c>
      <c r="Q1190">
        <v>0</v>
      </c>
      <c r="R1190">
        <v>98</v>
      </c>
      <c r="S1190">
        <v>66</v>
      </c>
      <c r="T1190">
        <v>221.3485823</v>
      </c>
      <c r="U1190">
        <v>172.2940557</v>
      </c>
      <c r="V1190">
        <v>45.89668958</v>
      </c>
      <c r="W1190">
        <v>280.06827779999998</v>
      </c>
      <c r="X1190">
        <v>4.5728962529999997</v>
      </c>
      <c r="Y1190">
        <v>9.8107190489999994</v>
      </c>
      <c r="Z1190">
        <v>0</v>
      </c>
      <c r="AA1190">
        <v>0</v>
      </c>
      <c r="AB1190">
        <v>8.6879832799999992</v>
      </c>
      <c r="AC1190">
        <v>0</v>
      </c>
      <c r="AD1190">
        <v>1</v>
      </c>
      <c r="AE1190">
        <v>0</v>
      </c>
      <c r="AF1190">
        <v>0</v>
      </c>
      <c r="AG1190">
        <v>0</v>
      </c>
      <c r="AH1190">
        <v>0</v>
      </c>
      <c r="AI1190" t="s">
        <v>35</v>
      </c>
    </row>
    <row r="1191" spans="1:35" x14ac:dyDescent="0.25">
      <c r="A1191">
        <v>5940</v>
      </c>
      <c r="B1191" s="2">
        <v>89</v>
      </c>
      <c r="C1191">
        <v>1</v>
      </c>
      <c r="D1191">
        <v>0</v>
      </c>
      <c r="E1191">
        <v>0</v>
      </c>
      <c r="F1191" s="3">
        <v>39.22186653</v>
      </c>
      <c r="G1191">
        <v>0</v>
      </c>
      <c r="H1191" s="4">
        <v>7.1033064340000003</v>
      </c>
      <c r="I1191">
        <v>0.73777015800000001</v>
      </c>
      <c r="J1191">
        <v>8.6807789040000003</v>
      </c>
      <c r="K1191" s="5">
        <v>6.3972665290000004</v>
      </c>
      <c r="L1191">
        <v>1</v>
      </c>
      <c r="M1191">
        <v>0</v>
      </c>
      <c r="N1191">
        <v>0</v>
      </c>
      <c r="O1191">
        <v>0</v>
      </c>
      <c r="P1191">
        <v>0</v>
      </c>
      <c r="Q1191">
        <v>0</v>
      </c>
      <c r="R1191">
        <v>137</v>
      </c>
      <c r="S1191">
        <v>90</v>
      </c>
      <c r="T1191">
        <v>235.02803739999999</v>
      </c>
      <c r="U1191">
        <v>165.99429610000001</v>
      </c>
      <c r="V1191">
        <v>76.135545239999999</v>
      </c>
      <c r="W1191">
        <v>68.866390109999998</v>
      </c>
      <c r="X1191">
        <v>25.583536809999998</v>
      </c>
      <c r="Y1191">
        <v>6.9580984209999999</v>
      </c>
      <c r="Z1191">
        <v>1</v>
      </c>
      <c r="AA1191">
        <v>0</v>
      </c>
      <c r="AB1191">
        <v>1.108889996</v>
      </c>
      <c r="AC1191">
        <v>1</v>
      </c>
      <c r="AD1191">
        <v>0</v>
      </c>
      <c r="AE1191">
        <v>1</v>
      </c>
      <c r="AF1191">
        <v>0</v>
      </c>
      <c r="AG1191">
        <v>0</v>
      </c>
      <c r="AH1191">
        <v>0</v>
      </c>
      <c r="AI1191" t="s">
        <v>35</v>
      </c>
    </row>
    <row r="1192" spans="1:35" x14ac:dyDescent="0.25">
      <c r="A1192">
        <v>5941</v>
      </c>
      <c r="B1192" s="2">
        <v>90</v>
      </c>
      <c r="C1192">
        <v>0</v>
      </c>
      <c r="D1192">
        <v>0</v>
      </c>
      <c r="E1192">
        <v>0</v>
      </c>
      <c r="F1192" s="3">
        <v>32.034020580000004</v>
      </c>
      <c r="G1192">
        <v>0</v>
      </c>
      <c r="H1192" s="4">
        <v>11.227719430000001</v>
      </c>
      <c r="I1192">
        <v>3.3996382289999998</v>
      </c>
      <c r="J1192">
        <v>7.0503014860000004</v>
      </c>
      <c r="K1192" s="5">
        <v>5.5951350529999999</v>
      </c>
      <c r="L1192">
        <v>0</v>
      </c>
      <c r="M1192">
        <v>0</v>
      </c>
      <c r="N1192">
        <v>0</v>
      </c>
      <c r="O1192">
        <v>0</v>
      </c>
      <c r="P1192">
        <v>1</v>
      </c>
      <c r="Q1192">
        <v>0</v>
      </c>
      <c r="R1192">
        <v>175</v>
      </c>
      <c r="S1192">
        <v>97</v>
      </c>
      <c r="T1192">
        <v>227.59233130000001</v>
      </c>
      <c r="U1192">
        <v>57.771204900000001</v>
      </c>
      <c r="V1192">
        <v>55.295074450000001</v>
      </c>
      <c r="W1192">
        <v>86.847975869999999</v>
      </c>
      <c r="X1192">
        <v>6.3469106760000003</v>
      </c>
      <c r="Y1192">
        <v>4.1157859779999999</v>
      </c>
      <c r="Z1192">
        <v>1</v>
      </c>
      <c r="AA1192">
        <v>0</v>
      </c>
      <c r="AB1192">
        <v>8.837766835</v>
      </c>
      <c r="AC1192">
        <v>0</v>
      </c>
      <c r="AD1192">
        <v>0</v>
      </c>
      <c r="AE1192">
        <v>0</v>
      </c>
      <c r="AF1192">
        <v>0</v>
      </c>
      <c r="AG1192">
        <v>0</v>
      </c>
      <c r="AH1192">
        <v>1</v>
      </c>
      <c r="AI1192" t="s">
        <v>35</v>
      </c>
    </row>
    <row r="1193" spans="1:35" x14ac:dyDescent="0.25">
      <c r="A1193">
        <v>5942</v>
      </c>
      <c r="B1193" s="2">
        <v>71</v>
      </c>
      <c r="C1193">
        <v>1</v>
      </c>
      <c r="D1193">
        <v>2</v>
      </c>
      <c r="E1193">
        <v>1</v>
      </c>
      <c r="F1193" s="3">
        <v>33.544355799999998</v>
      </c>
      <c r="G1193">
        <v>1</v>
      </c>
      <c r="H1193" s="4">
        <v>17.570040169999999</v>
      </c>
      <c r="I1193">
        <v>8.5972802690000005</v>
      </c>
      <c r="J1193">
        <v>5.3742315300000003</v>
      </c>
      <c r="K1193" s="5">
        <v>4.2476372370000002</v>
      </c>
      <c r="L1193">
        <v>0</v>
      </c>
      <c r="M1193">
        <v>0</v>
      </c>
      <c r="N1193">
        <v>0</v>
      </c>
      <c r="O1193">
        <v>0</v>
      </c>
      <c r="P1193">
        <v>0</v>
      </c>
      <c r="Q1193">
        <v>1</v>
      </c>
      <c r="R1193">
        <v>121</v>
      </c>
      <c r="S1193">
        <v>81</v>
      </c>
      <c r="T1193">
        <v>262.75308100000001</v>
      </c>
      <c r="U1193">
        <v>143.8606609</v>
      </c>
      <c r="V1193">
        <v>35.455163779999999</v>
      </c>
      <c r="W1193">
        <v>340.9109914</v>
      </c>
      <c r="X1193">
        <v>9.2697145499999998</v>
      </c>
      <c r="Y1193">
        <v>3.2654159780000001</v>
      </c>
      <c r="Z1193">
        <v>1</v>
      </c>
      <c r="AA1193">
        <v>0</v>
      </c>
      <c r="AB1193">
        <v>1.9646408</v>
      </c>
      <c r="AC1193">
        <v>0</v>
      </c>
      <c r="AD1193">
        <v>1</v>
      </c>
      <c r="AE1193">
        <v>1</v>
      </c>
      <c r="AF1193">
        <v>0</v>
      </c>
      <c r="AG1193">
        <v>0</v>
      </c>
      <c r="AH1193">
        <v>1</v>
      </c>
      <c r="AI1193" t="s">
        <v>35</v>
      </c>
    </row>
    <row r="1194" spans="1:35" x14ac:dyDescent="0.25">
      <c r="A1194">
        <v>5943</v>
      </c>
      <c r="B1194" s="2">
        <v>88</v>
      </c>
      <c r="C1194">
        <v>0</v>
      </c>
      <c r="D1194">
        <v>0</v>
      </c>
      <c r="E1194">
        <v>1</v>
      </c>
      <c r="F1194" s="3">
        <v>34.981654859999999</v>
      </c>
      <c r="G1194">
        <v>1</v>
      </c>
      <c r="H1194" s="4">
        <v>14.03682042</v>
      </c>
      <c r="I1194">
        <v>0.58836057100000005</v>
      </c>
      <c r="J1194">
        <v>8.156804803</v>
      </c>
      <c r="K1194" s="5">
        <v>4.4630557370000004</v>
      </c>
      <c r="L1194">
        <v>0</v>
      </c>
      <c r="M1194">
        <v>0</v>
      </c>
      <c r="N1194">
        <v>0</v>
      </c>
      <c r="O1194">
        <v>0</v>
      </c>
      <c r="P1194">
        <v>0</v>
      </c>
      <c r="Q1194">
        <v>0</v>
      </c>
      <c r="R1194">
        <v>95</v>
      </c>
      <c r="S1194">
        <v>70</v>
      </c>
      <c r="T1194">
        <v>230.2122257</v>
      </c>
      <c r="U1194">
        <v>90.313046029999995</v>
      </c>
      <c r="V1194">
        <v>59.624254030000003</v>
      </c>
      <c r="W1194">
        <v>153.31577830000001</v>
      </c>
      <c r="X1194">
        <v>21.048955880000001</v>
      </c>
      <c r="Y1194">
        <v>9.5702130620000005</v>
      </c>
      <c r="Z1194">
        <v>0</v>
      </c>
      <c r="AA1194">
        <v>1</v>
      </c>
      <c r="AB1194">
        <v>1.1598653560000001</v>
      </c>
      <c r="AC1194">
        <v>0</v>
      </c>
      <c r="AD1194">
        <v>0</v>
      </c>
      <c r="AE1194">
        <v>0</v>
      </c>
      <c r="AF1194">
        <v>0</v>
      </c>
      <c r="AG1194">
        <v>1</v>
      </c>
      <c r="AH1194">
        <v>1</v>
      </c>
      <c r="AI1194" t="s">
        <v>35</v>
      </c>
    </row>
    <row r="1195" spans="1:35" x14ac:dyDescent="0.25">
      <c r="A1195">
        <v>5944</v>
      </c>
      <c r="B1195" s="2">
        <v>68</v>
      </c>
      <c r="C1195">
        <v>1</v>
      </c>
      <c r="D1195">
        <v>0</v>
      </c>
      <c r="E1195">
        <v>3</v>
      </c>
      <c r="F1195" s="3">
        <v>36.226700139999998</v>
      </c>
      <c r="G1195">
        <v>0</v>
      </c>
      <c r="H1195" s="4">
        <v>13.45148994</v>
      </c>
      <c r="I1195">
        <v>7.695098014</v>
      </c>
      <c r="J1195">
        <v>2.486258576</v>
      </c>
      <c r="K1195" s="5">
        <v>9.7531868040000003</v>
      </c>
      <c r="L1195">
        <v>0</v>
      </c>
      <c r="M1195">
        <v>0</v>
      </c>
      <c r="N1195">
        <v>0</v>
      </c>
      <c r="O1195">
        <v>0</v>
      </c>
      <c r="P1195">
        <v>0</v>
      </c>
      <c r="Q1195">
        <v>0</v>
      </c>
      <c r="R1195">
        <v>157</v>
      </c>
      <c r="S1195">
        <v>67</v>
      </c>
      <c r="T1195">
        <v>175.0711905</v>
      </c>
      <c r="U1195">
        <v>129.6770764</v>
      </c>
      <c r="V1195">
        <v>66.237186910000005</v>
      </c>
      <c r="W1195">
        <v>393.2359702</v>
      </c>
      <c r="X1195">
        <v>7.0265809819999996</v>
      </c>
      <c r="Y1195">
        <v>8.2624597790000003</v>
      </c>
      <c r="Z1195">
        <v>1</v>
      </c>
      <c r="AA1195">
        <v>0</v>
      </c>
      <c r="AB1195">
        <v>5.8478963789999998</v>
      </c>
      <c r="AC1195">
        <v>0</v>
      </c>
      <c r="AD1195">
        <v>0</v>
      </c>
      <c r="AE1195">
        <v>1</v>
      </c>
      <c r="AF1195">
        <v>0</v>
      </c>
      <c r="AG1195">
        <v>0</v>
      </c>
      <c r="AH1195">
        <v>0</v>
      </c>
      <c r="AI1195" t="s">
        <v>35</v>
      </c>
    </row>
    <row r="1196" spans="1:35" x14ac:dyDescent="0.25">
      <c r="A1196">
        <v>5945</v>
      </c>
      <c r="B1196" s="2">
        <v>83</v>
      </c>
      <c r="C1196">
        <v>1</v>
      </c>
      <c r="D1196">
        <v>0</v>
      </c>
      <c r="E1196">
        <v>0</v>
      </c>
      <c r="F1196" s="3">
        <v>26.262025000000001</v>
      </c>
      <c r="G1196">
        <v>1</v>
      </c>
      <c r="H1196" s="4">
        <v>14.11116928</v>
      </c>
      <c r="I1196">
        <v>1.3983138900000001</v>
      </c>
      <c r="J1196">
        <v>3.5240056709999998</v>
      </c>
      <c r="K1196" s="5">
        <v>4.57443708</v>
      </c>
      <c r="L1196">
        <v>0</v>
      </c>
      <c r="M1196">
        <v>0</v>
      </c>
      <c r="N1196">
        <v>1</v>
      </c>
      <c r="O1196">
        <v>0</v>
      </c>
      <c r="P1196">
        <v>0</v>
      </c>
      <c r="Q1196">
        <v>0</v>
      </c>
      <c r="R1196">
        <v>174</v>
      </c>
      <c r="S1196">
        <v>97</v>
      </c>
      <c r="T1196">
        <v>201.26239509999999</v>
      </c>
      <c r="U1196">
        <v>64.213246799999993</v>
      </c>
      <c r="V1196">
        <v>73.332562640000006</v>
      </c>
      <c r="W1196">
        <v>399.94186159999998</v>
      </c>
      <c r="X1196">
        <v>5.3968255740000002</v>
      </c>
      <c r="Y1196">
        <v>6.2831295059999999</v>
      </c>
      <c r="Z1196">
        <v>0</v>
      </c>
      <c r="AA1196">
        <v>0</v>
      </c>
      <c r="AB1196">
        <v>4.3617505699999999</v>
      </c>
      <c r="AC1196">
        <v>1</v>
      </c>
      <c r="AD1196">
        <v>0</v>
      </c>
      <c r="AE1196">
        <v>0</v>
      </c>
      <c r="AF1196">
        <v>1</v>
      </c>
      <c r="AG1196">
        <v>0</v>
      </c>
      <c r="AH1196">
        <v>0</v>
      </c>
      <c r="AI1196" t="s">
        <v>35</v>
      </c>
    </row>
    <row r="1197" spans="1:35" x14ac:dyDescent="0.25">
      <c r="A1197">
        <v>5946</v>
      </c>
      <c r="B1197" s="2">
        <v>65</v>
      </c>
      <c r="C1197">
        <v>0</v>
      </c>
      <c r="D1197">
        <v>0</v>
      </c>
      <c r="E1197">
        <v>2</v>
      </c>
      <c r="F1197" s="3">
        <v>37.706252079999999</v>
      </c>
      <c r="G1197">
        <v>1</v>
      </c>
      <c r="H1197" s="4">
        <v>5.2074236899999997</v>
      </c>
      <c r="I1197">
        <v>1.716515405</v>
      </c>
      <c r="J1197">
        <v>3.4805921359999998</v>
      </c>
      <c r="K1197" s="5">
        <v>6.8517281570000002</v>
      </c>
      <c r="L1197">
        <v>0</v>
      </c>
      <c r="M1197">
        <v>0</v>
      </c>
      <c r="N1197">
        <v>1</v>
      </c>
      <c r="O1197">
        <v>0</v>
      </c>
      <c r="P1197">
        <v>1</v>
      </c>
      <c r="Q1197">
        <v>0</v>
      </c>
      <c r="R1197">
        <v>130</v>
      </c>
      <c r="S1197">
        <v>70</v>
      </c>
      <c r="T1197">
        <v>243.84999959999999</v>
      </c>
      <c r="U1197">
        <v>145.10717890000001</v>
      </c>
      <c r="V1197">
        <v>31.624026740000001</v>
      </c>
      <c r="W1197">
        <v>326.90545170000001</v>
      </c>
      <c r="X1197">
        <v>21.915695790000001</v>
      </c>
      <c r="Y1197">
        <v>1.82669763</v>
      </c>
      <c r="Z1197">
        <v>1</v>
      </c>
      <c r="AA1197">
        <v>0</v>
      </c>
      <c r="AB1197">
        <v>6.9670859000000002E-2</v>
      </c>
      <c r="AC1197">
        <v>0</v>
      </c>
      <c r="AD1197">
        <v>1</v>
      </c>
      <c r="AE1197">
        <v>1</v>
      </c>
      <c r="AF1197">
        <v>0</v>
      </c>
      <c r="AG1197">
        <v>1</v>
      </c>
      <c r="AH1197">
        <v>1</v>
      </c>
      <c r="AI1197" t="s">
        <v>35</v>
      </c>
    </row>
    <row r="1198" spans="1:35" x14ac:dyDescent="0.25">
      <c r="A1198">
        <v>5947</v>
      </c>
      <c r="B1198" s="2">
        <v>90</v>
      </c>
      <c r="C1198">
        <v>0</v>
      </c>
      <c r="D1198">
        <v>1</v>
      </c>
      <c r="E1198">
        <v>1</v>
      </c>
      <c r="F1198" s="3">
        <v>35.634927840000003</v>
      </c>
      <c r="G1198">
        <v>1</v>
      </c>
      <c r="H1198" s="4">
        <v>12.60132132</v>
      </c>
      <c r="I1198">
        <v>0.81160378799999999</v>
      </c>
      <c r="J1198">
        <v>2.3082227249999998</v>
      </c>
      <c r="K1198" s="5">
        <v>8.3548143859999993</v>
      </c>
      <c r="L1198">
        <v>0</v>
      </c>
      <c r="M1198">
        <v>0</v>
      </c>
      <c r="N1198">
        <v>0</v>
      </c>
      <c r="O1198">
        <v>0</v>
      </c>
      <c r="P1198">
        <v>0</v>
      </c>
      <c r="Q1198">
        <v>0</v>
      </c>
      <c r="R1198">
        <v>129</v>
      </c>
      <c r="S1198">
        <v>64</v>
      </c>
      <c r="T1198">
        <v>193.78357360000001</v>
      </c>
      <c r="U1198">
        <v>139.4176669</v>
      </c>
      <c r="V1198">
        <v>58.617036040000002</v>
      </c>
      <c r="W1198">
        <v>83.541114930000006</v>
      </c>
      <c r="X1198">
        <v>26.278260549999999</v>
      </c>
      <c r="Y1198">
        <v>0.83512801699999994</v>
      </c>
      <c r="Z1198">
        <v>1</v>
      </c>
      <c r="AA1198">
        <v>0</v>
      </c>
      <c r="AB1198">
        <v>0.27286159199999999</v>
      </c>
      <c r="AC1198">
        <v>1</v>
      </c>
      <c r="AD1198">
        <v>0</v>
      </c>
      <c r="AE1198">
        <v>0</v>
      </c>
      <c r="AF1198">
        <v>0</v>
      </c>
      <c r="AG1198">
        <v>0</v>
      </c>
      <c r="AH1198">
        <v>0</v>
      </c>
      <c r="AI1198" t="s">
        <v>35</v>
      </c>
    </row>
    <row r="1199" spans="1:35" x14ac:dyDescent="0.25">
      <c r="A1199">
        <v>5948</v>
      </c>
      <c r="B1199" s="2">
        <v>73</v>
      </c>
      <c r="C1199">
        <v>0</v>
      </c>
      <c r="D1199">
        <v>0</v>
      </c>
      <c r="E1199">
        <v>1</v>
      </c>
      <c r="F1199" s="3">
        <v>29.106537429999999</v>
      </c>
      <c r="G1199">
        <v>0</v>
      </c>
      <c r="H1199" s="4">
        <v>17.33540576</v>
      </c>
      <c r="I1199">
        <v>1.018447713</v>
      </c>
      <c r="J1199">
        <v>1.665721837</v>
      </c>
      <c r="K1199" s="5">
        <v>5.5424660660000002</v>
      </c>
      <c r="L1199">
        <v>1</v>
      </c>
      <c r="M1199">
        <v>0</v>
      </c>
      <c r="N1199">
        <v>0</v>
      </c>
      <c r="O1199">
        <v>1</v>
      </c>
      <c r="P1199">
        <v>0</v>
      </c>
      <c r="Q1199">
        <v>0</v>
      </c>
      <c r="R1199">
        <v>147</v>
      </c>
      <c r="S1199">
        <v>104</v>
      </c>
      <c r="T1199">
        <v>236.31693999999999</v>
      </c>
      <c r="U1199">
        <v>90.070211749999999</v>
      </c>
      <c r="V1199">
        <v>53.69387785</v>
      </c>
      <c r="W1199">
        <v>176.68571919999999</v>
      </c>
      <c r="X1199">
        <v>27.98369838</v>
      </c>
      <c r="Y1199">
        <v>1.1020435850000001</v>
      </c>
      <c r="Z1199">
        <v>1</v>
      </c>
      <c r="AA1199">
        <v>0</v>
      </c>
      <c r="AB1199">
        <v>9.6476778779999997</v>
      </c>
      <c r="AC1199">
        <v>0</v>
      </c>
      <c r="AD1199">
        <v>0</v>
      </c>
      <c r="AE1199">
        <v>0</v>
      </c>
      <c r="AF1199">
        <v>0</v>
      </c>
      <c r="AG1199">
        <v>0</v>
      </c>
      <c r="AH1199">
        <v>0</v>
      </c>
      <c r="AI1199" t="s">
        <v>35</v>
      </c>
    </row>
    <row r="1200" spans="1:35" x14ac:dyDescent="0.25">
      <c r="A1200">
        <v>5949</v>
      </c>
      <c r="B1200" s="2">
        <v>66</v>
      </c>
      <c r="C1200">
        <v>1</v>
      </c>
      <c r="D1200">
        <v>0</v>
      </c>
      <c r="E1200">
        <v>2</v>
      </c>
      <c r="F1200" s="3">
        <v>36.157146089999998</v>
      </c>
      <c r="G1200">
        <v>0</v>
      </c>
      <c r="H1200" s="4">
        <v>9.9015777180000004</v>
      </c>
      <c r="I1200">
        <v>6.3740821649999999</v>
      </c>
      <c r="J1200">
        <v>2.1803584360000001</v>
      </c>
      <c r="K1200" s="5">
        <v>4.529523298</v>
      </c>
      <c r="L1200">
        <v>0</v>
      </c>
      <c r="M1200">
        <v>0</v>
      </c>
      <c r="N1200">
        <v>0</v>
      </c>
      <c r="O1200">
        <v>1</v>
      </c>
      <c r="P1200">
        <v>0</v>
      </c>
      <c r="Q1200">
        <v>1</v>
      </c>
      <c r="R1200">
        <v>102</v>
      </c>
      <c r="S1200">
        <v>96</v>
      </c>
      <c r="T1200">
        <v>152.7183502</v>
      </c>
      <c r="U1200">
        <v>76.572084899999993</v>
      </c>
      <c r="V1200">
        <v>73.042439490000007</v>
      </c>
      <c r="W1200">
        <v>60.119292440000002</v>
      </c>
      <c r="X1200">
        <v>23.27886161</v>
      </c>
      <c r="Y1200">
        <v>8.8179617659999998</v>
      </c>
      <c r="Z1200">
        <v>0</v>
      </c>
      <c r="AA1200">
        <v>0</v>
      </c>
      <c r="AB1200">
        <v>4.1138781089999998</v>
      </c>
      <c r="AC1200">
        <v>0</v>
      </c>
      <c r="AD1200">
        <v>0</v>
      </c>
      <c r="AE1200">
        <v>0</v>
      </c>
      <c r="AF1200">
        <v>0</v>
      </c>
      <c r="AG1200">
        <v>0</v>
      </c>
      <c r="AH1200">
        <v>0</v>
      </c>
      <c r="AI1200" t="s">
        <v>35</v>
      </c>
    </row>
    <row r="1201" spans="1:35" x14ac:dyDescent="0.25">
      <c r="A1201">
        <v>5950</v>
      </c>
      <c r="B1201" s="2">
        <v>77</v>
      </c>
      <c r="C1201">
        <v>0</v>
      </c>
      <c r="D1201">
        <v>3</v>
      </c>
      <c r="E1201">
        <v>0</v>
      </c>
      <c r="F1201" s="3">
        <v>26.44541894</v>
      </c>
      <c r="G1201">
        <v>0</v>
      </c>
      <c r="H1201" s="4">
        <v>4.967481899</v>
      </c>
      <c r="I1201">
        <v>9.9874294129999992</v>
      </c>
      <c r="J1201">
        <v>8.9203321199999994</v>
      </c>
      <c r="K1201" s="5">
        <v>7.3138090179999997</v>
      </c>
      <c r="L1201">
        <v>0</v>
      </c>
      <c r="M1201">
        <v>0</v>
      </c>
      <c r="N1201">
        <v>1</v>
      </c>
      <c r="O1201">
        <v>1</v>
      </c>
      <c r="P1201">
        <v>0</v>
      </c>
      <c r="Q1201">
        <v>0</v>
      </c>
      <c r="R1201">
        <v>116</v>
      </c>
      <c r="S1201">
        <v>62</v>
      </c>
      <c r="T1201">
        <v>237.81668389999999</v>
      </c>
      <c r="U1201">
        <v>109.28554010000001</v>
      </c>
      <c r="V1201">
        <v>55.545738210000003</v>
      </c>
      <c r="W1201">
        <v>264.15482739999999</v>
      </c>
      <c r="X1201">
        <v>22.512455240000001</v>
      </c>
      <c r="Y1201">
        <v>6.5576048489999996</v>
      </c>
      <c r="Z1201">
        <v>0</v>
      </c>
      <c r="AA1201">
        <v>0</v>
      </c>
      <c r="AB1201">
        <v>0.12904643099999999</v>
      </c>
      <c r="AC1201">
        <v>0</v>
      </c>
      <c r="AD1201">
        <v>0</v>
      </c>
      <c r="AE1201">
        <v>0</v>
      </c>
      <c r="AF1201">
        <v>0</v>
      </c>
      <c r="AG1201">
        <v>0</v>
      </c>
      <c r="AH1201">
        <v>0</v>
      </c>
      <c r="AI1201" t="s">
        <v>35</v>
      </c>
    </row>
    <row r="1202" spans="1:35" x14ac:dyDescent="0.25">
      <c r="A1202">
        <v>5951</v>
      </c>
      <c r="B1202" s="2">
        <v>87</v>
      </c>
      <c r="C1202">
        <v>1</v>
      </c>
      <c r="D1202">
        <v>2</v>
      </c>
      <c r="E1202">
        <v>2</v>
      </c>
      <c r="F1202" s="3">
        <v>31.434118959999999</v>
      </c>
      <c r="G1202">
        <v>0</v>
      </c>
      <c r="H1202" s="4">
        <v>15.961680210000001</v>
      </c>
      <c r="I1202">
        <v>6.7402199530000004</v>
      </c>
      <c r="J1202">
        <v>3.9568870450000002</v>
      </c>
      <c r="K1202" s="5">
        <v>4.9117712679999999</v>
      </c>
      <c r="L1202">
        <v>0</v>
      </c>
      <c r="M1202">
        <v>0</v>
      </c>
      <c r="N1202">
        <v>0</v>
      </c>
      <c r="O1202">
        <v>0</v>
      </c>
      <c r="P1202">
        <v>0</v>
      </c>
      <c r="Q1202">
        <v>1</v>
      </c>
      <c r="R1202">
        <v>105</v>
      </c>
      <c r="S1202">
        <v>106</v>
      </c>
      <c r="T1202">
        <v>190.64118189999999</v>
      </c>
      <c r="U1202">
        <v>189.69840049999999</v>
      </c>
      <c r="V1202">
        <v>74.679947630000001</v>
      </c>
      <c r="W1202">
        <v>175.5944724</v>
      </c>
      <c r="X1202">
        <v>4.0078054449999998</v>
      </c>
      <c r="Y1202">
        <v>4.3239728800000004</v>
      </c>
      <c r="Z1202">
        <v>0</v>
      </c>
      <c r="AA1202">
        <v>0</v>
      </c>
      <c r="AB1202">
        <v>0.222219254</v>
      </c>
      <c r="AC1202">
        <v>0</v>
      </c>
      <c r="AD1202">
        <v>0</v>
      </c>
      <c r="AE1202">
        <v>0</v>
      </c>
      <c r="AF1202">
        <v>0</v>
      </c>
      <c r="AG1202">
        <v>1</v>
      </c>
      <c r="AH1202">
        <v>1</v>
      </c>
      <c r="AI1202" t="s">
        <v>35</v>
      </c>
    </row>
    <row r="1203" spans="1:35" x14ac:dyDescent="0.25">
      <c r="A1203">
        <v>5952</v>
      </c>
      <c r="B1203" s="2">
        <v>77</v>
      </c>
      <c r="C1203">
        <v>0</v>
      </c>
      <c r="D1203">
        <v>0</v>
      </c>
      <c r="E1203">
        <v>1</v>
      </c>
      <c r="F1203" s="3">
        <v>18.097366099999999</v>
      </c>
      <c r="G1203">
        <v>1</v>
      </c>
      <c r="H1203" s="4">
        <v>1.8085741820000001</v>
      </c>
      <c r="I1203">
        <v>4.5476291570000003</v>
      </c>
      <c r="J1203">
        <v>3.0827866070000001</v>
      </c>
      <c r="K1203" s="5">
        <v>8.4129151229999994</v>
      </c>
      <c r="L1203">
        <v>0</v>
      </c>
      <c r="M1203">
        <v>0</v>
      </c>
      <c r="N1203">
        <v>1</v>
      </c>
      <c r="O1203">
        <v>1</v>
      </c>
      <c r="P1203">
        <v>0</v>
      </c>
      <c r="Q1203">
        <v>0</v>
      </c>
      <c r="R1203">
        <v>118</v>
      </c>
      <c r="S1203">
        <v>85</v>
      </c>
      <c r="T1203">
        <v>254.76125690000001</v>
      </c>
      <c r="U1203">
        <v>53.752666359999999</v>
      </c>
      <c r="V1203">
        <v>98.067009069999997</v>
      </c>
      <c r="W1203">
        <v>145.19979330000001</v>
      </c>
      <c r="X1203">
        <v>22.492262589999999</v>
      </c>
      <c r="Y1203">
        <v>3.6097183369999999</v>
      </c>
      <c r="Z1203">
        <v>1</v>
      </c>
      <c r="AA1203">
        <v>0</v>
      </c>
      <c r="AB1203">
        <v>6.0218824030000002</v>
      </c>
      <c r="AC1203">
        <v>0</v>
      </c>
      <c r="AD1203">
        <v>0</v>
      </c>
      <c r="AE1203">
        <v>0</v>
      </c>
      <c r="AF1203">
        <v>0</v>
      </c>
      <c r="AG1203">
        <v>0</v>
      </c>
      <c r="AH1203">
        <v>1</v>
      </c>
      <c r="AI1203" t="s">
        <v>35</v>
      </c>
    </row>
    <row r="1204" spans="1:35" x14ac:dyDescent="0.25">
      <c r="A1204">
        <v>5953</v>
      </c>
      <c r="B1204" s="2">
        <v>73</v>
      </c>
      <c r="C1204">
        <v>0</v>
      </c>
      <c r="D1204">
        <v>0</v>
      </c>
      <c r="E1204">
        <v>2</v>
      </c>
      <c r="F1204" s="3">
        <v>28.308589319999999</v>
      </c>
      <c r="G1204">
        <v>0</v>
      </c>
      <c r="H1204" s="4">
        <v>16.784340910000001</v>
      </c>
      <c r="I1204">
        <v>7.4406115030000004</v>
      </c>
      <c r="J1204">
        <v>3.4821222089999999</v>
      </c>
      <c r="K1204" s="5">
        <v>4.9092975220000001</v>
      </c>
      <c r="L1204">
        <v>0</v>
      </c>
      <c r="M1204">
        <v>0</v>
      </c>
      <c r="N1204">
        <v>0</v>
      </c>
      <c r="O1204">
        <v>0</v>
      </c>
      <c r="P1204">
        <v>0</v>
      </c>
      <c r="Q1204">
        <v>0</v>
      </c>
      <c r="R1204">
        <v>137</v>
      </c>
      <c r="S1204">
        <v>103</v>
      </c>
      <c r="T1204">
        <v>240.5821732</v>
      </c>
      <c r="U1204">
        <v>171.40075289999999</v>
      </c>
      <c r="V1204">
        <v>74.224530799999997</v>
      </c>
      <c r="W1204">
        <v>342.88177200000001</v>
      </c>
      <c r="X1204">
        <v>11.77132136</v>
      </c>
      <c r="Y1204">
        <v>8.7709671849999999</v>
      </c>
      <c r="Z1204">
        <v>0</v>
      </c>
      <c r="AA1204">
        <v>1</v>
      </c>
      <c r="AB1204">
        <v>0.69736125500000001</v>
      </c>
      <c r="AC1204">
        <v>0</v>
      </c>
      <c r="AD1204">
        <v>1</v>
      </c>
      <c r="AE1204">
        <v>1</v>
      </c>
      <c r="AF1204">
        <v>0</v>
      </c>
      <c r="AG1204">
        <v>0</v>
      </c>
      <c r="AH1204">
        <v>1</v>
      </c>
      <c r="AI1204" t="s">
        <v>35</v>
      </c>
    </row>
    <row r="1205" spans="1:35" x14ac:dyDescent="0.25">
      <c r="A1205">
        <v>5954</v>
      </c>
      <c r="B1205" s="2">
        <v>64</v>
      </c>
      <c r="C1205">
        <v>0</v>
      </c>
      <c r="D1205">
        <v>1</v>
      </c>
      <c r="E1205">
        <v>1</v>
      </c>
      <c r="F1205" s="3">
        <v>17.121973199999999</v>
      </c>
      <c r="G1205">
        <v>0</v>
      </c>
      <c r="H1205" s="4">
        <v>3.2206568569999998</v>
      </c>
      <c r="I1205">
        <v>2.9924437300000002</v>
      </c>
      <c r="J1205">
        <v>0.62959049700000003</v>
      </c>
      <c r="K1205" s="5">
        <v>6.2433473389999996</v>
      </c>
      <c r="L1205">
        <v>0</v>
      </c>
      <c r="M1205">
        <v>0</v>
      </c>
      <c r="N1205">
        <v>0</v>
      </c>
      <c r="O1205">
        <v>1</v>
      </c>
      <c r="P1205">
        <v>0</v>
      </c>
      <c r="Q1205">
        <v>0</v>
      </c>
      <c r="R1205">
        <v>109</v>
      </c>
      <c r="S1205">
        <v>68</v>
      </c>
      <c r="T1205">
        <v>163.93803890000001</v>
      </c>
      <c r="U1205">
        <v>184.56087170000001</v>
      </c>
      <c r="V1205">
        <v>83.628662509999998</v>
      </c>
      <c r="W1205">
        <v>140.80274489999999</v>
      </c>
      <c r="X1205">
        <v>15.556633189999999</v>
      </c>
      <c r="Y1205">
        <v>0.64350762500000003</v>
      </c>
      <c r="Z1205">
        <v>0</v>
      </c>
      <c r="AA1205">
        <v>0</v>
      </c>
      <c r="AB1205">
        <v>1.2731287769999999</v>
      </c>
      <c r="AC1205">
        <v>1</v>
      </c>
      <c r="AD1205">
        <v>0</v>
      </c>
      <c r="AE1205">
        <v>0</v>
      </c>
      <c r="AF1205">
        <v>0</v>
      </c>
      <c r="AG1205">
        <v>0</v>
      </c>
      <c r="AH1205">
        <v>1</v>
      </c>
      <c r="AI1205" t="s">
        <v>35</v>
      </c>
    </row>
    <row r="1206" spans="1:35" x14ac:dyDescent="0.25">
      <c r="A1206">
        <v>5955</v>
      </c>
      <c r="B1206" s="2">
        <v>67</v>
      </c>
      <c r="C1206">
        <v>1</v>
      </c>
      <c r="D1206">
        <v>0</v>
      </c>
      <c r="E1206">
        <v>2</v>
      </c>
      <c r="F1206" s="3">
        <v>15.98940906</v>
      </c>
      <c r="G1206">
        <v>0</v>
      </c>
      <c r="H1206" s="4">
        <v>5.7105240090000002</v>
      </c>
      <c r="I1206">
        <v>5.1796534999999997</v>
      </c>
      <c r="J1206">
        <v>6.5933595089999999</v>
      </c>
      <c r="K1206" s="5">
        <v>9.5162018939999999</v>
      </c>
      <c r="L1206">
        <v>0</v>
      </c>
      <c r="M1206">
        <v>0</v>
      </c>
      <c r="N1206">
        <v>0</v>
      </c>
      <c r="O1206">
        <v>0</v>
      </c>
      <c r="P1206">
        <v>0</v>
      </c>
      <c r="Q1206">
        <v>0</v>
      </c>
      <c r="R1206">
        <v>160</v>
      </c>
      <c r="S1206">
        <v>97</v>
      </c>
      <c r="T1206">
        <v>223.2035362</v>
      </c>
      <c r="U1206">
        <v>162.6635273</v>
      </c>
      <c r="V1206">
        <v>93.375660280000005</v>
      </c>
      <c r="W1206">
        <v>386.5422471</v>
      </c>
      <c r="X1206">
        <v>0.88083052299999998</v>
      </c>
      <c r="Y1206">
        <v>5.6255745800000003</v>
      </c>
      <c r="Z1206">
        <v>0</v>
      </c>
      <c r="AA1206">
        <v>0</v>
      </c>
      <c r="AB1206">
        <v>6.3913012729999998</v>
      </c>
      <c r="AC1206">
        <v>1</v>
      </c>
      <c r="AD1206">
        <v>1</v>
      </c>
      <c r="AE1206">
        <v>0</v>
      </c>
      <c r="AF1206">
        <v>0</v>
      </c>
      <c r="AG1206">
        <v>0</v>
      </c>
      <c r="AH1206">
        <v>0</v>
      </c>
      <c r="AI1206" t="s">
        <v>35</v>
      </c>
    </row>
    <row r="1207" spans="1:35" x14ac:dyDescent="0.25">
      <c r="A1207">
        <v>5956</v>
      </c>
      <c r="B1207" s="2">
        <v>84</v>
      </c>
      <c r="C1207">
        <v>1</v>
      </c>
      <c r="D1207">
        <v>0</v>
      </c>
      <c r="E1207">
        <v>2</v>
      </c>
      <c r="F1207" s="3">
        <v>33.803922210000003</v>
      </c>
      <c r="G1207">
        <v>0</v>
      </c>
      <c r="H1207" s="4">
        <v>7.0460263679999997</v>
      </c>
      <c r="I1207">
        <v>6.1694039759999999</v>
      </c>
      <c r="J1207">
        <v>9.1791507259999996</v>
      </c>
      <c r="K1207" s="5">
        <v>4.8650537910000002</v>
      </c>
      <c r="L1207">
        <v>0</v>
      </c>
      <c r="M1207">
        <v>0</v>
      </c>
      <c r="N1207">
        <v>0</v>
      </c>
      <c r="O1207">
        <v>0</v>
      </c>
      <c r="P1207">
        <v>0</v>
      </c>
      <c r="Q1207">
        <v>0</v>
      </c>
      <c r="R1207">
        <v>138</v>
      </c>
      <c r="S1207">
        <v>73</v>
      </c>
      <c r="T1207">
        <v>238.85389069999999</v>
      </c>
      <c r="U1207">
        <v>55.31405419</v>
      </c>
      <c r="V1207">
        <v>32.214314289999997</v>
      </c>
      <c r="W1207">
        <v>191.5684569</v>
      </c>
      <c r="X1207">
        <v>6.9075417400000001</v>
      </c>
      <c r="Y1207">
        <v>4.0101647170000003</v>
      </c>
      <c r="Z1207">
        <v>1</v>
      </c>
      <c r="AA1207">
        <v>0</v>
      </c>
      <c r="AB1207">
        <v>4.3173193689999998</v>
      </c>
      <c r="AC1207">
        <v>0</v>
      </c>
      <c r="AD1207">
        <v>0</v>
      </c>
      <c r="AE1207">
        <v>0</v>
      </c>
      <c r="AF1207">
        <v>0</v>
      </c>
      <c r="AG1207">
        <v>0</v>
      </c>
      <c r="AH1207">
        <v>1</v>
      </c>
      <c r="AI1207" t="s">
        <v>35</v>
      </c>
    </row>
    <row r="1208" spans="1:35" x14ac:dyDescent="0.25">
      <c r="A1208">
        <v>5957</v>
      </c>
      <c r="B1208" s="2">
        <v>65</v>
      </c>
      <c r="C1208">
        <v>0</v>
      </c>
      <c r="D1208">
        <v>0</v>
      </c>
      <c r="E1208">
        <v>2</v>
      </c>
      <c r="F1208" s="3">
        <v>17.318461280000001</v>
      </c>
      <c r="G1208">
        <v>0</v>
      </c>
      <c r="H1208" s="4">
        <v>3.2593259890000001</v>
      </c>
      <c r="I1208">
        <v>5.4535916289999999</v>
      </c>
      <c r="J1208">
        <v>7.4157852010000003</v>
      </c>
      <c r="K1208" s="5">
        <v>8.2551631780000001</v>
      </c>
      <c r="L1208">
        <v>0</v>
      </c>
      <c r="M1208">
        <v>0</v>
      </c>
      <c r="N1208">
        <v>0</v>
      </c>
      <c r="O1208">
        <v>0</v>
      </c>
      <c r="P1208">
        <v>0</v>
      </c>
      <c r="Q1208">
        <v>1</v>
      </c>
      <c r="R1208">
        <v>147</v>
      </c>
      <c r="S1208">
        <v>102</v>
      </c>
      <c r="T1208">
        <v>256.29984259999998</v>
      </c>
      <c r="U1208">
        <v>148.69561110000001</v>
      </c>
      <c r="V1208">
        <v>45.96101779</v>
      </c>
      <c r="W1208">
        <v>309.6213411</v>
      </c>
      <c r="X1208">
        <v>6.7190217890000001</v>
      </c>
      <c r="Y1208">
        <v>0.85554132500000002</v>
      </c>
      <c r="Z1208">
        <v>0</v>
      </c>
      <c r="AA1208">
        <v>0</v>
      </c>
      <c r="AB1208">
        <v>0.158084792</v>
      </c>
      <c r="AC1208">
        <v>0</v>
      </c>
      <c r="AD1208">
        <v>0</v>
      </c>
      <c r="AE1208">
        <v>0</v>
      </c>
      <c r="AF1208">
        <v>1</v>
      </c>
      <c r="AG1208">
        <v>1</v>
      </c>
      <c r="AH1208">
        <v>1</v>
      </c>
      <c r="AI1208" t="s">
        <v>35</v>
      </c>
    </row>
    <row r="1209" spans="1:35" x14ac:dyDescent="0.25">
      <c r="A1209">
        <v>5958</v>
      </c>
      <c r="B1209" s="2">
        <v>62</v>
      </c>
      <c r="C1209">
        <v>1</v>
      </c>
      <c r="D1209">
        <v>2</v>
      </c>
      <c r="E1209">
        <v>1</v>
      </c>
      <c r="F1209" s="3">
        <v>21.13083499</v>
      </c>
      <c r="G1209">
        <v>0</v>
      </c>
      <c r="H1209" s="4">
        <v>5.8397188819999997</v>
      </c>
      <c r="I1209">
        <v>4.3223675760000004</v>
      </c>
      <c r="J1209">
        <v>7.2325689759999996</v>
      </c>
      <c r="K1209" s="5">
        <v>7.0492754079999997</v>
      </c>
      <c r="L1209">
        <v>1</v>
      </c>
      <c r="M1209">
        <v>1</v>
      </c>
      <c r="N1209">
        <v>0</v>
      </c>
      <c r="O1209">
        <v>0</v>
      </c>
      <c r="P1209">
        <v>0</v>
      </c>
      <c r="Q1209">
        <v>0</v>
      </c>
      <c r="R1209">
        <v>158</v>
      </c>
      <c r="S1209">
        <v>84</v>
      </c>
      <c r="T1209">
        <v>222.13325280000001</v>
      </c>
      <c r="U1209">
        <v>157.9372042</v>
      </c>
      <c r="V1209">
        <v>54.399351109999998</v>
      </c>
      <c r="W1209">
        <v>363.65146770000001</v>
      </c>
      <c r="X1209">
        <v>0.89008141699999999</v>
      </c>
      <c r="Y1209">
        <v>8.9622688779999997</v>
      </c>
      <c r="Z1209">
        <v>0</v>
      </c>
      <c r="AA1209">
        <v>0</v>
      </c>
      <c r="AB1209">
        <v>9.0466321290000007</v>
      </c>
      <c r="AC1209">
        <v>0</v>
      </c>
      <c r="AD1209">
        <v>1</v>
      </c>
      <c r="AE1209">
        <v>1</v>
      </c>
      <c r="AF1209">
        <v>0</v>
      </c>
      <c r="AG1209">
        <v>0</v>
      </c>
      <c r="AH1209">
        <v>0</v>
      </c>
      <c r="AI1209" t="s">
        <v>35</v>
      </c>
    </row>
    <row r="1210" spans="1:35" x14ac:dyDescent="0.25">
      <c r="A1210">
        <v>5959</v>
      </c>
      <c r="B1210" s="2">
        <v>61</v>
      </c>
      <c r="C1210">
        <v>1</v>
      </c>
      <c r="D1210">
        <v>0</v>
      </c>
      <c r="E1210">
        <v>1</v>
      </c>
      <c r="F1210" s="3">
        <v>28.05664294</v>
      </c>
      <c r="G1210">
        <v>0</v>
      </c>
      <c r="H1210" s="4">
        <v>12.691679710000001</v>
      </c>
      <c r="I1210">
        <v>2.4194046230000001</v>
      </c>
      <c r="J1210">
        <v>4.0582107929999998</v>
      </c>
      <c r="K1210" s="5">
        <v>4.2822349989999999</v>
      </c>
      <c r="L1210">
        <v>0</v>
      </c>
      <c r="M1210">
        <v>0</v>
      </c>
      <c r="N1210">
        <v>0</v>
      </c>
      <c r="O1210">
        <v>0</v>
      </c>
      <c r="P1210">
        <v>0</v>
      </c>
      <c r="Q1210">
        <v>0</v>
      </c>
      <c r="R1210">
        <v>96</v>
      </c>
      <c r="S1210">
        <v>89</v>
      </c>
      <c r="T1210">
        <v>270.93816770000001</v>
      </c>
      <c r="U1210">
        <v>124.43806259999999</v>
      </c>
      <c r="V1210">
        <v>87.548898230000006</v>
      </c>
      <c r="W1210">
        <v>390.74443609999997</v>
      </c>
      <c r="X1210">
        <v>24.473548439999998</v>
      </c>
      <c r="Y1210">
        <v>5.9968993949999998</v>
      </c>
      <c r="Z1210">
        <v>0</v>
      </c>
      <c r="AA1210">
        <v>0</v>
      </c>
      <c r="AB1210">
        <v>0.44332356099999998</v>
      </c>
      <c r="AC1210">
        <v>0</v>
      </c>
      <c r="AD1210">
        <v>0</v>
      </c>
      <c r="AE1210">
        <v>0</v>
      </c>
      <c r="AF1210">
        <v>0</v>
      </c>
      <c r="AG1210">
        <v>0</v>
      </c>
      <c r="AH1210">
        <v>0</v>
      </c>
      <c r="AI1210" t="s">
        <v>35</v>
      </c>
    </row>
    <row r="1211" spans="1:35" x14ac:dyDescent="0.25">
      <c r="A1211">
        <v>5960</v>
      </c>
      <c r="B1211" s="2">
        <v>72</v>
      </c>
      <c r="C1211">
        <v>0</v>
      </c>
      <c r="D1211">
        <v>1</v>
      </c>
      <c r="E1211">
        <v>2</v>
      </c>
      <c r="F1211" s="3">
        <v>30.646710980000002</v>
      </c>
      <c r="G1211">
        <v>0</v>
      </c>
      <c r="H1211" s="4">
        <v>4.4528558379999996</v>
      </c>
      <c r="I1211">
        <v>0.76801642699999995</v>
      </c>
      <c r="J1211">
        <v>4.9780134800000004</v>
      </c>
      <c r="K1211" s="5">
        <v>7.7157350339999997</v>
      </c>
      <c r="L1211">
        <v>0</v>
      </c>
      <c r="M1211">
        <v>1</v>
      </c>
      <c r="N1211">
        <v>1</v>
      </c>
      <c r="O1211">
        <v>0</v>
      </c>
      <c r="P1211">
        <v>0</v>
      </c>
      <c r="Q1211">
        <v>0</v>
      </c>
      <c r="R1211">
        <v>124</v>
      </c>
      <c r="S1211">
        <v>79</v>
      </c>
      <c r="T1211">
        <v>223.57069720000001</v>
      </c>
      <c r="U1211">
        <v>173.57051240000001</v>
      </c>
      <c r="V1211">
        <v>77.862054939999993</v>
      </c>
      <c r="W1211">
        <v>292.08899300000002</v>
      </c>
      <c r="X1211">
        <v>11.253828329999999</v>
      </c>
      <c r="Y1211">
        <v>3.5952376209999999</v>
      </c>
      <c r="Z1211">
        <v>0</v>
      </c>
      <c r="AA1211">
        <v>0</v>
      </c>
      <c r="AB1211">
        <v>6.9336657859999997</v>
      </c>
      <c r="AC1211">
        <v>0</v>
      </c>
      <c r="AD1211">
        <v>0</v>
      </c>
      <c r="AE1211">
        <v>0</v>
      </c>
      <c r="AF1211">
        <v>0</v>
      </c>
      <c r="AG1211">
        <v>0</v>
      </c>
      <c r="AH1211">
        <v>0</v>
      </c>
      <c r="AI1211" t="s">
        <v>35</v>
      </c>
    </row>
    <row r="1212" spans="1:35" x14ac:dyDescent="0.25">
      <c r="A1212">
        <v>5961</v>
      </c>
      <c r="B1212" s="2">
        <v>86</v>
      </c>
      <c r="C1212">
        <v>1</v>
      </c>
      <c r="D1212">
        <v>3</v>
      </c>
      <c r="E1212">
        <v>1</v>
      </c>
      <c r="F1212" s="3">
        <v>29.127289399999999</v>
      </c>
      <c r="G1212">
        <v>1</v>
      </c>
      <c r="H1212" s="4">
        <v>12.34202161</v>
      </c>
      <c r="I1212">
        <v>2.967214529</v>
      </c>
      <c r="J1212">
        <v>0.489960585</v>
      </c>
      <c r="K1212" s="5">
        <v>9.4725240579999994</v>
      </c>
      <c r="L1212">
        <v>0</v>
      </c>
      <c r="M1212">
        <v>0</v>
      </c>
      <c r="N1212">
        <v>0</v>
      </c>
      <c r="O1212">
        <v>0</v>
      </c>
      <c r="P1212">
        <v>1</v>
      </c>
      <c r="Q1212">
        <v>0</v>
      </c>
      <c r="R1212">
        <v>108</v>
      </c>
      <c r="S1212">
        <v>74</v>
      </c>
      <c r="T1212">
        <v>160.41748659999999</v>
      </c>
      <c r="U1212">
        <v>149.68714019999999</v>
      </c>
      <c r="V1212">
        <v>66.679181600000007</v>
      </c>
      <c r="W1212">
        <v>53.381024459999999</v>
      </c>
      <c r="X1212">
        <v>21.584927159999999</v>
      </c>
      <c r="Y1212">
        <v>8.6222766929999999</v>
      </c>
      <c r="Z1212">
        <v>0</v>
      </c>
      <c r="AA1212">
        <v>0</v>
      </c>
      <c r="AB1212">
        <v>9.7549243830000005</v>
      </c>
      <c r="AC1212">
        <v>0</v>
      </c>
      <c r="AD1212">
        <v>0</v>
      </c>
      <c r="AE1212">
        <v>0</v>
      </c>
      <c r="AF1212">
        <v>0</v>
      </c>
      <c r="AG1212">
        <v>0</v>
      </c>
      <c r="AH1212">
        <v>0</v>
      </c>
      <c r="AI1212" t="s">
        <v>35</v>
      </c>
    </row>
    <row r="1213" spans="1:35" x14ac:dyDescent="0.25">
      <c r="A1213">
        <v>5962</v>
      </c>
      <c r="B1213" s="2">
        <v>62</v>
      </c>
      <c r="C1213">
        <v>0</v>
      </c>
      <c r="D1213">
        <v>3</v>
      </c>
      <c r="E1213">
        <v>1</v>
      </c>
      <c r="F1213" s="3">
        <v>18.651894049999999</v>
      </c>
      <c r="G1213">
        <v>0</v>
      </c>
      <c r="H1213" s="4">
        <v>9.0409137749999999</v>
      </c>
      <c r="I1213">
        <v>4.1549603529999999</v>
      </c>
      <c r="J1213">
        <v>1.183301089</v>
      </c>
      <c r="K1213" s="5">
        <v>6.5482357770000004</v>
      </c>
      <c r="L1213">
        <v>0</v>
      </c>
      <c r="M1213">
        <v>0</v>
      </c>
      <c r="N1213">
        <v>0</v>
      </c>
      <c r="O1213">
        <v>0</v>
      </c>
      <c r="P1213">
        <v>0</v>
      </c>
      <c r="Q1213">
        <v>1</v>
      </c>
      <c r="R1213">
        <v>148</v>
      </c>
      <c r="S1213">
        <v>93</v>
      </c>
      <c r="T1213">
        <v>213.21727899999999</v>
      </c>
      <c r="U1213">
        <v>153.14696660000001</v>
      </c>
      <c r="V1213">
        <v>29.583266299999998</v>
      </c>
      <c r="W1213">
        <v>213.6733553</v>
      </c>
      <c r="X1213">
        <v>21.45888467</v>
      </c>
      <c r="Y1213">
        <v>4.7146384579999996</v>
      </c>
      <c r="Z1213">
        <v>0</v>
      </c>
      <c r="AA1213">
        <v>0</v>
      </c>
      <c r="AB1213">
        <v>2.9572651570000001</v>
      </c>
      <c r="AC1213">
        <v>0</v>
      </c>
      <c r="AD1213">
        <v>0</v>
      </c>
      <c r="AE1213">
        <v>0</v>
      </c>
      <c r="AF1213">
        <v>0</v>
      </c>
      <c r="AG1213">
        <v>0</v>
      </c>
      <c r="AH1213">
        <v>1</v>
      </c>
      <c r="AI1213" t="s">
        <v>35</v>
      </c>
    </row>
    <row r="1214" spans="1:35" x14ac:dyDescent="0.25">
      <c r="A1214">
        <v>5963</v>
      </c>
      <c r="B1214" s="2">
        <v>61</v>
      </c>
      <c r="C1214">
        <v>0</v>
      </c>
      <c r="D1214">
        <v>0</v>
      </c>
      <c r="E1214">
        <v>1</v>
      </c>
      <c r="F1214" s="3">
        <v>22.446831360000001</v>
      </c>
      <c r="G1214">
        <v>0</v>
      </c>
      <c r="H1214" s="4">
        <v>15.339037100000001</v>
      </c>
      <c r="I1214">
        <v>8.6387590559999996</v>
      </c>
      <c r="J1214">
        <v>8.0707595649999995</v>
      </c>
      <c r="K1214" s="5">
        <v>6.3674779580000003</v>
      </c>
      <c r="L1214">
        <v>1</v>
      </c>
      <c r="M1214">
        <v>0</v>
      </c>
      <c r="N1214">
        <v>0</v>
      </c>
      <c r="O1214">
        <v>1</v>
      </c>
      <c r="P1214">
        <v>0</v>
      </c>
      <c r="Q1214">
        <v>1</v>
      </c>
      <c r="R1214">
        <v>116</v>
      </c>
      <c r="S1214">
        <v>114</v>
      </c>
      <c r="T1214">
        <v>281.69339129999997</v>
      </c>
      <c r="U1214">
        <v>114.473145</v>
      </c>
      <c r="V1214">
        <v>44.047506599999998</v>
      </c>
      <c r="W1214">
        <v>251.3504921</v>
      </c>
      <c r="X1214">
        <v>22.769377370000001</v>
      </c>
      <c r="Y1214">
        <v>6.0938222900000003</v>
      </c>
      <c r="Z1214">
        <v>0</v>
      </c>
      <c r="AA1214">
        <v>0</v>
      </c>
      <c r="AB1214">
        <v>9.8996323569999998</v>
      </c>
      <c r="AC1214">
        <v>0</v>
      </c>
      <c r="AD1214">
        <v>1</v>
      </c>
      <c r="AE1214">
        <v>1</v>
      </c>
      <c r="AF1214">
        <v>0</v>
      </c>
      <c r="AG1214">
        <v>0</v>
      </c>
      <c r="AH1214">
        <v>0</v>
      </c>
      <c r="AI1214" t="s">
        <v>35</v>
      </c>
    </row>
    <row r="1215" spans="1:35" x14ac:dyDescent="0.25">
      <c r="A1215">
        <v>5964</v>
      </c>
      <c r="B1215" s="2">
        <v>77</v>
      </c>
      <c r="C1215">
        <v>0</v>
      </c>
      <c r="D1215">
        <v>2</v>
      </c>
      <c r="E1215">
        <v>0</v>
      </c>
      <c r="F1215" s="3">
        <v>39.742730559999998</v>
      </c>
      <c r="G1215">
        <v>0</v>
      </c>
      <c r="H1215" s="4">
        <v>2.6614494830000002</v>
      </c>
      <c r="I1215">
        <v>9.5050220999999997</v>
      </c>
      <c r="J1215">
        <v>2.2820570149999999</v>
      </c>
      <c r="K1215" s="5">
        <v>6.5999382969999996</v>
      </c>
      <c r="L1215">
        <v>1</v>
      </c>
      <c r="M1215">
        <v>0</v>
      </c>
      <c r="N1215">
        <v>1</v>
      </c>
      <c r="O1215">
        <v>0</v>
      </c>
      <c r="P1215">
        <v>0</v>
      </c>
      <c r="Q1215">
        <v>1</v>
      </c>
      <c r="R1215">
        <v>100</v>
      </c>
      <c r="S1215">
        <v>87</v>
      </c>
      <c r="T1215">
        <v>151.5013026</v>
      </c>
      <c r="U1215">
        <v>191.47864509999999</v>
      </c>
      <c r="V1215">
        <v>41.494131940000003</v>
      </c>
      <c r="W1215">
        <v>206.4223571</v>
      </c>
      <c r="X1215">
        <v>18.614748720000001</v>
      </c>
      <c r="Y1215">
        <v>8.6325623969999992</v>
      </c>
      <c r="Z1215">
        <v>0</v>
      </c>
      <c r="AA1215">
        <v>0</v>
      </c>
      <c r="AB1215">
        <v>7.4519155819999998</v>
      </c>
      <c r="AC1215">
        <v>0</v>
      </c>
      <c r="AD1215">
        <v>0</v>
      </c>
      <c r="AE1215">
        <v>1</v>
      </c>
      <c r="AF1215">
        <v>1</v>
      </c>
      <c r="AG1215">
        <v>0</v>
      </c>
      <c r="AH1215">
        <v>0</v>
      </c>
      <c r="AI1215" t="s">
        <v>35</v>
      </c>
    </row>
    <row r="1216" spans="1:35" x14ac:dyDescent="0.25">
      <c r="A1216">
        <v>5965</v>
      </c>
      <c r="B1216" s="2">
        <v>87</v>
      </c>
      <c r="C1216">
        <v>0</v>
      </c>
      <c r="D1216">
        <v>0</v>
      </c>
      <c r="E1216">
        <v>2</v>
      </c>
      <c r="F1216" s="3">
        <v>29.167872849999998</v>
      </c>
      <c r="G1216">
        <v>1</v>
      </c>
      <c r="H1216" s="4">
        <v>1.618527598</v>
      </c>
      <c r="I1216">
        <v>9.4552592489999991</v>
      </c>
      <c r="J1216">
        <v>2.0577606510000002</v>
      </c>
      <c r="K1216" s="5">
        <v>7.5999143829999998</v>
      </c>
      <c r="L1216">
        <v>0</v>
      </c>
      <c r="M1216">
        <v>0</v>
      </c>
      <c r="N1216">
        <v>0</v>
      </c>
      <c r="O1216">
        <v>0</v>
      </c>
      <c r="P1216">
        <v>0</v>
      </c>
      <c r="Q1216">
        <v>0</v>
      </c>
      <c r="R1216">
        <v>123</v>
      </c>
      <c r="S1216">
        <v>111</v>
      </c>
      <c r="T1216">
        <v>205.0364189</v>
      </c>
      <c r="U1216">
        <v>73.797576120000002</v>
      </c>
      <c r="V1216">
        <v>72.224169360000005</v>
      </c>
      <c r="W1216">
        <v>329.83264830000002</v>
      </c>
      <c r="X1216">
        <v>12.515014069999999</v>
      </c>
      <c r="Y1216">
        <v>9.0232771239999998</v>
      </c>
      <c r="Z1216">
        <v>0</v>
      </c>
      <c r="AA1216">
        <v>0</v>
      </c>
      <c r="AB1216">
        <v>1.1077879580000001</v>
      </c>
      <c r="AC1216">
        <v>1</v>
      </c>
      <c r="AD1216">
        <v>0</v>
      </c>
      <c r="AE1216">
        <v>0</v>
      </c>
      <c r="AF1216">
        <v>0</v>
      </c>
      <c r="AG1216">
        <v>1</v>
      </c>
      <c r="AH1216">
        <v>0</v>
      </c>
      <c r="AI1216" t="s">
        <v>35</v>
      </c>
    </row>
    <row r="1217" spans="1:35" x14ac:dyDescent="0.25">
      <c r="A1217">
        <v>5966</v>
      </c>
      <c r="B1217" s="2">
        <v>74</v>
      </c>
      <c r="C1217">
        <v>0</v>
      </c>
      <c r="D1217">
        <v>0</v>
      </c>
      <c r="E1217">
        <v>2</v>
      </c>
      <c r="F1217" s="3">
        <v>18.27291713</v>
      </c>
      <c r="G1217">
        <v>0</v>
      </c>
      <c r="H1217" s="4">
        <v>16.526615230000001</v>
      </c>
      <c r="I1217">
        <v>3.4587786020000002</v>
      </c>
      <c r="J1217">
        <v>1.300884486</v>
      </c>
      <c r="K1217" s="5">
        <v>8.5729779940000004</v>
      </c>
      <c r="L1217">
        <v>0</v>
      </c>
      <c r="M1217">
        <v>0</v>
      </c>
      <c r="N1217">
        <v>1</v>
      </c>
      <c r="O1217">
        <v>0</v>
      </c>
      <c r="P1217">
        <v>0</v>
      </c>
      <c r="Q1217">
        <v>1</v>
      </c>
      <c r="R1217">
        <v>131</v>
      </c>
      <c r="S1217">
        <v>90</v>
      </c>
      <c r="T1217">
        <v>289.96215460000002</v>
      </c>
      <c r="U1217">
        <v>98.954356720000007</v>
      </c>
      <c r="V1217">
        <v>20.795812909999999</v>
      </c>
      <c r="W1217">
        <v>331.95797579999999</v>
      </c>
      <c r="X1217">
        <v>1.5144841259999999</v>
      </c>
      <c r="Y1217">
        <v>7.5069452009999997</v>
      </c>
      <c r="Z1217">
        <v>0</v>
      </c>
      <c r="AA1217">
        <v>0</v>
      </c>
      <c r="AB1217">
        <v>2.819746619</v>
      </c>
      <c r="AC1217">
        <v>0</v>
      </c>
      <c r="AD1217">
        <v>1</v>
      </c>
      <c r="AE1217">
        <v>0</v>
      </c>
      <c r="AF1217">
        <v>0</v>
      </c>
      <c r="AG1217">
        <v>0</v>
      </c>
      <c r="AH1217">
        <v>0</v>
      </c>
      <c r="AI1217" t="s">
        <v>35</v>
      </c>
    </row>
    <row r="1218" spans="1:35" x14ac:dyDescent="0.25">
      <c r="A1218">
        <v>5967</v>
      </c>
      <c r="B1218" s="2">
        <v>67</v>
      </c>
      <c r="C1218">
        <v>1</v>
      </c>
      <c r="D1218">
        <v>0</v>
      </c>
      <c r="E1218">
        <v>2</v>
      </c>
      <c r="F1218" s="3">
        <v>23.281202830000002</v>
      </c>
      <c r="G1218">
        <v>0</v>
      </c>
      <c r="H1218" s="4">
        <v>12.49982159</v>
      </c>
      <c r="I1218">
        <v>8.0468653119999995</v>
      </c>
      <c r="J1218">
        <v>6.295028523</v>
      </c>
      <c r="K1218" s="5">
        <v>5.739142459</v>
      </c>
      <c r="L1218">
        <v>1</v>
      </c>
      <c r="M1218">
        <v>0</v>
      </c>
      <c r="N1218">
        <v>1</v>
      </c>
      <c r="O1218">
        <v>1</v>
      </c>
      <c r="P1218">
        <v>0</v>
      </c>
      <c r="Q1218">
        <v>0</v>
      </c>
      <c r="R1218">
        <v>127</v>
      </c>
      <c r="S1218">
        <v>88</v>
      </c>
      <c r="T1218">
        <v>298.64232399999997</v>
      </c>
      <c r="U1218">
        <v>154.31514010000001</v>
      </c>
      <c r="V1218">
        <v>30.35624992</v>
      </c>
      <c r="W1218">
        <v>186.27175339999999</v>
      </c>
      <c r="X1218">
        <v>23.52205769</v>
      </c>
      <c r="Y1218">
        <v>8.4091999200000007</v>
      </c>
      <c r="Z1218">
        <v>0</v>
      </c>
      <c r="AA1218">
        <v>1</v>
      </c>
      <c r="AB1218">
        <v>2.903518016</v>
      </c>
      <c r="AC1218">
        <v>0</v>
      </c>
      <c r="AD1218">
        <v>0</v>
      </c>
      <c r="AE1218">
        <v>0</v>
      </c>
      <c r="AF1218">
        <v>0</v>
      </c>
      <c r="AG1218">
        <v>1</v>
      </c>
      <c r="AH1218">
        <v>1</v>
      </c>
      <c r="AI1218" t="s">
        <v>35</v>
      </c>
    </row>
    <row r="1219" spans="1:35" x14ac:dyDescent="0.25">
      <c r="A1219">
        <v>5968</v>
      </c>
      <c r="B1219" s="2">
        <v>78</v>
      </c>
      <c r="C1219">
        <v>0</v>
      </c>
      <c r="D1219">
        <v>1</v>
      </c>
      <c r="E1219">
        <v>2</v>
      </c>
      <c r="F1219" s="3">
        <v>34.151186340000002</v>
      </c>
      <c r="G1219">
        <v>0</v>
      </c>
      <c r="H1219" s="4">
        <v>19.01335431</v>
      </c>
      <c r="I1219">
        <v>6.4728539080000003</v>
      </c>
      <c r="J1219">
        <v>0.10886146400000001</v>
      </c>
      <c r="K1219" s="5">
        <v>5.5563611660000003</v>
      </c>
      <c r="L1219">
        <v>0</v>
      </c>
      <c r="M1219">
        <v>0</v>
      </c>
      <c r="N1219">
        <v>0</v>
      </c>
      <c r="O1219">
        <v>0</v>
      </c>
      <c r="P1219">
        <v>0</v>
      </c>
      <c r="Q1219">
        <v>0</v>
      </c>
      <c r="R1219">
        <v>108</v>
      </c>
      <c r="S1219">
        <v>92</v>
      </c>
      <c r="T1219">
        <v>159.18211500000001</v>
      </c>
      <c r="U1219">
        <v>94.352809030000003</v>
      </c>
      <c r="V1219">
        <v>51.081084169999997</v>
      </c>
      <c r="W1219">
        <v>156.68182160000001</v>
      </c>
      <c r="X1219">
        <v>10.41684658</v>
      </c>
      <c r="Y1219">
        <v>5.2328624789999996</v>
      </c>
      <c r="Z1219">
        <v>1</v>
      </c>
      <c r="AA1219">
        <v>0</v>
      </c>
      <c r="AB1219">
        <v>0.32678436799999999</v>
      </c>
      <c r="AC1219">
        <v>0</v>
      </c>
      <c r="AD1219">
        <v>0</v>
      </c>
      <c r="AE1219">
        <v>0</v>
      </c>
      <c r="AF1219">
        <v>0</v>
      </c>
      <c r="AG1219">
        <v>1</v>
      </c>
      <c r="AH1219">
        <v>1</v>
      </c>
      <c r="AI1219" t="s">
        <v>35</v>
      </c>
    </row>
    <row r="1220" spans="1:35" x14ac:dyDescent="0.25">
      <c r="A1220">
        <v>5969</v>
      </c>
      <c r="B1220" s="2">
        <v>86</v>
      </c>
      <c r="C1220">
        <v>1</v>
      </c>
      <c r="D1220">
        <v>0</v>
      </c>
      <c r="E1220">
        <v>1</v>
      </c>
      <c r="F1220" s="3">
        <v>35.617320999999997</v>
      </c>
      <c r="G1220">
        <v>0</v>
      </c>
      <c r="H1220" s="4">
        <v>8.4218447940000001</v>
      </c>
      <c r="I1220">
        <v>7.8730654109999998</v>
      </c>
      <c r="J1220">
        <v>9.9680273069999998</v>
      </c>
      <c r="K1220" s="5">
        <v>4.2583412310000002</v>
      </c>
      <c r="L1220">
        <v>1</v>
      </c>
      <c r="M1220">
        <v>0</v>
      </c>
      <c r="N1220">
        <v>0</v>
      </c>
      <c r="O1220">
        <v>0</v>
      </c>
      <c r="P1220">
        <v>0</v>
      </c>
      <c r="Q1220">
        <v>0</v>
      </c>
      <c r="R1220">
        <v>136</v>
      </c>
      <c r="S1220">
        <v>71</v>
      </c>
      <c r="T1220">
        <v>157.85081120000001</v>
      </c>
      <c r="U1220">
        <v>51.818724510000003</v>
      </c>
      <c r="V1220">
        <v>83.583295509999999</v>
      </c>
      <c r="W1220">
        <v>292.60287160000001</v>
      </c>
      <c r="X1220">
        <v>15.24457265</v>
      </c>
      <c r="Y1220">
        <v>2.7639142190000001</v>
      </c>
      <c r="Z1220">
        <v>0</v>
      </c>
      <c r="AA1220">
        <v>0</v>
      </c>
      <c r="AB1220">
        <v>3.1534649999999997E-2</v>
      </c>
      <c r="AC1220">
        <v>0</v>
      </c>
      <c r="AD1220">
        <v>1</v>
      </c>
      <c r="AE1220">
        <v>0</v>
      </c>
      <c r="AF1220">
        <v>0</v>
      </c>
      <c r="AG1220">
        <v>0</v>
      </c>
      <c r="AH1220">
        <v>1</v>
      </c>
      <c r="AI1220" t="s">
        <v>35</v>
      </c>
    </row>
    <row r="1221" spans="1:35" x14ac:dyDescent="0.25">
      <c r="A1221">
        <v>5970</v>
      </c>
      <c r="B1221" s="2">
        <v>79</v>
      </c>
      <c r="C1221">
        <v>0</v>
      </c>
      <c r="D1221">
        <v>0</v>
      </c>
      <c r="E1221">
        <v>2</v>
      </c>
      <c r="F1221" s="3">
        <v>27.54984305</v>
      </c>
      <c r="G1221">
        <v>1</v>
      </c>
      <c r="H1221" s="4">
        <v>12.68489664</v>
      </c>
      <c r="I1221">
        <v>9.445662403</v>
      </c>
      <c r="J1221">
        <v>1.2097080629999999</v>
      </c>
      <c r="K1221" s="5">
        <v>8.0891406949999993</v>
      </c>
      <c r="L1221">
        <v>0</v>
      </c>
      <c r="M1221">
        <v>1</v>
      </c>
      <c r="N1221">
        <v>1</v>
      </c>
      <c r="O1221">
        <v>0</v>
      </c>
      <c r="P1221">
        <v>0</v>
      </c>
      <c r="Q1221">
        <v>0</v>
      </c>
      <c r="R1221">
        <v>122</v>
      </c>
      <c r="S1221">
        <v>76</v>
      </c>
      <c r="T1221">
        <v>237.58956910000001</v>
      </c>
      <c r="U1221">
        <v>61.50950486</v>
      </c>
      <c r="V1221">
        <v>33.51699507</v>
      </c>
      <c r="W1221">
        <v>173.0058267</v>
      </c>
      <c r="X1221">
        <v>9.0451013590000002</v>
      </c>
      <c r="Y1221">
        <v>5.6238441689999998</v>
      </c>
      <c r="Z1221">
        <v>1</v>
      </c>
      <c r="AA1221">
        <v>0</v>
      </c>
      <c r="AB1221">
        <v>9.3063269290000008</v>
      </c>
      <c r="AC1221">
        <v>1</v>
      </c>
      <c r="AD1221">
        <v>0</v>
      </c>
      <c r="AE1221">
        <v>0</v>
      </c>
      <c r="AF1221">
        <v>0</v>
      </c>
      <c r="AG1221">
        <v>0</v>
      </c>
      <c r="AH1221">
        <v>0</v>
      </c>
      <c r="AI1221" t="s">
        <v>35</v>
      </c>
    </row>
    <row r="1222" spans="1:35" x14ac:dyDescent="0.25">
      <c r="A1222">
        <v>5971</v>
      </c>
      <c r="B1222" s="2">
        <v>61</v>
      </c>
      <c r="C1222">
        <v>0</v>
      </c>
      <c r="D1222">
        <v>1</v>
      </c>
      <c r="E1222">
        <v>0</v>
      </c>
      <c r="F1222" s="3">
        <v>15.44593456</v>
      </c>
      <c r="G1222">
        <v>0</v>
      </c>
      <c r="H1222" s="4">
        <v>10.337511060000001</v>
      </c>
      <c r="I1222">
        <v>4.4304958880000003</v>
      </c>
      <c r="J1222">
        <v>7.1214583779999998</v>
      </c>
      <c r="K1222" s="5">
        <v>6.9453276879999999</v>
      </c>
      <c r="L1222">
        <v>0</v>
      </c>
      <c r="M1222">
        <v>0</v>
      </c>
      <c r="N1222">
        <v>0</v>
      </c>
      <c r="O1222">
        <v>0</v>
      </c>
      <c r="P1222">
        <v>0</v>
      </c>
      <c r="Q1222">
        <v>0</v>
      </c>
      <c r="R1222">
        <v>108</v>
      </c>
      <c r="S1222">
        <v>71</v>
      </c>
      <c r="T1222">
        <v>237.25282150000001</v>
      </c>
      <c r="U1222">
        <v>88.405295850000002</v>
      </c>
      <c r="V1222">
        <v>23.97185142</v>
      </c>
      <c r="W1222">
        <v>357.55932739999997</v>
      </c>
      <c r="X1222">
        <v>18.24646766</v>
      </c>
      <c r="Y1222">
        <v>7.5231647070000003</v>
      </c>
      <c r="Z1222">
        <v>0</v>
      </c>
      <c r="AA1222">
        <v>0</v>
      </c>
      <c r="AB1222">
        <v>1.3460230719999999</v>
      </c>
      <c r="AC1222">
        <v>0</v>
      </c>
      <c r="AD1222">
        <v>1</v>
      </c>
      <c r="AE1222">
        <v>0</v>
      </c>
      <c r="AF1222">
        <v>0</v>
      </c>
      <c r="AG1222">
        <v>0</v>
      </c>
      <c r="AH1222">
        <v>0</v>
      </c>
      <c r="AI1222" t="s">
        <v>35</v>
      </c>
    </row>
    <row r="1223" spans="1:35" x14ac:dyDescent="0.25">
      <c r="A1223">
        <v>5972</v>
      </c>
      <c r="B1223" s="2">
        <v>81</v>
      </c>
      <c r="C1223">
        <v>1</v>
      </c>
      <c r="D1223">
        <v>0</v>
      </c>
      <c r="E1223">
        <v>1</v>
      </c>
      <c r="F1223" s="3">
        <v>37.580587909999998</v>
      </c>
      <c r="G1223">
        <v>1</v>
      </c>
      <c r="H1223" s="4">
        <v>19.591346730000001</v>
      </c>
      <c r="I1223">
        <v>5.5168819190000002</v>
      </c>
      <c r="J1223">
        <v>4.6991096460000001</v>
      </c>
      <c r="K1223" s="5">
        <v>8.1955224569999992</v>
      </c>
      <c r="L1223">
        <v>0</v>
      </c>
      <c r="M1223">
        <v>0</v>
      </c>
      <c r="N1223">
        <v>0</v>
      </c>
      <c r="O1223">
        <v>1</v>
      </c>
      <c r="P1223">
        <v>0</v>
      </c>
      <c r="Q1223">
        <v>1</v>
      </c>
      <c r="R1223">
        <v>94</v>
      </c>
      <c r="S1223">
        <v>107</v>
      </c>
      <c r="T1223">
        <v>227.77859280000001</v>
      </c>
      <c r="U1223">
        <v>83.011514009999999</v>
      </c>
      <c r="V1223">
        <v>63.702437869999997</v>
      </c>
      <c r="W1223">
        <v>340.78124309999998</v>
      </c>
      <c r="X1223">
        <v>20.621814130000001</v>
      </c>
      <c r="Y1223">
        <v>8.9880803730000007</v>
      </c>
      <c r="Z1223">
        <v>0</v>
      </c>
      <c r="AA1223">
        <v>0</v>
      </c>
      <c r="AB1223">
        <v>0.82290158599999996</v>
      </c>
      <c r="AC1223">
        <v>0</v>
      </c>
      <c r="AD1223">
        <v>0</v>
      </c>
      <c r="AE1223">
        <v>0</v>
      </c>
      <c r="AF1223">
        <v>0</v>
      </c>
      <c r="AG1223">
        <v>1</v>
      </c>
      <c r="AH1223">
        <v>0</v>
      </c>
      <c r="AI1223" t="s">
        <v>35</v>
      </c>
    </row>
    <row r="1224" spans="1:35" x14ac:dyDescent="0.25">
      <c r="A1224">
        <v>5973</v>
      </c>
      <c r="B1224" s="2">
        <v>67</v>
      </c>
      <c r="C1224">
        <v>1</v>
      </c>
      <c r="D1224">
        <v>1</v>
      </c>
      <c r="E1224">
        <v>2</v>
      </c>
      <c r="F1224" s="3">
        <v>29.997110190000001</v>
      </c>
      <c r="G1224">
        <v>0</v>
      </c>
      <c r="H1224" s="4">
        <v>5.9515004920000001</v>
      </c>
      <c r="I1224">
        <v>4.7789180809999996</v>
      </c>
      <c r="J1224">
        <v>8.9729896999999994</v>
      </c>
      <c r="K1224" s="5">
        <v>9.5984726360000003</v>
      </c>
      <c r="L1224">
        <v>0</v>
      </c>
      <c r="M1224">
        <v>0</v>
      </c>
      <c r="N1224">
        <v>0</v>
      </c>
      <c r="O1224">
        <v>0</v>
      </c>
      <c r="P1224">
        <v>1</v>
      </c>
      <c r="Q1224">
        <v>1</v>
      </c>
      <c r="R1224">
        <v>166</v>
      </c>
      <c r="S1224">
        <v>71</v>
      </c>
      <c r="T1224">
        <v>183.4151889</v>
      </c>
      <c r="U1224">
        <v>73.694911270000006</v>
      </c>
      <c r="V1224">
        <v>74.878869399999999</v>
      </c>
      <c r="W1224">
        <v>383.3081128</v>
      </c>
      <c r="X1224">
        <v>15.630686900000001</v>
      </c>
      <c r="Y1224">
        <v>7.0850204899999998</v>
      </c>
      <c r="Z1224">
        <v>0</v>
      </c>
      <c r="AA1224">
        <v>0</v>
      </c>
      <c r="AB1224">
        <v>7.7762723000000006E-2</v>
      </c>
      <c r="AC1224">
        <v>0</v>
      </c>
      <c r="AD1224">
        <v>1</v>
      </c>
      <c r="AE1224">
        <v>0</v>
      </c>
      <c r="AF1224">
        <v>1</v>
      </c>
      <c r="AG1224">
        <v>1</v>
      </c>
      <c r="AH1224">
        <v>0</v>
      </c>
      <c r="AI1224" t="s">
        <v>35</v>
      </c>
    </row>
    <row r="1225" spans="1:35" x14ac:dyDescent="0.25">
      <c r="A1225">
        <v>5974</v>
      </c>
      <c r="B1225" s="2">
        <v>84</v>
      </c>
      <c r="C1225">
        <v>1</v>
      </c>
      <c r="D1225">
        <v>0</v>
      </c>
      <c r="E1225">
        <v>1</v>
      </c>
      <c r="F1225" s="3">
        <v>17.120425489999999</v>
      </c>
      <c r="G1225">
        <v>1</v>
      </c>
      <c r="H1225" s="4">
        <v>5.8489141919999996</v>
      </c>
      <c r="I1225">
        <v>3.6088288199999998</v>
      </c>
      <c r="J1225">
        <v>9.3764423370000003</v>
      </c>
      <c r="K1225" s="5">
        <v>7.6390948679999999</v>
      </c>
      <c r="L1225">
        <v>0</v>
      </c>
      <c r="M1225">
        <v>0</v>
      </c>
      <c r="N1225">
        <v>0</v>
      </c>
      <c r="O1225">
        <v>0</v>
      </c>
      <c r="P1225">
        <v>0</v>
      </c>
      <c r="Q1225">
        <v>0</v>
      </c>
      <c r="R1225">
        <v>177</v>
      </c>
      <c r="S1225">
        <v>94</v>
      </c>
      <c r="T1225">
        <v>206.6290214</v>
      </c>
      <c r="U1225">
        <v>122.2330755</v>
      </c>
      <c r="V1225">
        <v>66.281162080000001</v>
      </c>
      <c r="W1225">
        <v>328.67235460000001</v>
      </c>
      <c r="X1225">
        <v>24.595710260000001</v>
      </c>
      <c r="Y1225">
        <v>8.5073174399999996</v>
      </c>
      <c r="Z1225">
        <v>1</v>
      </c>
      <c r="AA1225">
        <v>0</v>
      </c>
      <c r="AB1225">
        <v>0.15415599499999999</v>
      </c>
      <c r="AC1225">
        <v>0</v>
      </c>
      <c r="AD1225">
        <v>1</v>
      </c>
      <c r="AE1225">
        <v>0</v>
      </c>
      <c r="AF1225">
        <v>0</v>
      </c>
      <c r="AG1225">
        <v>0</v>
      </c>
      <c r="AH1225">
        <v>0</v>
      </c>
      <c r="AI1225" t="s">
        <v>35</v>
      </c>
    </row>
    <row r="1226" spans="1:35" x14ac:dyDescent="0.25">
      <c r="A1226">
        <v>5975</v>
      </c>
      <c r="B1226" s="2">
        <v>71</v>
      </c>
      <c r="C1226">
        <v>1</v>
      </c>
      <c r="D1226">
        <v>1</v>
      </c>
      <c r="E1226">
        <v>1</v>
      </c>
      <c r="F1226" s="3">
        <v>33.605398530000002</v>
      </c>
      <c r="G1226">
        <v>0</v>
      </c>
      <c r="H1226" s="4">
        <v>4.5961797740000003</v>
      </c>
      <c r="I1226">
        <v>1.203149944</v>
      </c>
      <c r="J1226">
        <v>2.6263743740000001</v>
      </c>
      <c r="K1226" s="5">
        <v>9.0217911280000003</v>
      </c>
      <c r="L1226">
        <v>0</v>
      </c>
      <c r="M1226">
        <v>0</v>
      </c>
      <c r="N1226">
        <v>0</v>
      </c>
      <c r="O1226">
        <v>0</v>
      </c>
      <c r="P1226">
        <v>0</v>
      </c>
      <c r="Q1226">
        <v>1</v>
      </c>
      <c r="R1226">
        <v>97</v>
      </c>
      <c r="S1226">
        <v>79</v>
      </c>
      <c r="T1226">
        <v>242.9759249</v>
      </c>
      <c r="U1226">
        <v>82.512262089999993</v>
      </c>
      <c r="V1226">
        <v>96.850196449999999</v>
      </c>
      <c r="W1226">
        <v>250.95484250000001</v>
      </c>
      <c r="X1226">
        <v>19.477694490000001</v>
      </c>
      <c r="Y1226">
        <v>4.807729385</v>
      </c>
      <c r="Z1226">
        <v>0</v>
      </c>
      <c r="AA1226">
        <v>0</v>
      </c>
      <c r="AB1226">
        <v>1.5625625219999999</v>
      </c>
      <c r="AC1226">
        <v>0</v>
      </c>
      <c r="AD1226">
        <v>0</v>
      </c>
      <c r="AE1226">
        <v>0</v>
      </c>
      <c r="AF1226">
        <v>0</v>
      </c>
      <c r="AG1226">
        <v>0</v>
      </c>
      <c r="AH1226">
        <v>1</v>
      </c>
      <c r="AI1226" t="s">
        <v>35</v>
      </c>
    </row>
    <row r="1227" spans="1:35" x14ac:dyDescent="0.25">
      <c r="A1227">
        <v>5976</v>
      </c>
      <c r="B1227" s="2">
        <v>89</v>
      </c>
      <c r="C1227">
        <v>0</v>
      </c>
      <c r="D1227">
        <v>0</v>
      </c>
      <c r="E1227">
        <v>2</v>
      </c>
      <c r="F1227" s="3">
        <v>34.738421629999998</v>
      </c>
      <c r="G1227">
        <v>0</v>
      </c>
      <c r="H1227" s="4">
        <v>14.60280266</v>
      </c>
      <c r="I1227">
        <v>3.7419268140000002</v>
      </c>
      <c r="J1227">
        <v>3.6615390209999998</v>
      </c>
      <c r="K1227" s="5">
        <v>8.9124255740000002</v>
      </c>
      <c r="L1227">
        <v>0</v>
      </c>
      <c r="M1227">
        <v>0</v>
      </c>
      <c r="N1227">
        <v>0</v>
      </c>
      <c r="O1227">
        <v>0</v>
      </c>
      <c r="P1227">
        <v>0</v>
      </c>
      <c r="Q1227">
        <v>0</v>
      </c>
      <c r="R1227">
        <v>127</v>
      </c>
      <c r="S1227">
        <v>63</v>
      </c>
      <c r="T1227">
        <v>199.26010020000001</v>
      </c>
      <c r="U1227">
        <v>92.513155409999996</v>
      </c>
      <c r="V1227">
        <v>20.015124830000001</v>
      </c>
      <c r="W1227">
        <v>252.42440619999999</v>
      </c>
      <c r="X1227">
        <v>22.943276409999999</v>
      </c>
      <c r="Y1227">
        <v>1.812661928</v>
      </c>
      <c r="Z1227">
        <v>1</v>
      </c>
      <c r="AA1227">
        <v>0</v>
      </c>
      <c r="AB1227">
        <v>3.185135217</v>
      </c>
      <c r="AC1227">
        <v>0</v>
      </c>
      <c r="AD1227">
        <v>0</v>
      </c>
      <c r="AE1227">
        <v>1</v>
      </c>
      <c r="AF1227">
        <v>0</v>
      </c>
      <c r="AG1227">
        <v>1</v>
      </c>
      <c r="AH1227">
        <v>1</v>
      </c>
      <c r="AI1227" t="s">
        <v>35</v>
      </c>
    </row>
    <row r="1228" spans="1:35" x14ac:dyDescent="0.25">
      <c r="A1228">
        <v>5977</v>
      </c>
      <c r="B1228" s="2">
        <v>83</v>
      </c>
      <c r="C1228">
        <v>1</v>
      </c>
      <c r="D1228">
        <v>0</v>
      </c>
      <c r="E1228">
        <v>0</v>
      </c>
      <c r="F1228" s="3">
        <v>27.722781860000001</v>
      </c>
      <c r="G1228">
        <v>0</v>
      </c>
      <c r="H1228" s="4">
        <v>1.840154426</v>
      </c>
      <c r="I1228">
        <v>1.138478425</v>
      </c>
      <c r="J1228">
        <v>9.9548793419999999</v>
      </c>
      <c r="K1228" s="5">
        <v>9.4080204890000001</v>
      </c>
      <c r="L1228">
        <v>0</v>
      </c>
      <c r="M1228">
        <v>0</v>
      </c>
      <c r="N1228">
        <v>0</v>
      </c>
      <c r="O1228">
        <v>0</v>
      </c>
      <c r="P1228">
        <v>0</v>
      </c>
      <c r="Q1228">
        <v>0</v>
      </c>
      <c r="R1228">
        <v>114</v>
      </c>
      <c r="S1228">
        <v>85</v>
      </c>
      <c r="T1228">
        <v>224.3907231</v>
      </c>
      <c r="U1228">
        <v>139.1525129</v>
      </c>
      <c r="V1228">
        <v>99.414299679999999</v>
      </c>
      <c r="W1228">
        <v>383.10163899999998</v>
      </c>
      <c r="X1228">
        <v>13.32295085</v>
      </c>
      <c r="Y1228">
        <v>3.7795542219999998</v>
      </c>
      <c r="Z1228">
        <v>1</v>
      </c>
      <c r="AA1228">
        <v>1</v>
      </c>
      <c r="AB1228">
        <v>0.178830458</v>
      </c>
      <c r="AC1228">
        <v>0</v>
      </c>
      <c r="AD1228">
        <v>1</v>
      </c>
      <c r="AE1228">
        <v>0</v>
      </c>
      <c r="AF1228">
        <v>0</v>
      </c>
      <c r="AG1228">
        <v>0</v>
      </c>
      <c r="AH1228">
        <v>1</v>
      </c>
      <c r="AI1228" t="s">
        <v>35</v>
      </c>
    </row>
    <row r="1229" spans="1:35" x14ac:dyDescent="0.25">
      <c r="A1229">
        <v>5978</v>
      </c>
      <c r="B1229" s="2">
        <v>84</v>
      </c>
      <c r="C1229">
        <v>1</v>
      </c>
      <c r="D1229">
        <v>0</v>
      </c>
      <c r="E1229">
        <v>1</v>
      </c>
      <c r="F1229" s="3">
        <v>33.684210370000002</v>
      </c>
      <c r="G1229">
        <v>0</v>
      </c>
      <c r="H1229" s="4">
        <v>9.4586906800000001</v>
      </c>
      <c r="I1229">
        <v>1.15998252</v>
      </c>
      <c r="J1229">
        <v>4.150396894</v>
      </c>
      <c r="K1229" s="5">
        <v>4.8310040079999998</v>
      </c>
      <c r="L1229">
        <v>1</v>
      </c>
      <c r="M1229">
        <v>0</v>
      </c>
      <c r="N1229">
        <v>0</v>
      </c>
      <c r="O1229">
        <v>1</v>
      </c>
      <c r="P1229">
        <v>0</v>
      </c>
      <c r="Q1229">
        <v>0</v>
      </c>
      <c r="R1229">
        <v>106</v>
      </c>
      <c r="S1229">
        <v>117</v>
      </c>
      <c r="T1229">
        <v>203.02379980000001</v>
      </c>
      <c r="U1229">
        <v>137.36314640000001</v>
      </c>
      <c r="V1229">
        <v>26.230514230000001</v>
      </c>
      <c r="W1229">
        <v>287.47237569999999</v>
      </c>
      <c r="X1229">
        <v>21.428678519999998</v>
      </c>
      <c r="Y1229">
        <v>4.9881714070000003</v>
      </c>
      <c r="Z1229">
        <v>0</v>
      </c>
      <c r="AA1229">
        <v>1</v>
      </c>
      <c r="AB1229">
        <v>5.3067964510000003</v>
      </c>
      <c r="AC1229">
        <v>0</v>
      </c>
      <c r="AD1229">
        <v>0</v>
      </c>
      <c r="AE1229">
        <v>0</v>
      </c>
      <c r="AF1229">
        <v>0</v>
      </c>
      <c r="AG1229">
        <v>1</v>
      </c>
      <c r="AH1229">
        <v>1</v>
      </c>
      <c r="AI1229" t="s">
        <v>35</v>
      </c>
    </row>
    <row r="1230" spans="1:35" x14ac:dyDescent="0.25">
      <c r="A1230">
        <v>5979</v>
      </c>
      <c r="B1230" s="2">
        <v>85</v>
      </c>
      <c r="C1230">
        <v>0</v>
      </c>
      <c r="D1230">
        <v>0</v>
      </c>
      <c r="E1230">
        <v>1</v>
      </c>
      <c r="F1230" s="3">
        <v>24.347999909999999</v>
      </c>
      <c r="G1230">
        <v>0</v>
      </c>
      <c r="H1230" s="4">
        <v>15.769374559999999</v>
      </c>
      <c r="I1230">
        <v>7.9658319000000004</v>
      </c>
      <c r="J1230">
        <v>0.401367205</v>
      </c>
      <c r="K1230" s="5">
        <v>9.2073556159999992</v>
      </c>
      <c r="L1230">
        <v>0</v>
      </c>
      <c r="M1230">
        <v>0</v>
      </c>
      <c r="N1230">
        <v>0</v>
      </c>
      <c r="O1230">
        <v>0</v>
      </c>
      <c r="P1230">
        <v>0</v>
      </c>
      <c r="Q1230">
        <v>0</v>
      </c>
      <c r="R1230">
        <v>153</v>
      </c>
      <c r="S1230">
        <v>75</v>
      </c>
      <c r="T1230">
        <v>187.19042719999999</v>
      </c>
      <c r="U1230">
        <v>160.47542659999999</v>
      </c>
      <c r="V1230">
        <v>79.887056540000003</v>
      </c>
      <c r="W1230">
        <v>294.4655042</v>
      </c>
      <c r="X1230">
        <v>8.0890813460000004</v>
      </c>
      <c r="Y1230">
        <v>1.078269253</v>
      </c>
      <c r="Z1230">
        <v>0</v>
      </c>
      <c r="AA1230">
        <v>1</v>
      </c>
      <c r="AB1230">
        <v>5.299855269</v>
      </c>
      <c r="AC1230">
        <v>1</v>
      </c>
      <c r="AD1230">
        <v>0</v>
      </c>
      <c r="AE1230">
        <v>0</v>
      </c>
      <c r="AF1230">
        <v>0</v>
      </c>
      <c r="AG1230">
        <v>0</v>
      </c>
      <c r="AH1230">
        <v>1</v>
      </c>
      <c r="AI1230" t="s">
        <v>35</v>
      </c>
    </row>
    <row r="1231" spans="1:35" x14ac:dyDescent="0.25">
      <c r="A1231">
        <v>5980</v>
      </c>
      <c r="B1231" s="2">
        <v>90</v>
      </c>
      <c r="C1231">
        <v>0</v>
      </c>
      <c r="D1231">
        <v>0</v>
      </c>
      <c r="E1231">
        <v>0</v>
      </c>
      <c r="F1231" s="3">
        <v>28.726188449999999</v>
      </c>
      <c r="G1231">
        <v>1</v>
      </c>
      <c r="H1231" s="4">
        <v>16.80052753</v>
      </c>
      <c r="I1231">
        <v>1.7902295100000001</v>
      </c>
      <c r="J1231">
        <v>0.227697236</v>
      </c>
      <c r="K1231" s="5">
        <v>8.0343863720000002</v>
      </c>
      <c r="L1231">
        <v>0</v>
      </c>
      <c r="M1231">
        <v>0</v>
      </c>
      <c r="N1231">
        <v>0</v>
      </c>
      <c r="O1231">
        <v>0</v>
      </c>
      <c r="P1231">
        <v>0</v>
      </c>
      <c r="Q1231">
        <v>1</v>
      </c>
      <c r="R1231">
        <v>135</v>
      </c>
      <c r="S1231">
        <v>95</v>
      </c>
      <c r="T1231">
        <v>158.9575341</v>
      </c>
      <c r="U1231">
        <v>103.6981033</v>
      </c>
      <c r="V1231">
        <v>97.58854341</v>
      </c>
      <c r="W1231">
        <v>302.45766379999998</v>
      </c>
      <c r="X1231">
        <v>6.7442618940000001</v>
      </c>
      <c r="Y1231">
        <v>1.352301175</v>
      </c>
      <c r="Z1231">
        <v>1</v>
      </c>
      <c r="AA1231">
        <v>0</v>
      </c>
      <c r="AB1231">
        <v>1.655345939</v>
      </c>
      <c r="AC1231">
        <v>0</v>
      </c>
      <c r="AD1231">
        <v>0</v>
      </c>
      <c r="AE1231">
        <v>0</v>
      </c>
      <c r="AF1231">
        <v>0</v>
      </c>
      <c r="AG1231">
        <v>1</v>
      </c>
      <c r="AH1231">
        <v>1</v>
      </c>
      <c r="AI1231" t="s">
        <v>35</v>
      </c>
    </row>
    <row r="1232" spans="1:35" x14ac:dyDescent="0.25">
      <c r="A1232">
        <v>5981</v>
      </c>
      <c r="B1232" s="2">
        <v>89</v>
      </c>
      <c r="C1232">
        <v>1</v>
      </c>
      <c r="D1232">
        <v>2</v>
      </c>
      <c r="E1232">
        <v>1</v>
      </c>
      <c r="F1232" s="3">
        <v>32.606676870000001</v>
      </c>
      <c r="G1232">
        <v>1</v>
      </c>
      <c r="H1232" s="4">
        <v>15.81901148</v>
      </c>
      <c r="I1232">
        <v>7.1298104479999997</v>
      </c>
      <c r="J1232">
        <v>6.6870034089999999</v>
      </c>
      <c r="K1232" s="5">
        <v>4.5266343329999996</v>
      </c>
      <c r="L1232">
        <v>1</v>
      </c>
      <c r="M1232">
        <v>0</v>
      </c>
      <c r="N1232">
        <v>0</v>
      </c>
      <c r="O1232">
        <v>0</v>
      </c>
      <c r="P1232">
        <v>0</v>
      </c>
      <c r="Q1232">
        <v>0</v>
      </c>
      <c r="R1232">
        <v>171</v>
      </c>
      <c r="S1232">
        <v>85</v>
      </c>
      <c r="T1232">
        <v>261.87312739999999</v>
      </c>
      <c r="U1232">
        <v>116.4494608</v>
      </c>
      <c r="V1232">
        <v>26.74705101</v>
      </c>
      <c r="W1232">
        <v>180.48081020000001</v>
      </c>
      <c r="X1232">
        <v>29.711720809999999</v>
      </c>
      <c r="Y1232">
        <v>2.4465904350000001</v>
      </c>
      <c r="Z1232">
        <v>0</v>
      </c>
      <c r="AA1232">
        <v>0</v>
      </c>
      <c r="AB1232">
        <v>4.6932895119999998</v>
      </c>
      <c r="AC1232">
        <v>0</v>
      </c>
      <c r="AD1232">
        <v>0</v>
      </c>
      <c r="AE1232">
        <v>0</v>
      </c>
      <c r="AF1232">
        <v>0</v>
      </c>
      <c r="AG1232">
        <v>0</v>
      </c>
      <c r="AH1232">
        <v>0</v>
      </c>
      <c r="AI1232" t="s">
        <v>35</v>
      </c>
    </row>
    <row r="1233" spans="1:35" x14ac:dyDescent="0.25">
      <c r="A1233">
        <v>5982</v>
      </c>
      <c r="B1233" s="2">
        <v>84</v>
      </c>
      <c r="C1233">
        <v>1</v>
      </c>
      <c r="D1233">
        <v>3</v>
      </c>
      <c r="E1233">
        <v>1</v>
      </c>
      <c r="F1233" s="3">
        <v>36.155836239999999</v>
      </c>
      <c r="G1233">
        <v>0</v>
      </c>
      <c r="H1233" s="4">
        <v>16.234037709999999</v>
      </c>
      <c r="I1233">
        <v>1.1510199109999999</v>
      </c>
      <c r="J1233">
        <v>8.0220638809999993</v>
      </c>
      <c r="K1233" s="5">
        <v>9.701672576</v>
      </c>
      <c r="L1233">
        <v>1</v>
      </c>
      <c r="M1233">
        <v>0</v>
      </c>
      <c r="N1233">
        <v>0</v>
      </c>
      <c r="O1233">
        <v>0</v>
      </c>
      <c r="P1233">
        <v>0</v>
      </c>
      <c r="Q1233">
        <v>0</v>
      </c>
      <c r="R1233">
        <v>117</v>
      </c>
      <c r="S1233">
        <v>92</v>
      </c>
      <c r="T1233">
        <v>293.39308460000001</v>
      </c>
      <c r="U1233">
        <v>164.76172209999999</v>
      </c>
      <c r="V1233">
        <v>87.934024919999999</v>
      </c>
      <c r="W1233">
        <v>398.1913462</v>
      </c>
      <c r="X1233">
        <v>20.38109824</v>
      </c>
      <c r="Y1233">
        <v>2.654941429</v>
      </c>
      <c r="Z1233">
        <v>0</v>
      </c>
      <c r="AA1233">
        <v>0</v>
      </c>
      <c r="AB1233">
        <v>2.114122815</v>
      </c>
      <c r="AC1233">
        <v>0</v>
      </c>
      <c r="AD1233">
        <v>1</v>
      </c>
      <c r="AE1233">
        <v>0</v>
      </c>
      <c r="AF1233">
        <v>0</v>
      </c>
      <c r="AG1233">
        <v>0</v>
      </c>
      <c r="AH1233">
        <v>1</v>
      </c>
      <c r="AI1233" t="s">
        <v>35</v>
      </c>
    </row>
    <row r="1234" spans="1:35" x14ac:dyDescent="0.25">
      <c r="A1234">
        <v>5983</v>
      </c>
      <c r="B1234" s="2">
        <v>81</v>
      </c>
      <c r="C1234">
        <v>1</v>
      </c>
      <c r="D1234">
        <v>1</v>
      </c>
      <c r="E1234">
        <v>3</v>
      </c>
      <c r="F1234" s="3">
        <v>21.05249448</v>
      </c>
      <c r="G1234">
        <v>0</v>
      </c>
      <c r="H1234" s="4">
        <v>6.0262084509999996</v>
      </c>
      <c r="I1234">
        <v>3.0277459649999998</v>
      </c>
      <c r="J1234">
        <v>5.2142207809999999</v>
      </c>
      <c r="K1234" s="5">
        <v>6.4773605830000003</v>
      </c>
      <c r="L1234">
        <v>1</v>
      </c>
      <c r="M1234">
        <v>0</v>
      </c>
      <c r="N1234">
        <v>0</v>
      </c>
      <c r="O1234">
        <v>1</v>
      </c>
      <c r="P1234">
        <v>0</v>
      </c>
      <c r="Q1234">
        <v>0</v>
      </c>
      <c r="R1234">
        <v>162</v>
      </c>
      <c r="S1234">
        <v>80</v>
      </c>
      <c r="T1234">
        <v>174.33338140000001</v>
      </c>
      <c r="U1234">
        <v>66.454114099999998</v>
      </c>
      <c r="V1234">
        <v>67.145250529999998</v>
      </c>
      <c r="W1234">
        <v>243.98802330000001</v>
      </c>
      <c r="X1234">
        <v>20.56818586</v>
      </c>
      <c r="Y1234">
        <v>5.5149722030000001</v>
      </c>
      <c r="Z1234">
        <v>0</v>
      </c>
      <c r="AA1234">
        <v>0</v>
      </c>
      <c r="AB1234">
        <v>5.189350836</v>
      </c>
      <c r="AC1234">
        <v>1</v>
      </c>
      <c r="AD1234">
        <v>0</v>
      </c>
      <c r="AE1234">
        <v>1</v>
      </c>
      <c r="AF1234">
        <v>0</v>
      </c>
      <c r="AG1234">
        <v>0</v>
      </c>
      <c r="AH1234">
        <v>0</v>
      </c>
      <c r="AI1234" t="s">
        <v>35</v>
      </c>
    </row>
    <row r="1235" spans="1:35" x14ac:dyDescent="0.25">
      <c r="A1235">
        <v>5984</v>
      </c>
      <c r="B1235" s="2">
        <v>77</v>
      </c>
      <c r="C1235">
        <v>0</v>
      </c>
      <c r="D1235">
        <v>2</v>
      </c>
      <c r="E1235">
        <v>1</v>
      </c>
      <c r="F1235" s="3">
        <v>18.944096519999999</v>
      </c>
      <c r="G1235">
        <v>0</v>
      </c>
      <c r="H1235" s="4">
        <v>9.1516668639999992</v>
      </c>
      <c r="I1235">
        <v>5.1016193860000003</v>
      </c>
      <c r="J1235">
        <v>3.189907083</v>
      </c>
      <c r="K1235" s="5">
        <v>8.745812162</v>
      </c>
      <c r="L1235">
        <v>1</v>
      </c>
      <c r="M1235">
        <v>0</v>
      </c>
      <c r="N1235">
        <v>0</v>
      </c>
      <c r="O1235">
        <v>1</v>
      </c>
      <c r="P1235">
        <v>0</v>
      </c>
      <c r="Q1235">
        <v>1</v>
      </c>
      <c r="R1235">
        <v>117</v>
      </c>
      <c r="S1235">
        <v>81</v>
      </c>
      <c r="T1235">
        <v>265.60259139999999</v>
      </c>
      <c r="U1235">
        <v>70.125420210000001</v>
      </c>
      <c r="V1235">
        <v>65.367287469999994</v>
      </c>
      <c r="W1235">
        <v>310.06831510000001</v>
      </c>
      <c r="X1235">
        <v>1.7023237680000001</v>
      </c>
      <c r="Y1235">
        <v>1.9203184120000001</v>
      </c>
      <c r="Z1235">
        <v>0</v>
      </c>
      <c r="AA1235">
        <v>1</v>
      </c>
      <c r="AB1235">
        <v>1.08718548</v>
      </c>
      <c r="AC1235">
        <v>0</v>
      </c>
      <c r="AD1235">
        <v>0</v>
      </c>
      <c r="AE1235">
        <v>0</v>
      </c>
      <c r="AF1235">
        <v>1</v>
      </c>
      <c r="AG1235">
        <v>0</v>
      </c>
      <c r="AH1235">
        <v>1</v>
      </c>
      <c r="AI1235" t="s">
        <v>35</v>
      </c>
    </row>
    <row r="1236" spans="1:35" x14ac:dyDescent="0.25">
      <c r="A1236">
        <v>5985</v>
      </c>
      <c r="B1236" s="2">
        <v>84</v>
      </c>
      <c r="C1236">
        <v>0</v>
      </c>
      <c r="D1236">
        <v>0</v>
      </c>
      <c r="E1236">
        <v>2</v>
      </c>
      <c r="F1236" s="3">
        <v>38.528699930000002</v>
      </c>
      <c r="G1236">
        <v>1</v>
      </c>
      <c r="H1236" s="4">
        <v>13.3066008</v>
      </c>
      <c r="I1236">
        <v>0.44852098299999998</v>
      </c>
      <c r="J1236">
        <v>0.79202861400000002</v>
      </c>
      <c r="K1236" s="5">
        <v>7.958006482</v>
      </c>
      <c r="L1236">
        <v>0</v>
      </c>
      <c r="M1236">
        <v>0</v>
      </c>
      <c r="N1236">
        <v>0</v>
      </c>
      <c r="O1236">
        <v>0</v>
      </c>
      <c r="P1236">
        <v>0</v>
      </c>
      <c r="Q1236">
        <v>0</v>
      </c>
      <c r="R1236">
        <v>102</v>
      </c>
      <c r="S1236">
        <v>64</v>
      </c>
      <c r="T1236">
        <v>241.92385479999999</v>
      </c>
      <c r="U1236">
        <v>87.228279569999998</v>
      </c>
      <c r="V1236">
        <v>89.715590890000001</v>
      </c>
      <c r="W1236">
        <v>133.55032299999999</v>
      </c>
      <c r="X1236">
        <v>21.654763299999999</v>
      </c>
      <c r="Y1236">
        <v>3.4931000810000001</v>
      </c>
      <c r="Z1236">
        <v>1</v>
      </c>
      <c r="AA1236">
        <v>1</v>
      </c>
      <c r="AB1236">
        <v>8.1396623889999997</v>
      </c>
      <c r="AC1236">
        <v>0</v>
      </c>
      <c r="AD1236">
        <v>0</v>
      </c>
      <c r="AE1236">
        <v>0</v>
      </c>
      <c r="AF1236">
        <v>1</v>
      </c>
      <c r="AG1236">
        <v>0</v>
      </c>
      <c r="AH1236">
        <v>1</v>
      </c>
      <c r="AI1236" t="s">
        <v>35</v>
      </c>
    </row>
    <row r="1237" spans="1:35" x14ac:dyDescent="0.25">
      <c r="A1237">
        <v>5986</v>
      </c>
      <c r="B1237" s="2">
        <v>74</v>
      </c>
      <c r="C1237">
        <v>1</v>
      </c>
      <c r="D1237">
        <v>0</v>
      </c>
      <c r="E1237">
        <v>2</v>
      </c>
      <c r="F1237" s="3">
        <v>15.07094446</v>
      </c>
      <c r="G1237">
        <v>0</v>
      </c>
      <c r="H1237" s="4">
        <v>19.30664238</v>
      </c>
      <c r="I1237">
        <v>1.125899424</v>
      </c>
      <c r="J1237">
        <v>5.34326992</v>
      </c>
      <c r="K1237" s="5">
        <v>7.0053877729999998</v>
      </c>
      <c r="L1237">
        <v>1</v>
      </c>
      <c r="M1237">
        <v>0</v>
      </c>
      <c r="N1237">
        <v>0</v>
      </c>
      <c r="O1237">
        <v>0</v>
      </c>
      <c r="P1237">
        <v>0</v>
      </c>
      <c r="Q1237">
        <v>0</v>
      </c>
      <c r="R1237">
        <v>109</v>
      </c>
      <c r="S1237">
        <v>98</v>
      </c>
      <c r="T1237">
        <v>222.18595400000001</v>
      </c>
      <c r="U1237">
        <v>92.959369719999998</v>
      </c>
      <c r="V1237">
        <v>51.091191989999999</v>
      </c>
      <c r="W1237">
        <v>300.91080529999999</v>
      </c>
      <c r="X1237">
        <v>24.768209469999999</v>
      </c>
      <c r="Y1237">
        <v>4.151459891</v>
      </c>
      <c r="Z1237">
        <v>0</v>
      </c>
      <c r="AA1237">
        <v>0</v>
      </c>
      <c r="AB1237">
        <v>6.6139155929999998</v>
      </c>
      <c r="AC1237">
        <v>1</v>
      </c>
      <c r="AD1237">
        <v>1</v>
      </c>
      <c r="AE1237">
        <v>0</v>
      </c>
      <c r="AF1237">
        <v>1</v>
      </c>
      <c r="AG1237">
        <v>0</v>
      </c>
      <c r="AH1237">
        <v>0</v>
      </c>
      <c r="AI1237" t="s">
        <v>35</v>
      </c>
    </row>
    <row r="1238" spans="1:35" x14ac:dyDescent="0.25">
      <c r="A1238">
        <v>5987</v>
      </c>
      <c r="B1238" s="2">
        <v>67</v>
      </c>
      <c r="C1238">
        <v>0</v>
      </c>
      <c r="D1238">
        <v>0</v>
      </c>
      <c r="E1238">
        <v>1</v>
      </c>
      <c r="F1238" s="3">
        <v>25.715634600000001</v>
      </c>
      <c r="G1238">
        <v>1</v>
      </c>
      <c r="H1238" s="4">
        <v>7.3993217900000001</v>
      </c>
      <c r="I1238">
        <v>7.0871813670000003</v>
      </c>
      <c r="J1238">
        <v>4.0522722939999998</v>
      </c>
      <c r="K1238" s="5">
        <v>5.0288069399999999</v>
      </c>
      <c r="L1238">
        <v>0</v>
      </c>
      <c r="M1238">
        <v>0</v>
      </c>
      <c r="N1238">
        <v>0</v>
      </c>
      <c r="O1238">
        <v>0</v>
      </c>
      <c r="P1238">
        <v>0</v>
      </c>
      <c r="Q1238">
        <v>0</v>
      </c>
      <c r="R1238">
        <v>113</v>
      </c>
      <c r="S1238">
        <v>69</v>
      </c>
      <c r="T1238">
        <v>268.44363729999998</v>
      </c>
      <c r="U1238">
        <v>52.497725500000001</v>
      </c>
      <c r="V1238">
        <v>62.952357620000001</v>
      </c>
      <c r="W1238">
        <v>253.62935250000001</v>
      </c>
      <c r="X1238">
        <v>20.96771343</v>
      </c>
      <c r="Y1238">
        <v>1.5392049759999999</v>
      </c>
      <c r="Z1238">
        <v>0</v>
      </c>
      <c r="AA1238">
        <v>0</v>
      </c>
      <c r="AB1238">
        <v>5.7060711079999997</v>
      </c>
      <c r="AC1238">
        <v>1</v>
      </c>
      <c r="AD1238">
        <v>0</v>
      </c>
      <c r="AE1238">
        <v>0</v>
      </c>
      <c r="AF1238">
        <v>1</v>
      </c>
      <c r="AG1238">
        <v>0</v>
      </c>
      <c r="AH1238">
        <v>0</v>
      </c>
      <c r="AI1238" t="s">
        <v>35</v>
      </c>
    </row>
    <row r="1239" spans="1:35" x14ac:dyDescent="0.25">
      <c r="A1239">
        <v>5988</v>
      </c>
      <c r="B1239" s="2">
        <v>78</v>
      </c>
      <c r="C1239">
        <v>0</v>
      </c>
      <c r="D1239">
        <v>0</v>
      </c>
      <c r="E1239">
        <v>0</v>
      </c>
      <c r="F1239" s="3">
        <v>39.3683458</v>
      </c>
      <c r="G1239">
        <v>0</v>
      </c>
      <c r="H1239" s="4">
        <v>11.5802067</v>
      </c>
      <c r="I1239">
        <v>6.6123416529999997</v>
      </c>
      <c r="J1239">
        <v>7.7984434540000001</v>
      </c>
      <c r="K1239" s="5">
        <v>9.2211815789999996</v>
      </c>
      <c r="L1239">
        <v>0</v>
      </c>
      <c r="M1239">
        <v>1</v>
      </c>
      <c r="N1239">
        <v>0</v>
      </c>
      <c r="O1239">
        <v>0</v>
      </c>
      <c r="P1239">
        <v>0</v>
      </c>
      <c r="Q1239">
        <v>0</v>
      </c>
      <c r="R1239">
        <v>116</v>
      </c>
      <c r="S1239">
        <v>86</v>
      </c>
      <c r="T1239">
        <v>203.44473199999999</v>
      </c>
      <c r="U1239">
        <v>81.518715510000007</v>
      </c>
      <c r="V1239">
        <v>80.120019749999997</v>
      </c>
      <c r="W1239">
        <v>370.10225020000001</v>
      </c>
      <c r="X1239">
        <v>14.711841919999999</v>
      </c>
      <c r="Y1239">
        <v>7.2553039239999997</v>
      </c>
      <c r="Z1239">
        <v>0</v>
      </c>
      <c r="AA1239">
        <v>0</v>
      </c>
      <c r="AB1239">
        <v>7.138927464</v>
      </c>
      <c r="AC1239">
        <v>0</v>
      </c>
      <c r="AD1239">
        <v>0</v>
      </c>
      <c r="AE1239">
        <v>0</v>
      </c>
      <c r="AF1239">
        <v>0</v>
      </c>
      <c r="AG1239">
        <v>1</v>
      </c>
      <c r="AH1239">
        <v>0</v>
      </c>
      <c r="AI1239" t="s">
        <v>35</v>
      </c>
    </row>
    <row r="1240" spans="1:35" x14ac:dyDescent="0.25">
      <c r="A1240">
        <v>5989</v>
      </c>
      <c r="B1240" s="2">
        <v>88</v>
      </c>
      <c r="C1240">
        <v>1</v>
      </c>
      <c r="D1240">
        <v>0</v>
      </c>
      <c r="E1240">
        <v>0</v>
      </c>
      <c r="F1240" s="3">
        <v>17.112554899999999</v>
      </c>
      <c r="G1240">
        <v>1</v>
      </c>
      <c r="H1240" s="4">
        <v>2.8558300939999999</v>
      </c>
      <c r="I1240">
        <v>1.278179679</v>
      </c>
      <c r="J1240">
        <v>2.9906510059999998</v>
      </c>
      <c r="K1240" s="5">
        <v>7.7670955849999999</v>
      </c>
      <c r="L1240">
        <v>0</v>
      </c>
      <c r="M1240">
        <v>1</v>
      </c>
      <c r="N1240">
        <v>0</v>
      </c>
      <c r="O1240">
        <v>0</v>
      </c>
      <c r="P1240">
        <v>0</v>
      </c>
      <c r="Q1240">
        <v>0</v>
      </c>
      <c r="R1240">
        <v>155</v>
      </c>
      <c r="S1240">
        <v>112</v>
      </c>
      <c r="T1240">
        <v>231.43751560000001</v>
      </c>
      <c r="U1240">
        <v>72.753148240000002</v>
      </c>
      <c r="V1240">
        <v>45.002147919999999</v>
      </c>
      <c r="W1240">
        <v>104.1331809</v>
      </c>
      <c r="X1240">
        <v>20.966160949999999</v>
      </c>
      <c r="Y1240">
        <v>2.6947335090000002</v>
      </c>
      <c r="Z1240">
        <v>0</v>
      </c>
      <c r="AA1240">
        <v>0</v>
      </c>
      <c r="AB1240">
        <v>1.480324658</v>
      </c>
      <c r="AC1240">
        <v>1</v>
      </c>
      <c r="AD1240">
        <v>0</v>
      </c>
      <c r="AE1240">
        <v>0</v>
      </c>
      <c r="AF1240">
        <v>0</v>
      </c>
      <c r="AG1240">
        <v>1</v>
      </c>
      <c r="AH1240">
        <v>1</v>
      </c>
      <c r="AI1240" t="s">
        <v>35</v>
      </c>
    </row>
    <row r="1241" spans="1:35" x14ac:dyDescent="0.25">
      <c r="A1241">
        <v>5990</v>
      </c>
      <c r="B1241" s="2">
        <v>83</v>
      </c>
      <c r="C1241">
        <v>0</v>
      </c>
      <c r="D1241">
        <v>0</v>
      </c>
      <c r="E1241">
        <v>2</v>
      </c>
      <c r="F1241" s="3">
        <v>33.553095970000001</v>
      </c>
      <c r="G1241">
        <v>0</v>
      </c>
      <c r="H1241" s="4">
        <v>18.925669129999999</v>
      </c>
      <c r="I1241">
        <v>0.66279927500000002</v>
      </c>
      <c r="J1241">
        <v>9.1293823520000004</v>
      </c>
      <c r="K1241" s="5">
        <v>9.4434519560000005</v>
      </c>
      <c r="L1241">
        <v>0</v>
      </c>
      <c r="M1241">
        <v>0</v>
      </c>
      <c r="N1241">
        <v>1</v>
      </c>
      <c r="O1241">
        <v>0</v>
      </c>
      <c r="P1241">
        <v>0</v>
      </c>
      <c r="Q1241">
        <v>0</v>
      </c>
      <c r="R1241">
        <v>108</v>
      </c>
      <c r="S1241">
        <v>99</v>
      </c>
      <c r="T1241">
        <v>185.30835200000001</v>
      </c>
      <c r="U1241">
        <v>125.01222370000001</v>
      </c>
      <c r="V1241">
        <v>25.451238839999998</v>
      </c>
      <c r="W1241">
        <v>90.175924199999997</v>
      </c>
      <c r="X1241">
        <v>10.023987030000001</v>
      </c>
      <c r="Y1241">
        <v>9.5361015580000004</v>
      </c>
      <c r="Z1241">
        <v>0</v>
      </c>
      <c r="AA1241">
        <v>1</v>
      </c>
      <c r="AB1241">
        <v>6.8715904559999998</v>
      </c>
      <c r="AC1241">
        <v>0</v>
      </c>
      <c r="AD1241">
        <v>0</v>
      </c>
      <c r="AE1241">
        <v>0</v>
      </c>
      <c r="AF1241">
        <v>0</v>
      </c>
      <c r="AG1241">
        <v>0</v>
      </c>
      <c r="AH1241">
        <v>0</v>
      </c>
      <c r="AI1241" t="s">
        <v>35</v>
      </c>
    </row>
    <row r="1242" spans="1:35" x14ac:dyDescent="0.25">
      <c r="A1242">
        <v>5991</v>
      </c>
      <c r="B1242" s="2">
        <v>77</v>
      </c>
      <c r="C1242">
        <v>0</v>
      </c>
      <c r="D1242">
        <v>2</v>
      </c>
      <c r="E1242">
        <v>0</v>
      </c>
      <c r="F1242" s="3">
        <v>24.42283699</v>
      </c>
      <c r="G1242">
        <v>0</v>
      </c>
      <c r="H1242" s="4">
        <v>2.2257676559999999</v>
      </c>
      <c r="I1242">
        <v>1.5856828000000001</v>
      </c>
      <c r="J1242">
        <v>4.1044060150000004</v>
      </c>
      <c r="K1242" s="5">
        <v>6.7311690549999996</v>
      </c>
      <c r="L1242">
        <v>1</v>
      </c>
      <c r="M1242">
        <v>0</v>
      </c>
      <c r="N1242">
        <v>0</v>
      </c>
      <c r="O1242">
        <v>1</v>
      </c>
      <c r="P1242">
        <v>1</v>
      </c>
      <c r="Q1242">
        <v>0</v>
      </c>
      <c r="R1242">
        <v>152</v>
      </c>
      <c r="S1242">
        <v>106</v>
      </c>
      <c r="T1242">
        <v>191.99988010000001</v>
      </c>
      <c r="U1242">
        <v>102.17867939999999</v>
      </c>
      <c r="V1242">
        <v>73.225405370000004</v>
      </c>
      <c r="W1242">
        <v>77.142544709999996</v>
      </c>
      <c r="X1242">
        <v>23.708464849999999</v>
      </c>
      <c r="Y1242">
        <v>5.7262167579999996</v>
      </c>
      <c r="Z1242">
        <v>0</v>
      </c>
      <c r="AA1242">
        <v>1</v>
      </c>
      <c r="AB1242">
        <v>5.414637795</v>
      </c>
      <c r="AC1242">
        <v>0</v>
      </c>
      <c r="AD1242">
        <v>0</v>
      </c>
      <c r="AE1242">
        <v>1</v>
      </c>
      <c r="AF1242">
        <v>0</v>
      </c>
      <c r="AG1242">
        <v>0</v>
      </c>
      <c r="AH1242">
        <v>0</v>
      </c>
      <c r="AI1242" t="s">
        <v>35</v>
      </c>
    </row>
    <row r="1243" spans="1:35" x14ac:dyDescent="0.25">
      <c r="A1243">
        <v>5992</v>
      </c>
      <c r="B1243" s="2">
        <v>78</v>
      </c>
      <c r="C1243">
        <v>1</v>
      </c>
      <c r="D1243">
        <v>0</v>
      </c>
      <c r="E1243">
        <v>2</v>
      </c>
      <c r="F1243" s="3">
        <v>39.171891520000003</v>
      </c>
      <c r="G1243">
        <v>0</v>
      </c>
      <c r="H1243" s="4">
        <v>12.83155638</v>
      </c>
      <c r="I1243">
        <v>4.4872459400000002</v>
      </c>
      <c r="J1243">
        <v>8.093385305</v>
      </c>
      <c r="K1243" s="5">
        <v>5.8942275430000004</v>
      </c>
      <c r="L1243">
        <v>1</v>
      </c>
      <c r="M1243">
        <v>0</v>
      </c>
      <c r="N1243">
        <v>0</v>
      </c>
      <c r="O1243">
        <v>1</v>
      </c>
      <c r="P1243">
        <v>0</v>
      </c>
      <c r="Q1243">
        <v>0</v>
      </c>
      <c r="R1243">
        <v>146</v>
      </c>
      <c r="S1243">
        <v>73</v>
      </c>
      <c r="T1243">
        <v>168.3961654</v>
      </c>
      <c r="U1243">
        <v>181.24809500000001</v>
      </c>
      <c r="V1243">
        <v>35.134819030000003</v>
      </c>
      <c r="W1243">
        <v>232.70230090000001</v>
      </c>
      <c r="X1243">
        <v>23.202214420000001</v>
      </c>
      <c r="Y1243">
        <v>8.4903853730000005</v>
      </c>
      <c r="Z1243">
        <v>0</v>
      </c>
      <c r="AA1243">
        <v>0</v>
      </c>
      <c r="AB1243">
        <v>0.81030822700000005</v>
      </c>
      <c r="AC1243">
        <v>0</v>
      </c>
      <c r="AD1243">
        <v>0</v>
      </c>
      <c r="AE1243">
        <v>0</v>
      </c>
      <c r="AF1243">
        <v>0</v>
      </c>
      <c r="AG1243">
        <v>1</v>
      </c>
      <c r="AH1243">
        <v>0</v>
      </c>
      <c r="AI1243" t="s">
        <v>35</v>
      </c>
    </row>
    <row r="1244" spans="1:35" x14ac:dyDescent="0.25">
      <c r="A1244">
        <v>5993</v>
      </c>
      <c r="B1244" s="2">
        <v>89</v>
      </c>
      <c r="C1244">
        <v>0</v>
      </c>
      <c r="D1244">
        <v>0</v>
      </c>
      <c r="E1244">
        <v>0</v>
      </c>
      <c r="F1244" s="3">
        <v>25.559269969999999</v>
      </c>
      <c r="G1244">
        <v>0</v>
      </c>
      <c r="H1244" s="4">
        <v>11.83919281</v>
      </c>
      <c r="I1244">
        <v>8.1325662459999997</v>
      </c>
      <c r="J1244">
        <v>8.3496862479999994</v>
      </c>
      <c r="K1244" s="5">
        <v>4.6178823949999996</v>
      </c>
      <c r="L1244">
        <v>0</v>
      </c>
      <c r="M1244">
        <v>0</v>
      </c>
      <c r="N1244">
        <v>1</v>
      </c>
      <c r="O1244">
        <v>0</v>
      </c>
      <c r="P1244">
        <v>0</v>
      </c>
      <c r="Q1244">
        <v>0</v>
      </c>
      <c r="R1244">
        <v>138</v>
      </c>
      <c r="S1244">
        <v>110</v>
      </c>
      <c r="T1244">
        <v>261.98964360000002</v>
      </c>
      <c r="U1244">
        <v>150.55330029999999</v>
      </c>
      <c r="V1244">
        <v>52.790479300000001</v>
      </c>
      <c r="W1244">
        <v>216.24785919999999</v>
      </c>
      <c r="X1244">
        <v>28.707812400000002</v>
      </c>
      <c r="Y1244">
        <v>9.7743627810000007</v>
      </c>
      <c r="Z1244">
        <v>0</v>
      </c>
      <c r="AA1244">
        <v>0</v>
      </c>
      <c r="AB1244">
        <v>3.8988116060000002</v>
      </c>
      <c r="AC1244">
        <v>0</v>
      </c>
      <c r="AD1244">
        <v>0</v>
      </c>
      <c r="AE1244">
        <v>1</v>
      </c>
      <c r="AF1244">
        <v>0</v>
      </c>
      <c r="AG1244">
        <v>0</v>
      </c>
      <c r="AH1244">
        <v>0</v>
      </c>
      <c r="AI1244" t="s">
        <v>35</v>
      </c>
    </row>
    <row r="1245" spans="1:35" x14ac:dyDescent="0.25">
      <c r="A1245">
        <v>5994</v>
      </c>
      <c r="B1245" s="2">
        <v>84</v>
      </c>
      <c r="C1245">
        <v>1</v>
      </c>
      <c r="D1245">
        <v>3</v>
      </c>
      <c r="E1245">
        <v>0</v>
      </c>
      <c r="F1245" s="3">
        <v>37.782762689999998</v>
      </c>
      <c r="G1245">
        <v>0</v>
      </c>
      <c r="H1245" s="4">
        <v>10.59456535</v>
      </c>
      <c r="I1245">
        <v>7.3967834970000004</v>
      </c>
      <c r="J1245">
        <v>1.849108974</v>
      </c>
      <c r="K1245" s="5">
        <v>9.2666545459999998</v>
      </c>
      <c r="L1245">
        <v>1</v>
      </c>
      <c r="M1245">
        <v>0</v>
      </c>
      <c r="N1245">
        <v>0</v>
      </c>
      <c r="O1245">
        <v>0</v>
      </c>
      <c r="P1245">
        <v>0</v>
      </c>
      <c r="Q1245">
        <v>1</v>
      </c>
      <c r="R1245">
        <v>155</v>
      </c>
      <c r="S1245">
        <v>73</v>
      </c>
      <c r="T1245">
        <v>216.19948350000001</v>
      </c>
      <c r="U1245">
        <v>82.934074179999996</v>
      </c>
      <c r="V1245">
        <v>62.900411990000002</v>
      </c>
      <c r="W1245">
        <v>272.55494820000001</v>
      </c>
      <c r="X1245">
        <v>1.4748588970000001</v>
      </c>
      <c r="Y1245">
        <v>3.204581068</v>
      </c>
      <c r="Z1245">
        <v>0</v>
      </c>
      <c r="AA1245">
        <v>0</v>
      </c>
      <c r="AB1245">
        <v>4.1090893230000001</v>
      </c>
      <c r="AC1245">
        <v>1</v>
      </c>
      <c r="AD1245">
        <v>0</v>
      </c>
      <c r="AE1245">
        <v>0</v>
      </c>
      <c r="AF1245">
        <v>1</v>
      </c>
      <c r="AG1245">
        <v>1</v>
      </c>
      <c r="AH1245">
        <v>1</v>
      </c>
      <c r="AI1245" t="s">
        <v>35</v>
      </c>
    </row>
    <row r="1246" spans="1:35" x14ac:dyDescent="0.25">
      <c r="A1246">
        <v>5995</v>
      </c>
      <c r="B1246" s="2">
        <v>63</v>
      </c>
      <c r="C1246">
        <v>1</v>
      </c>
      <c r="D1246">
        <v>0</v>
      </c>
      <c r="E1246">
        <v>0</v>
      </c>
      <c r="F1246" s="3">
        <v>25.435030860000001</v>
      </c>
      <c r="G1246">
        <v>0</v>
      </c>
      <c r="H1246" s="4">
        <v>7.395533693</v>
      </c>
      <c r="I1246">
        <v>6.7251690860000002</v>
      </c>
      <c r="J1246">
        <v>9.0683470899999996</v>
      </c>
      <c r="K1246" s="5">
        <v>8.6792411810000001</v>
      </c>
      <c r="L1246">
        <v>1</v>
      </c>
      <c r="M1246">
        <v>0</v>
      </c>
      <c r="N1246">
        <v>0</v>
      </c>
      <c r="O1246">
        <v>0</v>
      </c>
      <c r="P1246">
        <v>0</v>
      </c>
      <c r="Q1246">
        <v>0</v>
      </c>
      <c r="R1246">
        <v>165</v>
      </c>
      <c r="S1246">
        <v>107</v>
      </c>
      <c r="T1246">
        <v>234.09166980000001</v>
      </c>
      <c r="U1246">
        <v>104.56535820000001</v>
      </c>
      <c r="V1246">
        <v>72.549093630000002</v>
      </c>
      <c r="W1246">
        <v>69.265675860000002</v>
      </c>
      <c r="X1246">
        <v>25.43463276</v>
      </c>
      <c r="Y1246">
        <v>5.7256011439999996</v>
      </c>
      <c r="Z1246">
        <v>1</v>
      </c>
      <c r="AA1246">
        <v>0</v>
      </c>
      <c r="AB1246">
        <v>0.23675054700000001</v>
      </c>
      <c r="AC1246">
        <v>0</v>
      </c>
      <c r="AD1246">
        <v>0</v>
      </c>
      <c r="AE1246">
        <v>0</v>
      </c>
      <c r="AF1246">
        <v>1</v>
      </c>
      <c r="AG1246">
        <v>0</v>
      </c>
      <c r="AH1246">
        <v>0</v>
      </c>
      <c r="AI1246" t="s">
        <v>35</v>
      </c>
    </row>
    <row r="1247" spans="1:35" x14ac:dyDescent="0.25">
      <c r="A1247">
        <v>5996</v>
      </c>
      <c r="B1247" s="2">
        <v>86</v>
      </c>
      <c r="C1247">
        <v>1</v>
      </c>
      <c r="D1247">
        <v>0</v>
      </c>
      <c r="E1247">
        <v>0</v>
      </c>
      <c r="F1247" s="3">
        <v>16.656064229999998</v>
      </c>
      <c r="G1247">
        <v>0</v>
      </c>
      <c r="H1247" s="4">
        <v>1.945174599</v>
      </c>
      <c r="I1247">
        <v>5.7952478640000002</v>
      </c>
      <c r="J1247">
        <v>6.069316036</v>
      </c>
      <c r="K1247" s="5">
        <v>9.6033423019999997</v>
      </c>
      <c r="L1247">
        <v>0</v>
      </c>
      <c r="M1247">
        <v>0</v>
      </c>
      <c r="N1247">
        <v>0</v>
      </c>
      <c r="O1247">
        <v>0</v>
      </c>
      <c r="P1247">
        <v>0</v>
      </c>
      <c r="Q1247">
        <v>0</v>
      </c>
      <c r="R1247">
        <v>95</v>
      </c>
      <c r="S1247">
        <v>77</v>
      </c>
      <c r="T1247">
        <v>228.37520989999999</v>
      </c>
      <c r="U1247">
        <v>68.922823620000003</v>
      </c>
      <c r="V1247">
        <v>41.603095920000001</v>
      </c>
      <c r="W1247">
        <v>248.27455710000001</v>
      </c>
      <c r="X1247">
        <v>21.649188769999999</v>
      </c>
      <c r="Y1247">
        <v>8.5623098889999998</v>
      </c>
      <c r="Z1247">
        <v>0</v>
      </c>
      <c r="AA1247">
        <v>1</v>
      </c>
      <c r="AB1247">
        <v>5.8927790130000002</v>
      </c>
      <c r="AC1247">
        <v>0</v>
      </c>
      <c r="AD1247">
        <v>0</v>
      </c>
      <c r="AE1247">
        <v>0</v>
      </c>
      <c r="AF1247">
        <v>1</v>
      </c>
      <c r="AG1247">
        <v>1</v>
      </c>
      <c r="AH1247">
        <v>0</v>
      </c>
      <c r="AI1247" t="s">
        <v>35</v>
      </c>
    </row>
    <row r="1248" spans="1:35" x14ac:dyDescent="0.25">
      <c r="A1248">
        <v>5997</v>
      </c>
      <c r="B1248" s="2">
        <v>88</v>
      </c>
      <c r="C1248">
        <v>1</v>
      </c>
      <c r="D1248">
        <v>0</v>
      </c>
      <c r="E1248">
        <v>1</v>
      </c>
      <c r="F1248" s="3">
        <v>25.67389223</v>
      </c>
      <c r="G1248">
        <v>0</v>
      </c>
      <c r="H1248" s="4">
        <v>10.37998685</v>
      </c>
      <c r="I1248">
        <v>8.0431955160000008</v>
      </c>
      <c r="J1248">
        <v>2.3544240150000002</v>
      </c>
      <c r="K1248" s="5">
        <v>4.7643780360000001</v>
      </c>
      <c r="L1248">
        <v>0</v>
      </c>
      <c r="M1248">
        <v>0</v>
      </c>
      <c r="N1248">
        <v>0</v>
      </c>
      <c r="O1248">
        <v>0</v>
      </c>
      <c r="P1248">
        <v>1</v>
      </c>
      <c r="Q1248">
        <v>0</v>
      </c>
      <c r="R1248">
        <v>126</v>
      </c>
      <c r="S1248">
        <v>83</v>
      </c>
      <c r="T1248">
        <v>270.95446090000002</v>
      </c>
      <c r="U1248">
        <v>85.93614608</v>
      </c>
      <c r="V1248">
        <v>65.781873099999999</v>
      </c>
      <c r="W1248">
        <v>59.475367089999999</v>
      </c>
      <c r="X1248">
        <v>22.169922410000002</v>
      </c>
      <c r="Y1248">
        <v>6.5923338659999997</v>
      </c>
      <c r="Z1248">
        <v>0</v>
      </c>
      <c r="AA1248">
        <v>0</v>
      </c>
      <c r="AB1248">
        <v>9.4208873309999994</v>
      </c>
      <c r="AC1248">
        <v>0</v>
      </c>
      <c r="AD1248">
        <v>1</v>
      </c>
      <c r="AE1248">
        <v>1</v>
      </c>
      <c r="AF1248">
        <v>0</v>
      </c>
      <c r="AG1248">
        <v>0</v>
      </c>
      <c r="AH1248">
        <v>0</v>
      </c>
      <c r="AI1248" t="s">
        <v>35</v>
      </c>
    </row>
    <row r="1249" spans="1:35" x14ac:dyDescent="0.25">
      <c r="A1249">
        <v>5998</v>
      </c>
      <c r="B1249" s="2">
        <v>74</v>
      </c>
      <c r="C1249">
        <v>1</v>
      </c>
      <c r="D1249">
        <v>1</v>
      </c>
      <c r="E1249">
        <v>3</v>
      </c>
      <c r="F1249" s="3">
        <v>15.37243853</v>
      </c>
      <c r="G1249">
        <v>0</v>
      </c>
      <c r="H1249" s="4">
        <v>17.14386352</v>
      </c>
      <c r="I1249">
        <v>4.7331161670000004</v>
      </c>
      <c r="J1249">
        <v>6.1697550919999999</v>
      </c>
      <c r="K1249" s="5">
        <v>5.1468863159999998</v>
      </c>
      <c r="L1249">
        <v>0</v>
      </c>
      <c r="M1249">
        <v>0</v>
      </c>
      <c r="N1249">
        <v>0</v>
      </c>
      <c r="O1249">
        <v>1</v>
      </c>
      <c r="P1249">
        <v>0</v>
      </c>
      <c r="Q1249">
        <v>0</v>
      </c>
      <c r="R1249">
        <v>178</v>
      </c>
      <c r="S1249">
        <v>106</v>
      </c>
      <c r="T1249">
        <v>166.34832349999999</v>
      </c>
      <c r="U1249">
        <v>111.7936796</v>
      </c>
      <c r="V1249">
        <v>28.012045530000002</v>
      </c>
      <c r="W1249">
        <v>196.33737099999999</v>
      </c>
      <c r="X1249">
        <v>19.503514129999999</v>
      </c>
      <c r="Y1249">
        <v>4.9446043299999998</v>
      </c>
      <c r="Z1249">
        <v>0</v>
      </c>
      <c r="AA1249">
        <v>0</v>
      </c>
      <c r="AB1249">
        <v>9.7770128510000003</v>
      </c>
      <c r="AC1249">
        <v>0</v>
      </c>
      <c r="AD1249">
        <v>0</v>
      </c>
      <c r="AE1249">
        <v>1</v>
      </c>
      <c r="AF1249">
        <v>1</v>
      </c>
      <c r="AG1249">
        <v>0</v>
      </c>
      <c r="AH1249">
        <v>0</v>
      </c>
      <c r="AI1249" t="s">
        <v>35</v>
      </c>
    </row>
    <row r="1250" spans="1:35" x14ac:dyDescent="0.25">
      <c r="A1250">
        <v>5999</v>
      </c>
      <c r="B1250" s="2">
        <v>87</v>
      </c>
      <c r="C1250">
        <v>1</v>
      </c>
      <c r="D1250">
        <v>1</v>
      </c>
      <c r="E1250">
        <v>1</v>
      </c>
      <c r="F1250" s="3">
        <v>31.358487090000001</v>
      </c>
      <c r="G1250">
        <v>0</v>
      </c>
      <c r="H1250" s="4">
        <v>5.3745216630000003</v>
      </c>
      <c r="I1250">
        <v>4.944950618</v>
      </c>
      <c r="J1250">
        <v>1.6690657289999999</v>
      </c>
      <c r="K1250" s="5">
        <v>7.3134175279999996</v>
      </c>
      <c r="L1250">
        <v>1</v>
      </c>
      <c r="M1250">
        <v>0</v>
      </c>
      <c r="N1250">
        <v>0</v>
      </c>
      <c r="O1250">
        <v>0</v>
      </c>
      <c r="P1250">
        <v>0</v>
      </c>
      <c r="Q1250">
        <v>1</v>
      </c>
      <c r="R1250">
        <v>103</v>
      </c>
      <c r="S1250">
        <v>93</v>
      </c>
      <c r="T1250">
        <v>287.07979010000003</v>
      </c>
      <c r="U1250">
        <v>119.1757455</v>
      </c>
      <c r="V1250">
        <v>76.828479790000003</v>
      </c>
      <c r="W1250">
        <v>277.74908269999997</v>
      </c>
      <c r="X1250">
        <v>0.127051253</v>
      </c>
      <c r="Y1250">
        <v>1.4523926700000001</v>
      </c>
      <c r="Z1250">
        <v>0</v>
      </c>
      <c r="AA1250">
        <v>0</v>
      </c>
      <c r="AB1250">
        <v>5.5938209780000001</v>
      </c>
      <c r="AC1250">
        <v>0</v>
      </c>
      <c r="AD1250">
        <v>0</v>
      </c>
      <c r="AE1250">
        <v>0</v>
      </c>
      <c r="AF1250">
        <v>0</v>
      </c>
      <c r="AG1250">
        <v>0</v>
      </c>
      <c r="AH1250">
        <v>0</v>
      </c>
      <c r="AI1250" t="s">
        <v>35</v>
      </c>
    </row>
    <row r="1251" spans="1:35" x14ac:dyDescent="0.25">
      <c r="A1251">
        <v>6000</v>
      </c>
      <c r="B1251" s="2">
        <v>62</v>
      </c>
      <c r="C1251">
        <v>1</v>
      </c>
      <c r="D1251">
        <v>0</v>
      </c>
      <c r="E1251">
        <v>1</v>
      </c>
      <c r="F1251" s="3">
        <v>22.08127524</v>
      </c>
      <c r="G1251">
        <v>1</v>
      </c>
      <c r="H1251" s="4">
        <v>14.267260289999999</v>
      </c>
      <c r="I1251">
        <v>2.119558423</v>
      </c>
      <c r="J1251">
        <v>5.8678526130000002</v>
      </c>
      <c r="K1251" s="5">
        <v>4.9893569409999996</v>
      </c>
      <c r="L1251">
        <v>1</v>
      </c>
      <c r="M1251">
        <v>0</v>
      </c>
      <c r="N1251">
        <v>0</v>
      </c>
      <c r="O1251">
        <v>0</v>
      </c>
      <c r="P1251">
        <v>0</v>
      </c>
      <c r="Q1251">
        <v>0</v>
      </c>
      <c r="R1251">
        <v>95</v>
      </c>
      <c r="S1251">
        <v>65</v>
      </c>
      <c r="T1251">
        <v>243.6267493</v>
      </c>
      <c r="U1251">
        <v>112.4731302</v>
      </c>
      <c r="V1251">
        <v>73.752697040000001</v>
      </c>
      <c r="W1251">
        <v>258.7782345</v>
      </c>
      <c r="X1251">
        <v>8.5954094130000005</v>
      </c>
      <c r="Y1251">
        <v>0.405166996</v>
      </c>
      <c r="Z1251">
        <v>0</v>
      </c>
      <c r="AA1251">
        <v>0</v>
      </c>
      <c r="AB1251">
        <v>0.46161470999999998</v>
      </c>
      <c r="AC1251">
        <v>1</v>
      </c>
      <c r="AD1251">
        <v>1</v>
      </c>
      <c r="AE1251">
        <v>0</v>
      </c>
      <c r="AF1251">
        <v>0</v>
      </c>
      <c r="AG1251">
        <v>0</v>
      </c>
      <c r="AH1251">
        <v>1</v>
      </c>
      <c r="AI1251" t="s">
        <v>35</v>
      </c>
    </row>
    <row r="1252" spans="1:35" x14ac:dyDescent="0.25">
      <c r="A1252">
        <v>6001</v>
      </c>
      <c r="B1252" s="2">
        <v>72</v>
      </c>
      <c r="C1252">
        <v>1</v>
      </c>
      <c r="D1252">
        <v>1</v>
      </c>
      <c r="E1252">
        <v>1</v>
      </c>
      <c r="F1252" s="3">
        <v>20.796585610000001</v>
      </c>
      <c r="G1252">
        <v>0</v>
      </c>
      <c r="H1252" s="4">
        <v>10.070795309999999</v>
      </c>
      <c r="I1252">
        <v>3.4768164850000001</v>
      </c>
      <c r="J1252">
        <v>8.6441784720000001</v>
      </c>
      <c r="K1252" s="5">
        <v>9.2497628370000005</v>
      </c>
      <c r="L1252">
        <v>0</v>
      </c>
      <c r="M1252">
        <v>1</v>
      </c>
      <c r="N1252">
        <v>0</v>
      </c>
      <c r="O1252">
        <v>0</v>
      </c>
      <c r="P1252">
        <v>1</v>
      </c>
      <c r="Q1252">
        <v>1</v>
      </c>
      <c r="R1252">
        <v>112</v>
      </c>
      <c r="S1252">
        <v>96</v>
      </c>
      <c r="T1252">
        <v>288.9135124</v>
      </c>
      <c r="U1252">
        <v>54.079218410000003</v>
      </c>
      <c r="V1252">
        <v>92.116598710000005</v>
      </c>
      <c r="W1252">
        <v>298.45345579999997</v>
      </c>
      <c r="X1252">
        <v>14.410220969999999</v>
      </c>
      <c r="Y1252">
        <v>1.586643507</v>
      </c>
      <c r="Z1252">
        <v>1</v>
      </c>
      <c r="AA1252">
        <v>0</v>
      </c>
      <c r="AB1252">
        <v>0.79590688700000001</v>
      </c>
      <c r="AC1252">
        <v>0</v>
      </c>
      <c r="AD1252">
        <v>0</v>
      </c>
      <c r="AE1252">
        <v>0</v>
      </c>
      <c r="AF1252">
        <v>1</v>
      </c>
      <c r="AG1252">
        <v>1</v>
      </c>
      <c r="AH1252">
        <v>1</v>
      </c>
      <c r="AI1252" t="s">
        <v>35</v>
      </c>
    </row>
    <row r="1253" spans="1:35" x14ac:dyDescent="0.25">
      <c r="A1253">
        <v>6002</v>
      </c>
      <c r="B1253" s="2">
        <v>67</v>
      </c>
      <c r="C1253">
        <v>1</v>
      </c>
      <c r="D1253">
        <v>0</v>
      </c>
      <c r="E1253">
        <v>1</v>
      </c>
      <c r="F1253" s="3">
        <v>24.066062909999999</v>
      </c>
      <c r="G1253">
        <v>1</v>
      </c>
      <c r="H1253" s="4">
        <v>10.84649392</v>
      </c>
      <c r="I1253">
        <v>5.832994201</v>
      </c>
      <c r="J1253">
        <v>5.5019400440000004</v>
      </c>
      <c r="K1253" s="5">
        <v>5.3892445120000003</v>
      </c>
      <c r="L1253">
        <v>0</v>
      </c>
      <c r="M1253">
        <v>0</v>
      </c>
      <c r="N1253">
        <v>1</v>
      </c>
      <c r="O1253">
        <v>0</v>
      </c>
      <c r="P1253">
        <v>0</v>
      </c>
      <c r="Q1253">
        <v>0</v>
      </c>
      <c r="R1253">
        <v>112</v>
      </c>
      <c r="S1253">
        <v>92</v>
      </c>
      <c r="T1253">
        <v>154.97422879999999</v>
      </c>
      <c r="U1253">
        <v>96.022948720000002</v>
      </c>
      <c r="V1253">
        <v>66.382272150000006</v>
      </c>
      <c r="W1253">
        <v>260.13468</v>
      </c>
      <c r="X1253">
        <v>17.601813679999999</v>
      </c>
      <c r="Y1253">
        <v>8.3660696029999997</v>
      </c>
      <c r="Z1253">
        <v>0</v>
      </c>
      <c r="AA1253">
        <v>0</v>
      </c>
      <c r="AB1253">
        <v>7.7899466390000001</v>
      </c>
      <c r="AC1253">
        <v>0</v>
      </c>
      <c r="AD1253">
        <v>0</v>
      </c>
      <c r="AE1253">
        <v>1</v>
      </c>
      <c r="AF1253">
        <v>0</v>
      </c>
      <c r="AG1253">
        <v>0</v>
      </c>
      <c r="AH1253">
        <v>0</v>
      </c>
      <c r="AI1253" t="s">
        <v>35</v>
      </c>
    </row>
    <row r="1254" spans="1:35" x14ac:dyDescent="0.25">
      <c r="A1254">
        <v>6003</v>
      </c>
      <c r="B1254" s="2">
        <v>72</v>
      </c>
      <c r="C1254">
        <v>0</v>
      </c>
      <c r="D1254">
        <v>0</v>
      </c>
      <c r="E1254">
        <v>1</v>
      </c>
      <c r="F1254" s="3">
        <v>16.332216750000001</v>
      </c>
      <c r="G1254">
        <v>0</v>
      </c>
      <c r="H1254" s="4">
        <v>7.7810032079999996</v>
      </c>
      <c r="I1254">
        <v>7.5325273529999999</v>
      </c>
      <c r="J1254">
        <v>6.7142278299999996</v>
      </c>
      <c r="K1254" s="5">
        <v>4.6232341540000004</v>
      </c>
      <c r="L1254">
        <v>0</v>
      </c>
      <c r="M1254">
        <v>0</v>
      </c>
      <c r="N1254">
        <v>0</v>
      </c>
      <c r="O1254">
        <v>0</v>
      </c>
      <c r="P1254">
        <v>0</v>
      </c>
      <c r="Q1254">
        <v>0</v>
      </c>
      <c r="R1254">
        <v>155</v>
      </c>
      <c r="S1254">
        <v>63</v>
      </c>
      <c r="T1254">
        <v>286.88298859999998</v>
      </c>
      <c r="U1254">
        <v>89.295134300000001</v>
      </c>
      <c r="V1254">
        <v>36.942961889999999</v>
      </c>
      <c r="W1254">
        <v>111.9324079</v>
      </c>
      <c r="X1254">
        <v>28.457718270000001</v>
      </c>
      <c r="Y1254">
        <v>8.75367797</v>
      </c>
      <c r="Z1254">
        <v>0</v>
      </c>
      <c r="AA1254">
        <v>0</v>
      </c>
      <c r="AB1254">
        <v>7.1454510249999998</v>
      </c>
      <c r="AC1254">
        <v>0</v>
      </c>
      <c r="AD1254">
        <v>0</v>
      </c>
      <c r="AE1254">
        <v>0</v>
      </c>
      <c r="AF1254">
        <v>0</v>
      </c>
      <c r="AG1254">
        <v>0</v>
      </c>
      <c r="AH1254">
        <v>0</v>
      </c>
      <c r="AI1254" t="s">
        <v>35</v>
      </c>
    </row>
    <row r="1255" spans="1:35" x14ac:dyDescent="0.25">
      <c r="A1255">
        <v>6004</v>
      </c>
      <c r="B1255" s="2">
        <v>82</v>
      </c>
      <c r="C1255">
        <v>1</v>
      </c>
      <c r="D1255">
        <v>0</v>
      </c>
      <c r="E1255">
        <v>2</v>
      </c>
      <c r="F1255" s="3">
        <v>21.335958600000001</v>
      </c>
      <c r="G1255">
        <v>1</v>
      </c>
      <c r="H1255" s="4">
        <v>5.9619611140000002</v>
      </c>
      <c r="I1255">
        <v>7.8234110389999998</v>
      </c>
      <c r="J1255">
        <v>8.480279715</v>
      </c>
      <c r="K1255" s="5">
        <v>6.5723834190000003</v>
      </c>
      <c r="L1255">
        <v>0</v>
      </c>
      <c r="M1255">
        <v>0</v>
      </c>
      <c r="N1255">
        <v>0</v>
      </c>
      <c r="O1255">
        <v>0</v>
      </c>
      <c r="P1255">
        <v>0</v>
      </c>
      <c r="Q1255">
        <v>0</v>
      </c>
      <c r="R1255">
        <v>98</v>
      </c>
      <c r="S1255">
        <v>104</v>
      </c>
      <c r="T1255">
        <v>183.87994850000001</v>
      </c>
      <c r="U1255">
        <v>87.491315229999998</v>
      </c>
      <c r="V1255">
        <v>21.969074719999998</v>
      </c>
      <c r="W1255">
        <v>60.199169359999999</v>
      </c>
      <c r="X1255">
        <v>11.51155848</v>
      </c>
      <c r="Y1255">
        <v>5.2988632029999998</v>
      </c>
      <c r="Z1255">
        <v>0</v>
      </c>
      <c r="AA1255">
        <v>0</v>
      </c>
      <c r="AB1255">
        <v>9.7151889350000005</v>
      </c>
      <c r="AC1255">
        <v>0</v>
      </c>
      <c r="AD1255">
        <v>0</v>
      </c>
      <c r="AE1255">
        <v>0</v>
      </c>
      <c r="AF1255">
        <v>0</v>
      </c>
      <c r="AG1255">
        <v>1</v>
      </c>
      <c r="AH1255">
        <v>0</v>
      </c>
      <c r="AI1255" t="s">
        <v>35</v>
      </c>
    </row>
    <row r="1256" spans="1:35" x14ac:dyDescent="0.25">
      <c r="A1256">
        <v>6005</v>
      </c>
      <c r="B1256" s="2">
        <v>72</v>
      </c>
      <c r="C1256">
        <v>1</v>
      </c>
      <c r="D1256">
        <v>1</v>
      </c>
      <c r="E1256">
        <v>1</v>
      </c>
      <c r="F1256" s="3">
        <v>32.391942129999997</v>
      </c>
      <c r="G1256">
        <v>0</v>
      </c>
      <c r="H1256" s="4">
        <v>18.66820985</v>
      </c>
      <c r="I1256">
        <v>9.3357021689999993</v>
      </c>
      <c r="J1256">
        <v>8.3232860530000004</v>
      </c>
      <c r="K1256" s="5">
        <v>7.9507856380000002</v>
      </c>
      <c r="L1256">
        <v>1</v>
      </c>
      <c r="M1256">
        <v>0</v>
      </c>
      <c r="N1256">
        <v>0</v>
      </c>
      <c r="O1256">
        <v>1</v>
      </c>
      <c r="P1256">
        <v>0</v>
      </c>
      <c r="Q1256">
        <v>0</v>
      </c>
      <c r="R1256">
        <v>117</v>
      </c>
      <c r="S1256">
        <v>102</v>
      </c>
      <c r="T1256">
        <v>240.313492</v>
      </c>
      <c r="U1256">
        <v>145.30493799999999</v>
      </c>
      <c r="V1256">
        <v>53.150571059999997</v>
      </c>
      <c r="W1256">
        <v>221.03533419999999</v>
      </c>
      <c r="X1256">
        <v>20.469966289999999</v>
      </c>
      <c r="Y1256">
        <v>7.6781717719999998</v>
      </c>
      <c r="Z1256">
        <v>0</v>
      </c>
      <c r="AA1256">
        <v>0</v>
      </c>
      <c r="AB1256">
        <v>3.0371577950000002</v>
      </c>
      <c r="AC1256">
        <v>0</v>
      </c>
      <c r="AD1256">
        <v>0</v>
      </c>
      <c r="AE1256">
        <v>0</v>
      </c>
      <c r="AF1256">
        <v>0</v>
      </c>
      <c r="AG1256">
        <v>0</v>
      </c>
      <c r="AH1256">
        <v>0</v>
      </c>
      <c r="AI1256" t="s">
        <v>35</v>
      </c>
    </row>
    <row r="1257" spans="1:35" x14ac:dyDescent="0.25">
      <c r="A1257">
        <v>6006</v>
      </c>
      <c r="B1257" s="2">
        <v>84</v>
      </c>
      <c r="C1257">
        <v>1</v>
      </c>
      <c r="D1257">
        <v>0</v>
      </c>
      <c r="E1257">
        <v>0</v>
      </c>
      <c r="F1257" s="3">
        <v>20.771862309999999</v>
      </c>
      <c r="G1257">
        <v>0</v>
      </c>
      <c r="H1257" s="4">
        <v>5.2989993200000001</v>
      </c>
      <c r="I1257">
        <v>0.56373315199999996</v>
      </c>
      <c r="J1257">
        <v>0.97667019200000005</v>
      </c>
      <c r="K1257" s="5">
        <v>6.4896050900000004</v>
      </c>
      <c r="L1257">
        <v>1</v>
      </c>
      <c r="M1257">
        <v>0</v>
      </c>
      <c r="N1257">
        <v>0</v>
      </c>
      <c r="O1257">
        <v>1</v>
      </c>
      <c r="P1257">
        <v>0</v>
      </c>
      <c r="Q1257">
        <v>0</v>
      </c>
      <c r="R1257">
        <v>112</v>
      </c>
      <c r="S1257">
        <v>81</v>
      </c>
      <c r="T1257">
        <v>238.78846709999999</v>
      </c>
      <c r="U1257">
        <v>93.100618190000006</v>
      </c>
      <c r="V1257">
        <v>67.633217380000005</v>
      </c>
      <c r="W1257">
        <v>338.63577459999999</v>
      </c>
      <c r="X1257">
        <v>27.433483209999999</v>
      </c>
      <c r="Y1257">
        <v>8.8072155550000009</v>
      </c>
      <c r="Z1257">
        <v>1</v>
      </c>
      <c r="AA1257">
        <v>1</v>
      </c>
      <c r="AB1257">
        <v>5.8076339099999998</v>
      </c>
      <c r="AC1257">
        <v>0</v>
      </c>
      <c r="AD1257">
        <v>0</v>
      </c>
      <c r="AE1257">
        <v>1</v>
      </c>
      <c r="AF1257">
        <v>0</v>
      </c>
      <c r="AG1257">
        <v>1</v>
      </c>
      <c r="AH1257">
        <v>0</v>
      </c>
      <c r="AI1257" t="s">
        <v>35</v>
      </c>
    </row>
    <row r="1258" spans="1:35" x14ac:dyDescent="0.25">
      <c r="A1258">
        <v>6007</v>
      </c>
      <c r="B1258" s="2">
        <v>85</v>
      </c>
      <c r="C1258">
        <v>1</v>
      </c>
      <c r="D1258">
        <v>0</v>
      </c>
      <c r="E1258">
        <v>1</v>
      </c>
      <c r="F1258" s="3">
        <v>26.383700600000001</v>
      </c>
      <c r="G1258">
        <v>0</v>
      </c>
      <c r="H1258" s="4">
        <v>13.34201326</v>
      </c>
      <c r="I1258">
        <v>2.933508389</v>
      </c>
      <c r="J1258">
        <v>4.8338254200000002</v>
      </c>
      <c r="K1258" s="5">
        <v>4.0732092489999996</v>
      </c>
      <c r="L1258">
        <v>0</v>
      </c>
      <c r="M1258">
        <v>0</v>
      </c>
      <c r="N1258">
        <v>0</v>
      </c>
      <c r="O1258">
        <v>0</v>
      </c>
      <c r="P1258">
        <v>0</v>
      </c>
      <c r="Q1258">
        <v>0</v>
      </c>
      <c r="R1258">
        <v>145</v>
      </c>
      <c r="S1258">
        <v>85</v>
      </c>
      <c r="T1258">
        <v>186.34318870000001</v>
      </c>
      <c r="U1258">
        <v>163.14164880000001</v>
      </c>
      <c r="V1258">
        <v>48.106513870000001</v>
      </c>
      <c r="W1258">
        <v>392.45203830000003</v>
      </c>
      <c r="X1258">
        <v>28.17474137</v>
      </c>
      <c r="Y1258">
        <v>7.0807459240000004</v>
      </c>
      <c r="Z1258">
        <v>0</v>
      </c>
      <c r="AA1258">
        <v>0</v>
      </c>
      <c r="AB1258">
        <v>2.2307228280000002</v>
      </c>
      <c r="AC1258">
        <v>0</v>
      </c>
      <c r="AD1258">
        <v>0</v>
      </c>
      <c r="AE1258">
        <v>0</v>
      </c>
      <c r="AF1258">
        <v>0</v>
      </c>
      <c r="AG1258">
        <v>0</v>
      </c>
      <c r="AH1258">
        <v>0</v>
      </c>
      <c r="AI1258" t="s">
        <v>35</v>
      </c>
    </row>
    <row r="1259" spans="1:35" x14ac:dyDescent="0.25">
      <c r="A1259">
        <v>6008</v>
      </c>
      <c r="B1259" s="2">
        <v>71</v>
      </c>
      <c r="C1259">
        <v>1</v>
      </c>
      <c r="D1259">
        <v>1</v>
      </c>
      <c r="E1259">
        <v>2</v>
      </c>
      <c r="F1259" s="3">
        <v>27.241423340000001</v>
      </c>
      <c r="G1259">
        <v>0</v>
      </c>
      <c r="H1259" s="4">
        <v>0.24476412</v>
      </c>
      <c r="I1259">
        <v>1.943317543</v>
      </c>
      <c r="J1259">
        <v>4.3538741539999997</v>
      </c>
      <c r="K1259" s="5">
        <v>7.5776000740000002</v>
      </c>
      <c r="L1259">
        <v>0</v>
      </c>
      <c r="M1259">
        <v>1</v>
      </c>
      <c r="N1259">
        <v>0</v>
      </c>
      <c r="O1259">
        <v>0</v>
      </c>
      <c r="P1259">
        <v>0</v>
      </c>
      <c r="Q1259">
        <v>0</v>
      </c>
      <c r="R1259">
        <v>158</v>
      </c>
      <c r="S1259">
        <v>116</v>
      </c>
      <c r="T1259">
        <v>243.48867920000001</v>
      </c>
      <c r="U1259">
        <v>88.400922199999997</v>
      </c>
      <c r="V1259">
        <v>64.518576859999996</v>
      </c>
      <c r="W1259">
        <v>90.035604199999995</v>
      </c>
      <c r="X1259">
        <v>22.29597278</v>
      </c>
      <c r="Y1259">
        <v>4.0469975900000001</v>
      </c>
      <c r="Z1259">
        <v>0</v>
      </c>
      <c r="AA1259">
        <v>0</v>
      </c>
      <c r="AB1259">
        <v>9.9406310310000006</v>
      </c>
      <c r="AC1259">
        <v>0</v>
      </c>
      <c r="AD1259">
        <v>0</v>
      </c>
      <c r="AE1259">
        <v>0</v>
      </c>
      <c r="AF1259">
        <v>0</v>
      </c>
      <c r="AG1259">
        <v>0</v>
      </c>
      <c r="AH1259">
        <v>0</v>
      </c>
      <c r="AI1259" t="s">
        <v>35</v>
      </c>
    </row>
    <row r="1260" spans="1:35" x14ac:dyDescent="0.25">
      <c r="A1260">
        <v>6009</v>
      </c>
      <c r="B1260" s="2">
        <v>63</v>
      </c>
      <c r="C1260">
        <v>0</v>
      </c>
      <c r="D1260">
        <v>0</v>
      </c>
      <c r="E1260">
        <v>2</v>
      </c>
      <c r="F1260" s="3">
        <v>32.607365969999996</v>
      </c>
      <c r="G1260">
        <v>0</v>
      </c>
      <c r="H1260" s="4">
        <v>4.6458872189999996</v>
      </c>
      <c r="I1260">
        <v>7.7529034389999998</v>
      </c>
      <c r="J1260">
        <v>7.5138027029999996</v>
      </c>
      <c r="K1260" s="5">
        <v>8.1596962140000002</v>
      </c>
      <c r="L1260">
        <v>0</v>
      </c>
      <c r="M1260">
        <v>1</v>
      </c>
      <c r="N1260">
        <v>0</v>
      </c>
      <c r="O1260">
        <v>0</v>
      </c>
      <c r="P1260">
        <v>0</v>
      </c>
      <c r="Q1260">
        <v>0</v>
      </c>
      <c r="R1260">
        <v>132</v>
      </c>
      <c r="S1260">
        <v>75</v>
      </c>
      <c r="T1260">
        <v>175.1620637</v>
      </c>
      <c r="U1260">
        <v>156.07557779999999</v>
      </c>
      <c r="V1260">
        <v>42.063788629999998</v>
      </c>
      <c r="W1260">
        <v>314.27863660000003</v>
      </c>
      <c r="X1260">
        <v>23.682749390000001</v>
      </c>
      <c r="Y1260">
        <v>4.4905682850000002</v>
      </c>
      <c r="Z1260">
        <v>0</v>
      </c>
      <c r="AA1260">
        <v>0</v>
      </c>
      <c r="AB1260">
        <v>8.3659112800000006</v>
      </c>
      <c r="AC1260">
        <v>1</v>
      </c>
      <c r="AD1260">
        <v>1</v>
      </c>
      <c r="AE1260">
        <v>0</v>
      </c>
      <c r="AF1260">
        <v>0</v>
      </c>
      <c r="AG1260">
        <v>1</v>
      </c>
      <c r="AH1260">
        <v>0</v>
      </c>
      <c r="AI1260" t="s">
        <v>35</v>
      </c>
    </row>
    <row r="1261" spans="1:35" x14ac:dyDescent="0.25">
      <c r="A1261">
        <v>6010</v>
      </c>
      <c r="B1261" s="2">
        <v>81</v>
      </c>
      <c r="C1261">
        <v>1</v>
      </c>
      <c r="D1261">
        <v>0</v>
      </c>
      <c r="E1261">
        <v>0</v>
      </c>
      <c r="F1261" s="3">
        <v>18.420487640000001</v>
      </c>
      <c r="G1261">
        <v>1</v>
      </c>
      <c r="H1261" s="4">
        <v>7.1020614870000003</v>
      </c>
      <c r="I1261">
        <v>3.0969304659999999</v>
      </c>
      <c r="J1261">
        <v>1.5829384019999999</v>
      </c>
      <c r="K1261" s="5">
        <v>8.3977351319999993</v>
      </c>
      <c r="L1261">
        <v>0</v>
      </c>
      <c r="M1261">
        <v>0</v>
      </c>
      <c r="N1261">
        <v>1</v>
      </c>
      <c r="O1261">
        <v>0</v>
      </c>
      <c r="P1261">
        <v>0</v>
      </c>
      <c r="Q1261">
        <v>0</v>
      </c>
      <c r="R1261">
        <v>175</v>
      </c>
      <c r="S1261">
        <v>76</v>
      </c>
      <c r="T1261">
        <v>247.8696577</v>
      </c>
      <c r="U1261">
        <v>70.971037080000002</v>
      </c>
      <c r="V1261">
        <v>74.977989930000007</v>
      </c>
      <c r="W1261">
        <v>204.9150454</v>
      </c>
      <c r="X1261">
        <v>27.191840509999999</v>
      </c>
      <c r="Y1261">
        <v>9.1101173049999993</v>
      </c>
      <c r="Z1261">
        <v>0</v>
      </c>
      <c r="AA1261">
        <v>0</v>
      </c>
      <c r="AB1261">
        <v>4.9928340760000003</v>
      </c>
      <c r="AC1261">
        <v>0</v>
      </c>
      <c r="AD1261">
        <v>1</v>
      </c>
      <c r="AE1261">
        <v>0</v>
      </c>
      <c r="AF1261">
        <v>0</v>
      </c>
      <c r="AG1261">
        <v>0</v>
      </c>
      <c r="AH1261">
        <v>0</v>
      </c>
      <c r="AI1261" t="s">
        <v>35</v>
      </c>
    </row>
    <row r="1262" spans="1:35" x14ac:dyDescent="0.25">
      <c r="A1262">
        <v>6011</v>
      </c>
      <c r="B1262" s="2">
        <v>69</v>
      </c>
      <c r="C1262">
        <v>0</v>
      </c>
      <c r="D1262">
        <v>2</v>
      </c>
      <c r="E1262">
        <v>1</v>
      </c>
      <c r="F1262" s="3">
        <v>30.32082956</v>
      </c>
      <c r="G1262">
        <v>0</v>
      </c>
      <c r="H1262" s="4">
        <v>14.237337589999999</v>
      </c>
      <c r="I1262">
        <v>4.0409681820000003</v>
      </c>
      <c r="J1262">
        <v>8.4226006439999992</v>
      </c>
      <c r="K1262" s="5">
        <v>6.139402434</v>
      </c>
      <c r="L1262">
        <v>0</v>
      </c>
      <c r="M1262">
        <v>0</v>
      </c>
      <c r="N1262">
        <v>0</v>
      </c>
      <c r="O1262">
        <v>0</v>
      </c>
      <c r="P1262">
        <v>0</v>
      </c>
      <c r="Q1262">
        <v>0</v>
      </c>
      <c r="R1262">
        <v>138</v>
      </c>
      <c r="S1262">
        <v>92</v>
      </c>
      <c r="T1262">
        <v>155.31014590000001</v>
      </c>
      <c r="U1262">
        <v>125.08407699999999</v>
      </c>
      <c r="V1262">
        <v>66.151530379999997</v>
      </c>
      <c r="W1262">
        <v>68.2196414</v>
      </c>
      <c r="X1262">
        <v>6.8812192879999996</v>
      </c>
      <c r="Y1262">
        <v>9.6253060779999995</v>
      </c>
      <c r="Z1262">
        <v>0</v>
      </c>
      <c r="AA1262">
        <v>0</v>
      </c>
      <c r="AB1262">
        <v>0.24886528699999999</v>
      </c>
      <c r="AC1262">
        <v>0</v>
      </c>
      <c r="AD1262">
        <v>0</v>
      </c>
      <c r="AE1262">
        <v>0</v>
      </c>
      <c r="AF1262">
        <v>0</v>
      </c>
      <c r="AG1262">
        <v>0</v>
      </c>
      <c r="AH1262">
        <v>0</v>
      </c>
      <c r="AI1262" t="s">
        <v>35</v>
      </c>
    </row>
    <row r="1263" spans="1:35" x14ac:dyDescent="0.25">
      <c r="A1263">
        <v>6012</v>
      </c>
      <c r="B1263" s="2">
        <v>83</v>
      </c>
      <c r="C1263">
        <v>0</v>
      </c>
      <c r="D1263">
        <v>0</v>
      </c>
      <c r="E1263">
        <v>2</v>
      </c>
      <c r="F1263" s="3">
        <v>32.692336390000001</v>
      </c>
      <c r="G1263">
        <v>0</v>
      </c>
      <c r="H1263" s="4">
        <v>17.884438639999999</v>
      </c>
      <c r="I1263">
        <v>1.7042175829999999</v>
      </c>
      <c r="J1263">
        <v>2.7559167919999998</v>
      </c>
      <c r="K1263" s="5">
        <v>6.0778076509999996</v>
      </c>
      <c r="L1263">
        <v>0</v>
      </c>
      <c r="M1263">
        <v>0</v>
      </c>
      <c r="N1263">
        <v>0</v>
      </c>
      <c r="O1263">
        <v>0</v>
      </c>
      <c r="P1263">
        <v>0</v>
      </c>
      <c r="Q1263">
        <v>0</v>
      </c>
      <c r="R1263">
        <v>161</v>
      </c>
      <c r="S1263">
        <v>62</v>
      </c>
      <c r="T1263">
        <v>156.37393170000001</v>
      </c>
      <c r="U1263">
        <v>144.3162519</v>
      </c>
      <c r="V1263">
        <v>28.260859180000001</v>
      </c>
      <c r="W1263">
        <v>115.124713</v>
      </c>
      <c r="X1263">
        <v>2.1080609379999999</v>
      </c>
      <c r="Y1263">
        <v>1.2718081530000001</v>
      </c>
      <c r="Z1263">
        <v>1</v>
      </c>
      <c r="AA1263">
        <v>0</v>
      </c>
      <c r="AB1263">
        <v>7.5397643040000002</v>
      </c>
      <c r="AC1263">
        <v>0</v>
      </c>
      <c r="AD1263">
        <v>0</v>
      </c>
      <c r="AE1263">
        <v>0</v>
      </c>
      <c r="AF1263">
        <v>1</v>
      </c>
      <c r="AG1263">
        <v>0</v>
      </c>
      <c r="AH1263">
        <v>1</v>
      </c>
      <c r="AI1263" t="s">
        <v>35</v>
      </c>
    </row>
    <row r="1264" spans="1:35" x14ac:dyDescent="0.25">
      <c r="A1264">
        <v>6013</v>
      </c>
      <c r="B1264" s="2">
        <v>75</v>
      </c>
      <c r="C1264">
        <v>0</v>
      </c>
      <c r="D1264">
        <v>0</v>
      </c>
      <c r="E1264">
        <v>0</v>
      </c>
      <c r="F1264" s="3">
        <v>21.68276268</v>
      </c>
      <c r="G1264">
        <v>0</v>
      </c>
      <c r="H1264" s="4">
        <v>19.327958240000001</v>
      </c>
      <c r="I1264">
        <v>3.8641149829999999</v>
      </c>
      <c r="J1264">
        <v>1.0696777319999999</v>
      </c>
      <c r="K1264" s="5">
        <v>6.1052000409999998</v>
      </c>
      <c r="L1264">
        <v>0</v>
      </c>
      <c r="M1264">
        <v>0</v>
      </c>
      <c r="N1264">
        <v>0</v>
      </c>
      <c r="O1264">
        <v>0</v>
      </c>
      <c r="P1264">
        <v>0</v>
      </c>
      <c r="Q1264">
        <v>0</v>
      </c>
      <c r="R1264">
        <v>110</v>
      </c>
      <c r="S1264">
        <v>119</v>
      </c>
      <c r="T1264">
        <v>257.53758010000001</v>
      </c>
      <c r="U1264">
        <v>77.393821770000002</v>
      </c>
      <c r="V1264">
        <v>86.42318616</v>
      </c>
      <c r="W1264">
        <v>102.4767925</v>
      </c>
      <c r="X1264">
        <v>2.0438833110000001</v>
      </c>
      <c r="Y1264">
        <v>9.5167337819999993</v>
      </c>
      <c r="Z1264">
        <v>0</v>
      </c>
      <c r="AA1264">
        <v>1</v>
      </c>
      <c r="AB1264">
        <v>6.6869317019999999</v>
      </c>
      <c r="AC1264">
        <v>0</v>
      </c>
      <c r="AD1264">
        <v>0</v>
      </c>
      <c r="AE1264">
        <v>0</v>
      </c>
      <c r="AF1264">
        <v>0</v>
      </c>
      <c r="AG1264">
        <v>1</v>
      </c>
      <c r="AH1264">
        <v>0</v>
      </c>
      <c r="AI1264" t="s">
        <v>35</v>
      </c>
    </row>
    <row r="1265" spans="1:35" x14ac:dyDescent="0.25">
      <c r="A1265">
        <v>6014</v>
      </c>
      <c r="B1265" s="2">
        <v>60</v>
      </c>
      <c r="C1265">
        <v>0</v>
      </c>
      <c r="D1265">
        <v>0</v>
      </c>
      <c r="E1265">
        <v>2</v>
      </c>
      <c r="F1265" s="3">
        <v>21.79966125</v>
      </c>
      <c r="G1265">
        <v>1</v>
      </c>
      <c r="H1265" s="4">
        <v>5.6893158330000002</v>
      </c>
      <c r="I1265">
        <v>0.52949033599999995</v>
      </c>
      <c r="J1265">
        <v>6.4466485860000002</v>
      </c>
      <c r="K1265" s="5">
        <v>7.9133717060000004</v>
      </c>
      <c r="L1265">
        <v>1</v>
      </c>
      <c r="M1265">
        <v>0</v>
      </c>
      <c r="N1265">
        <v>0</v>
      </c>
      <c r="O1265">
        <v>0</v>
      </c>
      <c r="P1265">
        <v>0</v>
      </c>
      <c r="Q1265">
        <v>0</v>
      </c>
      <c r="R1265">
        <v>111</v>
      </c>
      <c r="S1265">
        <v>74</v>
      </c>
      <c r="T1265">
        <v>279.68301359999998</v>
      </c>
      <c r="U1265">
        <v>133.42089139999999</v>
      </c>
      <c r="V1265">
        <v>21.540457700000001</v>
      </c>
      <c r="W1265">
        <v>195.76891330000001</v>
      </c>
      <c r="X1265">
        <v>14.65027941</v>
      </c>
      <c r="Y1265">
        <v>5.7153309520000004</v>
      </c>
      <c r="Z1265">
        <v>1</v>
      </c>
      <c r="AA1265">
        <v>0</v>
      </c>
      <c r="AB1265">
        <v>1.6365703970000001</v>
      </c>
      <c r="AC1265">
        <v>0</v>
      </c>
      <c r="AD1265">
        <v>0</v>
      </c>
      <c r="AE1265">
        <v>0</v>
      </c>
      <c r="AF1265">
        <v>0</v>
      </c>
      <c r="AG1265">
        <v>1</v>
      </c>
      <c r="AH1265">
        <v>1</v>
      </c>
      <c r="AI1265" t="s">
        <v>35</v>
      </c>
    </row>
    <row r="1266" spans="1:35" x14ac:dyDescent="0.25">
      <c r="A1266">
        <v>6015</v>
      </c>
      <c r="B1266" s="2">
        <v>78</v>
      </c>
      <c r="C1266">
        <v>0</v>
      </c>
      <c r="D1266">
        <v>0</v>
      </c>
      <c r="E1266">
        <v>1</v>
      </c>
      <c r="F1266" s="3">
        <v>29.803745840000001</v>
      </c>
      <c r="G1266">
        <v>1</v>
      </c>
      <c r="H1266" s="4">
        <v>8.5216501979999997</v>
      </c>
      <c r="I1266">
        <v>3.4009754710000002</v>
      </c>
      <c r="J1266">
        <v>4.1475687109999999</v>
      </c>
      <c r="K1266" s="5">
        <v>5.0475240909999997</v>
      </c>
      <c r="L1266">
        <v>1</v>
      </c>
      <c r="M1266">
        <v>1</v>
      </c>
      <c r="N1266">
        <v>0</v>
      </c>
      <c r="O1266">
        <v>1</v>
      </c>
      <c r="P1266">
        <v>0</v>
      </c>
      <c r="Q1266">
        <v>0</v>
      </c>
      <c r="R1266">
        <v>167</v>
      </c>
      <c r="S1266">
        <v>88</v>
      </c>
      <c r="T1266">
        <v>199.87748740000001</v>
      </c>
      <c r="U1266">
        <v>105.6466186</v>
      </c>
      <c r="V1266">
        <v>58.736437309999999</v>
      </c>
      <c r="W1266">
        <v>229.87780459999999</v>
      </c>
      <c r="X1266">
        <v>16.555954249999999</v>
      </c>
      <c r="Y1266">
        <v>3.397375308</v>
      </c>
      <c r="Z1266">
        <v>0</v>
      </c>
      <c r="AA1266">
        <v>0</v>
      </c>
      <c r="AB1266">
        <v>3.7474635680000001</v>
      </c>
      <c r="AC1266">
        <v>0</v>
      </c>
      <c r="AD1266">
        <v>1</v>
      </c>
      <c r="AE1266">
        <v>1</v>
      </c>
      <c r="AF1266">
        <v>0</v>
      </c>
      <c r="AG1266">
        <v>0</v>
      </c>
      <c r="AH1266">
        <v>1</v>
      </c>
      <c r="AI1266" t="s">
        <v>35</v>
      </c>
    </row>
    <row r="1267" spans="1:35" x14ac:dyDescent="0.25">
      <c r="A1267">
        <v>6016</v>
      </c>
      <c r="B1267" s="2">
        <v>70</v>
      </c>
      <c r="C1267">
        <v>1</v>
      </c>
      <c r="D1267">
        <v>0</v>
      </c>
      <c r="E1267">
        <v>2</v>
      </c>
      <c r="F1267" s="3">
        <v>32.401369240000001</v>
      </c>
      <c r="G1267">
        <v>1</v>
      </c>
      <c r="H1267" s="4">
        <v>1.5412338510000001</v>
      </c>
      <c r="I1267">
        <v>4.4343278550000003</v>
      </c>
      <c r="J1267">
        <v>5.05310433</v>
      </c>
      <c r="K1267" s="5">
        <v>5.1649890620000001</v>
      </c>
      <c r="L1267">
        <v>0</v>
      </c>
      <c r="M1267">
        <v>0</v>
      </c>
      <c r="N1267">
        <v>0</v>
      </c>
      <c r="O1267">
        <v>0</v>
      </c>
      <c r="P1267">
        <v>0</v>
      </c>
      <c r="Q1267">
        <v>0</v>
      </c>
      <c r="R1267">
        <v>167</v>
      </c>
      <c r="S1267">
        <v>105</v>
      </c>
      <c r="T1267">
        <v>261.3707837</v>
      </c>
      <c r="U1267">
        <v>71.049873869999999</v>
      </c>
      <c r="V1267">
        <v>91.573293489999998</v>
      </c>
      <c r="W1267">
        <v>275.38004840000002</v>
      </c>
      <c r="X1267">
        <v>7.7041796580000002</v>
      </c>
      <c r="Y1267">
        <v>4.1469212520000003</v>
      </c>
      <c r="Z1267">
        <v>1</v>
      </c>
      <c r="AA1267">
        <v>0</v>
      </c>
      <c r="AB1267">
        <v>8.6996077179999993</v>
      </c>
      <c r="AC1267">
        <v>0</v>
      </c>
      <c r="AD1267">
        <v>0</v>
      </c>
      <c r="AE1267">
        <v>0</v>
      </c>
      <c r="AF1267">
        <v>0</v>
      </c>
      <c r="AG1267">
        <v>1</v>
      </c>
      <c r="AH1267">
        <v>1</v>
      </c>
      <c r="AI1267" t="s">
        <v>35</v>
      </c>
    </row>
    <row r="1268" spans="1:35" x14ac:dyDescent="0.25">
      <c r="A1268">
        <v>6017</v>
      </c>
      <c r="B1268" s="2">
        <v>63</v>
      </c>
      <c r="C1268">
        <v>1</v>
      </c>
      <c r="D1268">
        <v>2</v>
      </c>
      <c r="E1268">
        <v>1</v>
      </c>
      <c r="F1268" s="3">
        <v>26.841102060000001</v>
      </c>
      <c r="G1268">
        <v>0</v>
      </c>
      <c r="H1268" s="4">
        <v>2.161032397</v>
      </c>
      <c r="I1268">
        <v>6.4669768430000003</v>
      </c>
      <c r="J1268">
        <v>1.2645732E-2</v>
      </c>
      <c r="K1268" s="5">
        <v>9.5080791419999997</v>
      </c>
      <c r="L1268">
        <v>1</v>
      </c>
      <c r="M1268">
        <v>0</v>
      </c>
      <c r="N1268">
        <v>0</v>
      </c>
      <c r="O1268">
        <v>0</v>
      </c>
      <c r="P1268">
        <v>0</v>
      </c>
      <c r="Q1268">
        <v>0</v>
      </c>
      <c r="R1268">
        <v>143</v>
      </c>
      <c r="S1268">
        <v>61</v>
      </c>
      <c r="T1268">
        <v>241.31914979999999</v>
      </c>
      <c r="U1268">
        <v>183.83527520000001</v>
      </c>
      <c r="V1268">
        <v>88.67125978</v>
      </c>
      <c r="W1268">
        <v>138.3826431</v>
      </c>
      <c r="X1268">
        <v>27.430116810000001</v>
      </c>
      <c r="Y1268">
        <v>3.3113745539999999</v>
      </c>
      <c r="Z1268">
        <v>0</v>
      </c>
      <c r="AA1268">
        <v>0</v>
      </c>
      <c r="AB1268">
        <v>4.4468103379999997</v>
      </c>
      <c r="AC1268">
        <v>0</v>
      </c>
      <c r="AD1268">
        <v>0</v>
      </c>
      <c r="AE1268">
        <v>0</v>
      </c>
      <c r="AF1268">
        <v>0</v>
      </c>
      <c r="AG1268">
        <v>1</v>
      </c>
      <c r="AH1268">
        <v>0</v>
      </c>
      <c r="AI1268" t="s">
        <v>35</v>
      </c>
    </row>
    <row r="1269" spans="1:35" x14ac:dyDescent="0.25">
      <c r="A1269">
        <v>6018</v>
      </c>
      <c r="B1269" s="2">
        <v>76</v>
      </c>
      <c r="C1269">
        <v>1</v>
      </c>
      <c r="D1269">
        <v>0</v>
      </c>
      <c r="E1269">
        <v>1</v>
      </c>
      <c r="F1269" s="3">
        <v>25.882105849999999</v>
      </c>
      <c r="G1269">
        <v>0</v>
      </c>
      <c r="H1269" s="4">
        <v>8.3712490580000001</v>
      </c>
      <c r="I1269">
        <v>4.1240159390000004</v>
      </c>
      <c r="J1269">
        <v>6.4014863269999998</v>
      </c>
      <c r="K1269" s="5">
        <v>4.0976026939999999</v>
      </c>
      <c r="L1269">
        <v>0</v>
      </c>
      <c r="M1269">
        <v>0</v>
      </c>
      <c r="N1269">
        <v>0</v>
      </c>
      <c r="O1269">
        <v>0</v>
      </c>
      <c r="P1269">
        <v>0</v>
      </c>
      <c r="Q1269">
        <v>0</v>
      </c>
      <c r="R1269">
        <v>165</v>
      </c>
      <c r="S1269">
        <v>110</v>
      </c>
      <c r="T1269">
        <v>208.14817740000001</v>
      </c>
      <c r="U1269">
        <v>70.213101890000004</v>
      </c>
      <c r="V1269">
        <v>47.808781369999998</v>
      </c>
      <c r="W1269">
        <v>80.212865750000006</v>
      </c>
      <c r="X1269">
        <v>6.7365405989999996</v>
      </c>
      <c r="Y1269">
        <v>2.1328244010000001</v>
      </c>
      <c r="Z1269">
        <v>0</v>
      </c>
      <c r="AA1269">
        <v>0</v>
      </c>
      <c r="AB1269">
        <v>2.9465334250000002</v>
      </c>
      <c r="AC1269">
        <v>0</v>
      </c>
      <c r="AD1269">
        <v>1</v>
      </c>
      <c r="AE1269">
        <v>0</v>
      </c>
      <c r="AF1269">
        <v>0</v>
      </c>
      <c r="AG1269">
        <v>0</v>
      </c>
      <c r="AH1269">
        <v>1</v>
      </c>
      <c r="AI1269" t="s">
        <v>35</v>
      </c>
    </row>
    <row r="1270" spans="1:35" x14ac:dyDescent="0.25">
      <c r="A1270">
        <v>6019</v>
      </c>
      <c r="B1270" s="2">
        <v>88</v>
      </c>
      <c r="C1270">
        <v>1</v>
      </c>
      <c r="D1270">
        <v>3</v>
      </c>
      <c r="E1270">
        <v>0</v>
      </c>
      <c r="F1270" s="3">
        <v>27.92059223</v>
      </c>
      <c r="G1270">
        <v>0</v>
      </c>
      <c r="H1270" s="4">
        <v>6.4759052490000002</v>
      </c>
      <c r="I1270">
        <v>6.38180938</v>
      </c>
      <c r="J1270">
        <v>5.8534727420000001</v>
      </c>
      <c r="K1270" s="5">
        <v>8.3308087719999993</v>
      </c>
      <c r="L1270">
        <v>0</v>
      </c>
      <c r="M1270">
        <v>0</v>
      </c>
      <c r="N1270">
        <v>0</v>
      </c>
      <c r="O1270">
        <v>0</v>
      </c>
      <c r="P1270">
        <v>0</v>
      </c>
      <c r="Q1270">
        <v>1</v>
      </c>
      <c r="R1270">
        <v>135</v>
      </c>
      <c r="S1270">
        <v>111</v>
      </c>
      <c r="T1270">
        <v>244.5760204</v>
      </c>
      <c r="U1270">
        <v>184.09947199999999</v>
      </c>
      <c r="V1270">
        <v>49.458225089999999</v>
      </c>
      <c r="W1270">
        <v>339.53583709999998</v>
      </c>
      <c r="X1270">
        <v>6.405472649</v>
      </c>
      <c r="Y1270">
        <v>2.9082001119999998</v>
      </c>
      <c r="Z1270">
        <v>0</v>
      </c>
      <c r="AA1270">
        <v>0</v>
      </c>
      <c r="AB1270">
        <v>9.5594799770000005</v>
      </c>
      <c r="AC1270">
        <v>0</v>
      </c>
      <c r="AD1270">
        <v>0</v>
      </c>
      <c r="AE1270">
        <v>0</v>
      </c>
      <c r="AF1270">
        <v>0</v>
      </c>
      <c r="AG1270">
        <v>1</v>
      </c>
      <c r="AH1270">
        <v>0</v>
      </c>
      <c r="AI1270" t="s">
        <v>35</v>
      </c>
    </row>
    <row r="1271" spans="1:35" x14ac:dyDescent="0.25">
      <c r="A1271">
        <v>6020</v>
      </c>
      <c r="B1271" s="2">
        <v>63</v>
      </c>
      <c r="C1271">
        <v>1</v>
      </c>
      <c r="D1271">
        <v>1</v>
      </c>
      <c r="E1271">
        <v>2</v>
      </c>
      <c r="F1271" s="3">
        <v>37.795440509999999</v>
      </c>
      <c r="G1271">
        <v>0</v>
      </c>
      <c r="H1271" s="4">
        <v>4.7412661299999996</v>
      </c>
      <c r="I1271">
        <v>8.7645796540000003</v>
      </c>
      <c r="J1271">
        <v>9.8863657440000008</v>
      </c>
      <c r="K1271" s="5">
        <v>9.6848937740000007</v>
      </c>
      <c r="L1271">
        <v>0</v>
      </c>
      <c r="M1271">
        <v>0</v>
      </c>
      <c r="N1271">
        <v>0</v>
      </c>
      <c r="O1271">
        <v>1</v>
      </c>
      <c r="P1271">
        <v>0</v>
      </c>
      <c r="Q1271">
        <v>0</v>
      </c>
      <c r="R1271">
        <v>103</v>
      </c>
      <c r="S1271">
        <v>91</v>
      </c>
      <c r="T1271">
        <v>226.67517770000001</v>
      </c>
      <c r="U1271">
        <v>178.02767729999999</v>
      </c>
      <c r="V1271">
        <v>34.786301819999998</v>
      </c>
      <c r="W1271">
        <v>273.2570508</v>
      </c>
      <c r="X1271">
        <v>18.619454619999999</v>
      </c>
      <c r="Y1271">
        <v>0.60553092799999997</v>
      </c>
      <c r="Z1271">
        <v>1</v>
      </c>
      <c r="AA1271">
        <v>0</v>
      </c>
      <c r="AB1271">
        <v>6.9991844780000001</v>
      </c>
      <c r="AC1271">
        <v>1</v>
      </c>
      <c r="AD1271">
        <v>0</v>
      </c>
      <c r="AE1271">
        <v>0</v>
      </c>
      <c r="AF1271">
        <v>0</v>
      </c>
      <c r="AG1271">
        <v>0</v>
      </c>
      <c r="AH1271">
        <v>1</v>
      </c>
      <c r="AI1271" t="s">
        <v>35</v>
      </c>
    </row>
    <row r="1272" spans="1:35" x14ac:dyDescent="0.25">
      <c r="A1272">
        <v>6021</v>
      </c>
      <c r="B1272" s="2">
        <v>82</v>
      </c>
      <c r="C1272">
        <v>0</v>
      </c>
      <c r="D1272">
        <v>0</v>
      </c>
      <c r="E1272">
        <v>1</v>
      </c>
      <c r="F1272" s="3">
        <v>27.251593549999999</v>
      </c>
      <c r="G1272">
        <v>0</v>
      </c>
      <c r="H1272" s="4">
        <v>6.7617153810000001</v>
      </c>
      <c r="I1272">
        <v>5.8127788560000004</v>
      </c>
      <c r="J1272">
        <v>6.0995313529999997</v>
      </c>
      <c r="K1272" s="5">
        <v>9.4816357500000006</v>
      </c>
      <c r="L1272">
        <v>0</v>
      </c>
      <c r="M1272">
        <v>0</v>
      </c>
      <c r="N1272">
        <v>0</v>
      </c>
      <c r="O1272">
        <v>0</v>
      </c>
      <c r="P1272">
        <v>0</v>
      </c>
      <c r="Q1272">
        <v>0</v>
      </c>
      <c r="R1272">
        <v>152</v>
      </c>
      <c r="S1272">
        <v>84</v>
      </c>
      <c r="T1272">
        <v>236.61488539999999</v>
      </c>
      <c r="U1272">
        <v>114.2128769</v>
      </c>
      <c r="V1272">
        <v>67.602169770000003</v>
      </c>
      <c r="W1272">
        <v>336.29645169999998</v>
      </c>
      <c r="X1272">
        <v>8.6374230409999999</v>
      </c>
      <c r="Y1272">
        <v>9.9468846810000002</v>
      </c>
      <c r="Z1272">
        <v>0</v>
      </c>
      <c r="AA1272">
        <v>0</v>
      </c>
      <c r="AB1272">
        <v>3.696760737</v>
      </c>
      <c r="AC1272">
        <v>1</v>
      </c>
      <c r="AD1272">
        <v>0</v>
      </c>
      <c r="AE1272">
        <v>1</v>
      </c>
      <c r="AF1272">
        <v>0</v>
      </c>
      <c r="AG1272">
        <v>0</v>
      </c>
      <c r="AH1272">
        <v>0</v>
      </c>
      <c r="AI1272" t="s">
        <v>35</v>
      </c>
    </row>
    <row r="1273" spans="1:35" x14ac:dyDescent="0.25">
      <c r="A1273">
        <v>6022</v>
      </c>
      <c r="B1273" s="2">
        <v>62</v>
      </c>
      <c r="C1273">
        <v>0</v>
      </c>
      <c r="D1273">
        <v>0</v>
      </c>
      <c r="E1273">
        <v>2</v>
      </c>
      <c r="F1273" s="3">
        <v>21.599893099999999</v>
      </c>
      <c r="G1273">
        <v>0</v>
      </c>
      <c r="H1273" s="4">
        <v>14.89249809</v>
      </c>
      <c r="I1273">
        <v>7.7559555060000003</v>
      </c>
      <c r="J1273">
        <v>0.61227578299999996</v>
      </c>
      <c r="K1273" s="5">
        <v>7.8934862170000004</v>
      </c>
      <c r="L1273">
        <v>0</v>
      </c>
      <c r="M1273">
        <v>0</v>
      </c>
      <c r="N1273">
        <v>0</v>
      </c>
      <c r="O1273">
        <v>0</v>
      </c>
      <c r="P1273">
        <v>0</v>
      </c>
      <c r="Q1273">
        <v>0</v>
      </c>
      <c r="R1273">
        <v>90</v>
      </c>
      <c r="S1273">
        <v>81</v>
      </c>
      <c r="T1273">
        <v>162.93794879999999</v>
      </c>
      <c r="U1273">
        <v>135.22910100000001</v>
      </c>
      <c r="V1273">
        <v>27.181092929999998</v>
      </c>
      <c r="W1273">
        <v>62.174186239999997</v>
      </c>
      <c r="X1273">
        <v>15.963508089999999</v>
      </c>
      <c r="Y1273">
        <v>5.6669690629999998</v>
      </c>
      <c r="Z1273">
        <v>0</v>
      </c>
      <c r="AA1273">
        <v>0</v>
      </c>
      <c r="AB1273">
        <v>6.2112789169999996</v>
      </c>
      <c r="AC1273">
        <v>0</v>
      </c>
      <c r="AD1273">
        <v>0</v>
      </c>
      <c r="AE1273">
        <v>0</v>
      </c>
      <c r="AF1273">
        <v>0</v>
      </c>
      <c r="AG1273">
        <v>0</v>
      </c>
      <c r="AH1273">
        <v>0</v>
      </c>
      <c r="AI1273" t="s">
        <v>35</v>
      </c>
    </row>
    <row r="1274" spans="1:35" x14ac:dyDescent="0.25">
      <c r="A1274">
        <v>6023</v>
      </c>
      <c r="B1274" s="2">
        <v>73</v>
      </c>
      <c r="C1274">
        <v>0</v>
      </c>
      <c r="D1274">
        <v>3</v>
      </c>
      <c r="E1274">
        <v>2</v>
      </c>
      <c r="F1274" s="3">
        <v>16.453245249999998</v>
      </c>
      <c r="G1274">
        <v>0</v>
      </c>
      <c r="H1274" s="4">
        <v>2.2067588649999998</v>
      </c>
      <c r="I1274">
        <v>8.9099336200000003</v>
      </c>
      <c r="J1274">
        <v>6.7048528960000002</v>
      </c>
      <c r="K1274" s="5">
        <v>4.4200360449999998</v>
      </c>
      <c r="L1274">
        <v>0</v>
      </c>
      <c r="M1274">
        <v>0</v>
      </c>
      <c r="N1274">
        <v>0</v>
      </c>
      <c r="O1274">
        <v>0</v>
      </c>
      <c r="P1274">
        <v>0</v>
      </c>
      <c r="Q1274">
        <v>0</v>
      </c>
      <c r="R1274">
        <v>110</v>
      </c>
      <c r="S1274">
        <v>96</v>
      </c>
      <c r="T1274">
        <v>236.88086999999999</v>
      </c>
      <c r="U1274">
        <v>157.59988509999999</v>
      </c>
      <c r="V1274">
        <v>84.478718880000002</v>
      </c>
      <c r="W1274">
        <v>53.317196799999998</v>
      </c>
      <c r="X1274">
        <v>17.22441985</v>
      </c>
      <c r="Y1274">
        <v>7.9777921059999999</v>
      </c>
      <c r="Z1274">
        <v>0</v>
      </c>
      <c r="AA1274">
        <v>0</v>
      </c>
      <c r="AB1274">
        <v>5.8893360399999999</v>
      </c>
      <c r="AC1274">
        <v>0</v>
      </c>
      <c r="AD1274">
        <v>0</v>
      </c>
      <c r="AE1274">
        <v>1</v>
      </c>
      <c r="AF1274">
        <v>0</v>
      </c>
      <c r="AG1274">
        <v>1</v>
      </c>
      <c r="AH1274">
        <v>0</v>
      </c>
      <c r="AI1274" t="s">
        <v>35</v>
      </c>
    </row>
    <row r="1275" spans="1:35" x14ac:dyDescent="0.25">
      <c r="A1275">
        <v>6024</v>
      </c>
      <c r="B1275" s="2">
        <v>60</v>
      </c>
      <c r="C1275">
        <v>0</v>
      </c>
      <c r="D1275">
        <v>0</v>
      </c>
      <c r="E1275">
        <v>1</v>
      </c>
      <c r="F1275" s="3">
        <v>33.996955890000002</v>
      </c>
      <c r="G1275">
        <v>0</v>
      </c>
      <c r="H1275" s="4">
        <v>8.4021992650000001</v>
      </c>
      <c r="I1275">
        <v>8.5260695089999992</v>
      </c>
      <c r="J1275">
        <v>1.267425574</v>
      </c>
      <c r="K1275" s="5">
        <v>4.3354232530000001</v>
      </c>
      <c r="L1275">
        <v>0</v>
      </c>
      <c r="M1275">
        <v>0</v>
      </c>
      <c r="N1275">
        <v>0</v>
      </c>
      <c r="O1275">
        <v>1</v>
      </c>
      <c r="P1275">
        <v>0</v>
      </c>
      <c r="Q1275">
        <v>1</v>
      </c>
      <c r="R1275">
        <v>177</v>
      </c>
      <c r="S1275">
        <v>98</v>
      </c>
      <c r="T1275">
        <v>233.49181250000001</v>
      </c>
      <c r="U1275">
        <v>69.689169120000003</v>
      </c>
      <c r="V1275">
        <v>31.708103560000001</v>
      </c>
      <c r="W1275">
        <v>342.95724519999999</v>
      </c>
      <c r="X1275">
        <v>22.102904500000001</v>
      </c>
      <c r="Y1275">
        <v>1.8461076320000001</v>
      </c>
      <c r="Z1275">
        <v>0</v>
      </c>
      <c r="AA1275">
        <v>1</v>
      </c>
      <c r="AB1275">
        <v>5.0246722530000003</v>
      </c>
      <c r="AC1275">
        <v>0</v>
      </c>
      <c r="AD1275">
        <v>0</v>
      </c>
      <c r="AE1275">
        <v>1</v>
      </c>
      <c r="AF1275">
        <v>0</v>
      </c>
      <c r="AG1275">
        <v>1</v>
      </c>
      <c r="AH1275">
        <v>1</v>
      </c>
      <c r="AI1275" t="s">
        <v>35</v>
      </c>
    </row>
    <row r="1276" spans="1:35" x14ac:dyDescent="0.25">
      <c r="A1276">
        <v>6025</v>
      </c>
      <c r="B1276" s="2">
        <v>68</v>
      </c>
      <c r="C1276">
        <v>0</v>
      </c>
      <c r="D1276">
        <v>2</v>
      </c>
      <c r="E1276">
        <v>2</v>
      </c>
      <c r="F1276" s="3">
        <v>16.475864510000001</v>
      </c>
      <c r="G1276">
        <v>1</v>
      </c>
      <c r="H1276" s="4">
        <v>19.88253319</v>
      </c>
      <c r="I1276">
        <v>3.3199770900000001</v>
      </c>
      <c r="J1276">
        <v>4.708365283</v>
      </c>
      <c r="K1276" s="5">
        <v>5.7062734800000001</v>
      </c>
      <c r="L1276">
        <v>1</v>
      </c>
      <c r="M1276">
        <v>0</v>
      </c>
      <c r="N1276">
        <v>0</v>
      </c>
      <c r="O1276">
        <v>0</v>
      </c>
      <c r="P1276">
        <v>0</v>
      </c>
      <c r="Q1276">
        <v>0</v>
      </c>
      <c r="R1276">
        <v>96</v>
      </c>
      <c r="S1276">
        <v>116</v>
      </c>
      <c r="T1276">
        <v>153.10831769999999</v>
      </c>
      <c r="U1276">
        <v>151.0976469</v>
      </c>
      <c r="V1276">
        <v>27.16151215</v>
      </c>
      <c r="W1276">
        <v>335.3770366</v>
      </c>
      <c r="X1276">
        <v>6.2205073950000003</v>
      </c>
      <c r="Y1276">
        <v>4.2487926859999998</v>
      </c>
      <c r="Z1276">
        <v>1</v>
      </c>
      <c r="AA1276">
        <v>0</v>
      </c>
      <c r="AB1276">
        <v>2.9379707289999999</v>
      </c>
      <c r="AC1276">
        <v>0</v>
      </c>
      <c r="AD1276">
        <v>0</v>
      </c>
      <c r="AE1276">
        <v>0</v>
      </c>
      <c r="AF1276">
        <v>0</v>
      </c>
      <c r="AG1276">
        <v>0</v>
      </c>
      <c r="AH1276">
        <v>1</v>
      </c>
      <c r="AI1276" t="s">
        <v>35</v>
      </c>
    </row>
    <row r="1277" spans="1:35" x14ac:dyDescent="0.25">
      <c r="A1277">
        <v>6026</v>
      </c>
      <c r="B1277" s="2">
        <v>73</v>
      </c>
      <c r="C1277">
        <v>0</v>
      </c>
      <c r="D1277">
        <v>0</v>
      </c>
      <c r="E1277">
        <v>0</v>
      </c>
      <c r="F1277" s="3">
        <v>38.747330400000003</v>
      </c>
      <c r="G1277">
        <v>1</v>
      </c>
      <c r="H1277" s="4">
        <v>11.149354949999999</v>
      </c>
      <c r="I1277">
        <v>0.97731220600000002</v>
      </c>
      <c r="J1277">
        <v>8.0777139059999996</v>
      </c>
      <c r="K1277" s="5">
        <v>7.7057767430000004</v>
      </c>
      <c r="L1277">
        <v>0</v>
      </c>
      <c r="M1277">
        <v>0</v>
      </c>
      <c r="N1277">
        <v>0</v>
      </c>
      <c r="O1277">
        <v>0</v>
      </c>
      <c r="P1277">
        <v>1</v>
      </c>
      <c r="Q1277">
        <v>0</v>
      </c>
      <c r="R1277">
        <v>156</v>
      </c>
      <c r="S1277">
        <v>111</v>
      </c>
      <c r="T1277">
        <v>281.48388560000001</v>
      </c>
      <c r="U1277">
        <v>131.85280309999999</v>
      </c>
      <c r="V1277">
        <v>83.085956690000003</v>
      </c>
      <c r="W1277">
        <v>124.78104190000001</v>
      </c>
      <c r="X1277">
        <v>8.5097003729999994</v>
      </c>
      <c r="Y1277">
        <v>4.1720139649999997</v>
      </c>
      <c r="Z1277">
        <v>0</v>
      </c>
      <c r="AA1277">
        <v>0</v>
      </c>
      <c r="AB1277">
        <v>1.9754428479999999</v>
      </c>
      <c r="AC1277">
        <v>0</v>
      </c>
      <c r="AD1277">
        <v>0</v>
      </c>
      <c r="AE1277">
        <v>0</v>
      </c>
      <c r="AF1277">
        <v>0</v>
      </c>
      <c r="AG1277">
        <v>0</v>
      </c>
      <c r="AH1277">
        <v>1</v>
      </c>
      <c r="AI1277" t="s">
        <v>35</v>
      </c>
    </row>
    <row r="1278" spans="1:35" x14ac:dyDescent="0.25">
      <c r="A1278">
        <v>6027</v>
      </c>
      <c r="B1278" s="2">
        <v>67</v>
      </c>
      <c r="C1278">
        <v>1</v>
      </c>
      <c r="D1278">
        <v>2</v>
      </c>
      <c r="E1278">
        <v>2</v>
      </c>
      <c r="F1278" s="3">
        <v>30.914016449999998</v>
      </c>
      <c r="G1278">
        <v>1</v>
      </c>
      <c r="H1278" s="4">
        <v>11.93622787</v>
      </c>
      <c r="I1278">
        <v>2.3679458320000002</v>
      </c>
      <c r="J1278">
        <v>7.6650182720000002</v>
      </c>
      <c r="K1278" s="5">
        <v>5.5342019520000001</v>
      </c>
      <c r="L1278">
        <v>0</v>
      </c>
      <c r="M1278">
        <v>0</v>
      </c>
      <c r="N1278">
        <v>0</v>
      </c>
      <c r="O1278">
        <v>0</v>
      </c>
      <c r="P1278">
        <v>0</v>
      </c>
      <c r="Q1278">
        <v>1</v>
      </c>
      <c r="R1278">
        <v>178</v>
      </c>
      <c r="S1278">
        <v>61</v>
      </c>
      <c r="T1278">
        <v>184.2330613</v>
      </c>
      <c r="U1278">
        <v>190.40282450000001</v>
      </c>
      <c r="V1278">
        <v>49.037458659999999</v>
      </c>
      <c r="W1278">
        <v>242.1170955</v>
      </c>
      <c r="X1278">
        <v>24.800813860000002</v>
      </c>
      <c r="Y1278">
        <v>4.4745533919999998</v>
      </c>
      <c r="Z1278">
        <v>0</v>
      </c>
      <c r="AA1278">
        <v>0</v>
      </c>
      <c r="AB1278">
        <v>3.063905627</v>
      </c>
      <c r="AC1278">
        <v>0</v>
      </c>
      <c r="AD1278">
        <v>0</v>
      </c>
      <c r="AE1278">
        <v>0</v>
      </c>
      <c r="AF1278">
        <v>0</v>
      </c>
      <c r="AG1278">
        <v>0</v>
      </c>
      <c r="AH1278">
        <v>0</v>
      </c>
      <c r="AI1278" t="s">
        <v>35</v>
      </c>
    </row>
    <row r="1279" spans="1:35" x14ac:dyDescent="0.25">
      <c r="A1279">
        <v>6028</v>
      </c>
      <c r="B1279" s="2">
        <v>88</v>
      </c>
      <c r="C1279">
        <v>1</v>
      </c>
      <c r="D1279">
        <v>0</v>
      </c>
      <c r="E1279">
        <v>1</v>
      </c>
      <c r="F1279" s="3">
        <v>29.50161683</v>
      </c>
      <c r="G1279">
        <v>0</v>
      </c>
      <c r="H1279" s="4">
        <v>6.3746673999999999</v>
      </c>
      <c r="I1279">
        <v>1.9315477050000001</v>
      </c>
      <c r="J1279">
        <v>3.4010040999999998E-2</v>
      </c>
      <c r="K1279" s="5">
        <v>7.8656621119999999</v>
      </c>
      <c r="L1279">
        <v>0</v>
      </c>
      <c r="M1279">
        <v>0</v>
      </c>
      <c r="N1279">
        <v>0</v>
      </c>
      <c r="O1279">
        <v>1</v>
      </c>
      <c r="P1279">
        <v>0</v>
      </c>
      <c r="Q1279">
        <v>0</v>
      </c>
      <c r="R1279">
        <v>90</v>
      </c>
      <c r="S1279">
        <v>73</v>
      </c>
      <c r="T1279">
        <v>220.40554280000001</v>
      </c>
      <c r="U1279">
        <v>167.84626</v>
      </c>
      <c r="V1279">
        <v>77.783145750000003</v>
      </c>
      <c r="W1279">
        <v>246.54796909999999</v>
      </c>
      <c r="X1279">
        <v>28.31603277</v>
      </c>
      <c r="Y1279">
        <v>5.0218100799999998</v>
      </c>
      <c r="Z1279">
        <v>0</v>
      </c>
      <c r="AA1279">
        <v>0</v>
      </c>
      <c r="AB1279">
        <v>2.8731322829999999</v>
      </c>
      <c r="AC1279">
        <v>0</v>
      </c>
      <c r="AD1279">
        <v>1</v>
      </c>
      <c r="AE1279">
        <v>0</v>
      </c>
      <c r="AF1279">
        <v>0</v>
      </c>
      <c r="AG1279">
        <v>1</v>
      </c>
      <c r="AH1279">
        <v>0</v>
      </c>
      <c r="AI1279" t="s">
        <v>35</v>
      </c>
    </row>
    <row r="1280" spans="1:35" x14ac:dyDescent="0.25">
      <c r="A1280">
        <v>6029</v>
      </c>
      <c r="B1280" s="2">
        <v>77</v>
      </c>
      <c r="C1280">
        <v>1</v>
      </c>
      <c r="D1280">
        <v>1</v>
      </c>
      <c r="E1280">
        <v>2</v>
      </c>
      <c r="F1280" s="3">
        <v>26.022077549999999</v>
      </c>
      <c r="G1280">
        <v>0</v>
      </c>
      <c r="H1280" s="4">
        <v>6.7930414480000003</v>
      </c>
      <c r="I1280">
        <v>8.0487457409999994</v>
      </c>
      <c r="J1280">
        <v>3.2723340940000001</v>
      </c>
      <c r="K1280" s="5">
        <v>6.8715086249999997</v>
      </c>
      <c r="L1280">
        <v>1</v>
      </c>
      <c r="M1280">
        <v>0</v>
      </c>
      <c r="N1280">
        <v>0</v>
      </c>
      <c r="O1280">
        <v>0</v>
      </c>
      <c r="P1280">
        <v>0</v>
      </c>
      <c r="Q1280">
        <v>0</v>
      </c>
      <c r="R1280">
        <v>113</v>
      </c>
      <c r="S1280">
        <v>88</v>
      </c>
      <c r="T1280">
        <v>183.361345</v>
      </c>
      <c r="U1280">
        <v>177.93236709999999</v>
      </c>
      <c r="V1280">
        <v>20.003434009999999</v>
      </c>
      <c r="W1280">
        <v>60.345148780000002</v>
      </c>
      <c r="X1280">
        <v>1.11021864</v>
      </c>
      <c r="Y1280">
        <v>9.8749239699999993</v>
      </c>
      <c r="Z1280">
        <v>0</v>
      </c>
      <c r="AA1280">
        <v>0</v>
      </c>
      <c r="AB1280">
        <v>1.8326749920000001</v>
      </c>
      <c r="AC1280">
        <v>1</v>
      </c>
      <c r="AD1280">
        <v>1</v>
      </c>
      <c r="AE1280">
        <v>0</v>
      </c>
      <c r="AF1280">
        <v>1</v>
      </c>
      <c r="AG1280">
        <v>1</v>
      </c>
      <c r="AH1280">
        <v>0</v>
      </c>
      <c r="AI1280" t="s">
        <v>35</v>
      </c>
    </row>
    <row r="1281" spans="1:35" x14ac:dyDescent="0.25">
      <c r="A1281">
        <v>6030</v>
      </c>
      <c r="B1281" s="2">
        <v>63</v>
      </c>
      <c r="C1281">
        <v>0</v>
      </c>
      <c r="D1281">
        <v>3</v>
      </c>
      <c r="E1281">
        <v>1</v>
      </c>
      <c r="F1281" s="3">
        <v>32.212718289999998</v>
      </c>
      <c r="G1281">
        <v>1</v>
      </c>
      <c r="H1281" s="4">
        <v>12.752015180000001</v>
      </c>
      <c r="I1281">
        <v>8.8430009040000002</v>
      </c>
      <c r="J1281">
        <v>9.9561992490000009</v>
      </c>
      <c r="K1281" s="5">
        <v>6.7865569480000003</v>
      </c>
      <c r="L1281">
        <v>0</v>
      </c>
      <c r="M1281">
        <v>0</v>
      </c>
      <c r="N1281">
        <v>0</v>
      </c>
      <c r="O1281">
        <v>0</v>
      </c>
      <c r="P1281">
        <v>0</v>
      </c>
      <c r="Q1281">
        <v>0</v>
      </c>
      <c r="R1281">
        <v>131</v>
      </c>
      <c r="S1281">
        <v>65</v>
      </c>
      <c r="T1281">
        <v>184.11226909999999</v>
      </c>
      <c r="U1281">
        <v>94.288896769999994</v>
      </c>
      <c r="V1281">
        <v>35.620901529999998</v>
      </c>
      <c r="W1281">
        <v>375.50203490000001</v>
      </c>
      <c r="X1281">
        <v>8.031245127</v>
      </c>
      <c r="Y1281">
        <v>0.25604011199999999</v>
      </c>
      <c r="Z1281">
        <v>0</v>
      </c>
      <c r="AA1281">
        <v>1</v>
      </c>
      <c r="AB1281">
        <v>1.5970814090000001</v>
      </c>
      <c r="AC1281">
        <v>1</v>
      </c>
      <c r="AD1281">
        <v>0</v>
      </c>
      <c r="AE1281">
        <v>0</v>
      </c>
      <c r="AF1281">
        <v>0</v>
      </c>
      <c r="AG1281">
        <v>1</v>
      </c>
      <c r="AH1281">
        <v>1</v>
      </c>
      <c r="AI1281" t="s">
        <v>35</v>
      </c>
    </row>
    <row r="1282" spans="1:35" x14ac:dyDescent="0.25">
      <c r="A1282">
        <v>6031</v>
      </c>
      <c r="B1282" s="2">
        <v>77</v>
      </c>
      <c r="C1282">
        <v>1</v>
      </c>
      <c r="D1282">
        <v>0</v>
      </c>
      <c r="E1282">
        <v>2</v>
      </c>
      <c r="F1282" s="3">
        <v>21.538994280000001</v>
      </c>
      <c r="G1282">
        <v>1</v>
      </c>
      <c r="H1282" s="4">
        <v>7.454256107</v>
      </c>
      <c r="I1282">
        <v>6.216064909</v>
      </c>
      <c r="J1282">
        <v>7.9547740539999996</v>
      </c>
      <c r="K1282" s="5">
        <v>4.1098707790000004</v>
      </c>
      <c r="L1282">
        <v>0</v>
      </c>
      <c r="M1282">
        <v>0</v>
      </c>
      <c r="N1282">
        <v>0</v>
      </c>
      <c r="O1282">
        <v>0</v>
      </c>
      <c r="P1282">
        <v>0</v>
      </c>
      <c r="Q1282">
        <v>0</v>
      </c>
      <c r="R1282">
        <v>144</v>
      </c>
      <c r="S1282">
        <v>93</v>
      </c>
      <c r="T1282">
        <v>172.7450383</v>
      </c>
      <c r="U1282">
        <v>135.223501</v>
      </c>
      <c r="V1282">
        <v>96.074862300000007</v>
      </c>
      <c r="W1282">
        <v>280.93242479999998</v>
      </c>
      <c r="X1282">
        <v>11.59196515</v>
      </c>
      <c r="Y1282">
        <v>6.9259720270000003</v>
      </c>
      <c r="Z1282">
        <v>0</v>
      </c>
      <c r="AA1282">
        <v>0</v>
      </c>
      <c r="AB1282">
        <v>2.3355880729999998</v>
      </c>
      <c r="AC1282">
        <v>1</v>
      </c>
      <c r="AD1282">
        <v>0</v>
      </c>
      <c r="AE1282">
        <v>0</v>
      </c>
      <c r="AF1282">
        <v>0</v>
      </c>
      <c r="AG1282">
        <v>0</v>
      </c>
      <c r="AH1282">
        <v>0</v>
      </c>
      <c r="AI1282" t="s">
        <v>35</v>
      </c>
    </row>
    <row r="1283" spans="1:35" x14ac:dyDescent="0.25">
      <c r="A1283">
        <v>6032</v>
      </c>
      <c r="B1283" s="2">
        <v>66</v>
      </c>
      <c r="C1283">
        <v>0</v>
      </c>
      <c r="D1283">
        <v>1</v>
      </c>
      <c r="E1283">
        <v>2</v>
      </c>
      <c r="F1283" s="3">
        <v>32.184845610000004</v>
      </c>
      <c r="G1283">
        <v>0</v>
      </c>
      <c r="H1283" s="4">
        <v>2.2162079889999999</v>
      </c>
      <c r="I1283">
        <v>9.1381696029999997</v>
      </c>
      <c r="J1283">
        <v>1.2790574560000001</v>
      </c>
      <c r="K1283" s="5">
        <v>5.688334609</v>
      </c>
      <c r="L1283">
        <v>1</v>
      </c>
      <c r="M1283">
        <v>1</v>
      </c>
      <c r="N1283">
        <v>0</v>
      </c>
      <c r="O1283">
        <v>0</v>
      </c>
      <c r="P1283">
        <v>0</v>
      </c>
      <c r="Q1283">
        <v>0</v>
      </c>
      <c r="R1283">
        <v>117</v>
      </c>
      <c r="S1283">
        <v>88</v>
      </c>
      <c r="T1283">
        <v>232.15607600000001</v>
      </c>
      <c r="U1283">
        <v>160.8565457</v>
      </c>
      <c r="V1283">
        <v>27.941018249999999</v>
      </c>
      <c r="W1283">
        <v>138.2793795</v>
      </c>
      <c r="X1283">
        <v>11.47696414</v>
      </c>
      <c r="Y1283">
        <v>0.128536864</v>
      </c>
      <c r="Z1283">
        <v>0</v>
      </c>
      <c r="AA1283">
        <v>0</v>
      </c>
      <c r="AB1283">
        <v>7.0369023750000004</v>
      </c>
      <c r="AC1283">
        <v>0</v>
      </c>
      <c r="AD1283">
        <v>0</v>
      </c>
      <c r="AE1283">
        <v>0</v>
      </c>
      <c r="AF1283">
        <v>1</v>
      </c>
      <c r="AG1283">
        <v>1</v>
      </c>
      <c r="AH1283">
        <v>0</v>
      </c>
      <c r="AI1283" t="s">
        <v>35</v>
      </c>
    </row>
    <row r="1284" spans="1:35" x14ac:dyDescent="0.25">
      <c r="A1284">
        <v>6033</v>
      </c>
      <c r="B1284" s="2">
        <v>75</v>
      </c>
      <c r="C1284">
        <v>1</v>
      </c>
      <c r="D1284">
        <v>1</v>
      </c>
      <c r="E1284">
        <v>2</v>
      </c>
      <c r="F1284" s="3">
        <v>17.989630609999999</v>
      </c>
      <c r="G1284">
        <v>0</v>
      </c>
      <c r="H1284" s="4">
        <v>5.364483399</v>
      </c>
      <c r="I1284">
        <v>5.6134414509999999</v>
      </c>
      <c r="J1284">
        <v>2.432704239</v>
      </c>
      <c r="K1284" s="5">
        <v>5.6797205890000004</v>
      </c>
      <c r="L1284">
        <v>0</v>
      </c>
      <c r="M1284">
        <v>1</v>
      </c>
      <c r="N1284">
        <v>0</v>
      </c>
      <c r="O1284">
        <v>0</v>
      </c>
      <c r="P1284">
        <v>0</v>
      </c>
      <c r="Q1284">
        <v>0</v>
      </c>
      <c r="R1284">
        <v>100</v>
      </c>
      <c r="S1284">
        <v>82</v>
      </c>
      <c r="T1284">
        <v>278.75453140000002</v>
      </c>
      <c r="U1284">
        <v>52.511286859999998</v>
      </c>
      <c r="V1284">
        <v>97.072680509999998</v>
      </c>
      <c r="W1284">
        <v>177.47257880000001</v>
      </c>
      <c r="X1284">
        <v>14.063835470000001</v>
      </c>
      <c r="Y1284">
        <v>1.979536481</v>
      </c>
      <c r="Z1284">
        <v>0</v>
      </c>
      <c r="AA1284">
        <v>1</v>
      </c>
      <c r="AB1284">
        <v>2.9597257940000001</v>
      </c>
      <c r="AC1284">
        <v>0</v>
      </c>
      <c r="AD1284">
        <v>0</v>
      </c>
      <c r="AE1284">
        <v>0</v>
      </c>
      <c r="AF1284">
        <v>0</v>
      </c>
      <c r="AG1284">
        <v>0</v>
      </c>
      <c r="AH1284">
        <v>1</v>
      </c>
      <c r="AI1284" t="s">
        <v>35</v>
      </c>
    </row>
    <row r="1285" spans="1:35" x14ac:dyDescent="0.25">
      <c r="A1285">
        <v>6034</v>
      </c>
      <c r="B1285" s="2">
        <v>72</v>
      </c>
      <c r="C1285">
        <v>1</v>
      </c>
      <c r="D1285">
        <v>0</v>
      </c>
      <c r="E1285">
        <v>1</v>
      </c>
      <c r="F1285" s="3">
        <v>31.383760290000001</v>
      </c>
      <c r="G1285">
        <v>0</v>
      </c>
      <c r="H1285" s="4">
        <v>14.23364537</v>
      </c>
      <c r="I1285">
        <v>5.1692998069999998</v>
      </c>
      <c r="J1285">
        <v>1.43325561</v>
      </c>
      <c r="K1285" s="5">
        <v>4.8465225639999998</v>
      </c>
      <c r="L1285">
        <v>0</v>
      </c>
      <c r="M1285">
        <v>0</v>
      </c>
      <c r="N1285">
        <v>0</v>
      </c>
      <c r="O1285">
        <v>0</v>
      </c>
      <c r="P1285">
        <v>0</v>
      </c>
      <c r="Q1285">
        <v>0</v>
      </c>
      <c r="R1285">
        <v>95</v>
      </c>
      <c r="S1285">
        <v>106</v>
      </c>
      <c r="T1285">
        <v>180.571675</v>
      </c>
      <c r="U1285">
        <v>133.02827350000001</v>
      </c>
      <c r="V1285">
        <v>22.250837229999998</v>
      </c>
      <c r="W1285">
        <v>148.32655009999999</v>
      </c>
      <c r="X1285">
        <v>26.95122653</v>
      </c>
      <c r="Y1285">
        <v>8.6971208210000004</v>
      </c>
      <c r="Z1285">
        <v>0</v>
      </c>
      <c r="AA1285">
        <v>1</v>
      </c>
      <c r="AB1285">
        <v>6.9482355910000004</v>
      </c>
      <c r="AC1285">
        <v>0</v>
      </c>
      <c r="AD1285">
        <v>0</v>
      </c>
      <c r="AE1285">
        <v>0</v>
      </c>
      <c r="AF1285">
        <v>0</v>
      </c>
      <c r="AG1285">
        <v>1</v>
      </c>
      <c r="AH1285">
        <v>0</v>
      </c>
      <c r="AI1285" t="s">
        <v>35</v>
      </c>
    </row>
    <row r="1286" spans="1:35" x14ac:dyDescent="0.25">
      <c r="A1286">
        <v>6035</v>
      </c>
      <c r="B1286" s="2">
        <v>70</v>
      </c>
      <c r="C1286">
        <v>1</v>
      </c>
      <c r="D1286">
        <v>0</v>
      </c>
      <c r="E1286">
        <v>2</v>
      </c>
      <c r="F1286" s="3">
        <v>25.5954187</v>
      </c>
      <c r="G1286">
        <v>0</v>
      </c>
      <c r="H1286" s="4">
        <v>17.40064593</v>
      </c>
      <c r="I1286">
        <v>2.6725763439999999</v>
      </c>
      <c r="J1286">
        <v>6.5871169869999999</v>
      </c>
      <c r="K1286" s="5">
        <v>9.4099644159999993</v>
      </c>
      <c r="L1286">
        <v>1</v>
      </c>
      <c r="M1286">
        <v>0</v>
      </c>
      <c r="N1286">
        <v>0</v>
      </c>
      <c r="O1286">
        <v>0</v>
      </c>
      <c r="P1286">
        <v>0</v>
      </c>
      <c r="Q1286">
        <v>0</v>
      </c>
      <c r="R1286">
        <v>110</v>
      </c>
      <c r="S1286">
        <v>63</v>
      </c>
      <c r="T1286">
        <v>296.95991400000003</v>
      </c>
      <c r="U1286">
        <v>76.272127220000002</v>
      </c>
      <c r="V1286">
        <v>92.352485889999997</v>
      </c>
      <c r="W1286">
        <v>173.159145</v>
      </c>
      <c r="X1286">
        <v>21.643560140000002</v>
      </c>
      <c r="Y1286">
        <v>4.3990821479999997</v>
      </c>
      <c r="Z1286">
        <v>0</v>
      </c>
      <c r="AA1286">
        <v>1</v>
      </c>
      <c r="AB1286">
        <v>8.3485208380000007</v>
      </c>
      <c r="AC1286">
        <v>0</v>
      </c>
      <c r="AD1286">
        <v>0</v>
      </c>
      <c r="AE1286">
        <v>1</v>
      </c>
      <c r="AF1286">
        <v>0</v>
      </c>
      <c r="AG1286">
        <v>1</v>
      </c>
      <c r="AH1286">
        <v>1</v>
      </c>
      <c r="AI1286" t="s">
        <v>35</v>
      </c>
    </row>
    <row r="1287" spans="1:35" x14ac:dyDescent="0.25">
      <c r="A1287">
        <v>6036</v>
      </c>
      <c r="B1287" s="2">
        <v>68</v>
      </c>
      <c r="C1287">
        <v>1</v>
      </c>
      <c r="D1287">
        <v>3</v>
      </c>
      <c r="E1287">
        <v>0</v>
      </c>
      <c r="F1287" s="3">
        <v>20.333972289999998</v>
      </c>
      <c r="G1287">
        <v>1</v>
      </c>
      <c r="H1287" s="4">
        <v>0.99274562899999996</v>
      </c>
      <c r="I1287">
        <v>7.0474391519999999</v>
      </c>
      <c r="J1287">
        <v>5.3157554060000001</v>
      </c>
      <c r="K1287" s="5">
        <v>9.1124667109999997</v>
      </c>
      <c r="L1287">
        <v>0</v>
      </c>
      <c r="M1287">
        <v>0</v>
      </c>
      <c r="N1287">
        <v>0</v>
      </c>
      <c r="O1287">
        <v>0</v>
      </c>
      <c r="P1287">
        <v>0</v>
      </c>
      <c r="Q1287">
        <v>1</v>
      </c>
      <c r="R1287">
        <v>146</v>
      </c>
      <c r="S1287">
        <v>88</v>
      </c>
      <c r="T1287">
        <v>191.4441156</v>
      </c>
      <c r="U1287">
        <v>87.420547189999994</v>
      </c>
      <c r="V1287">
        <v>97.224271680000001</v>
      </c>
      <c r="W1287">
        <v>163.931184</v>
      </c>
      <c r="X1287">
        <v>26.329910309999999</v>
      </c>
      <c r="Y1287">
        <v>7.6059246099999998</v>
      </c>
      <c r="Z1287">
        <v>0</v>
      </c>
      <c r="AA1287">
        <v>0</v>
      </c>
      <c r="AB1287">
        <v>7.7937939030000001</v>
      </c>
      <c r="AC1287">
        <v>0</v>
      </c>
      <c r="AD1287">
        <v>0</v>
      </c>
      <c r="AE1287">
        <v>1</v>
      </c>
      <c r="AF1287">
        <v>0</v>
      </c>
      <c r="AG1287">
        <v>0</v>
      </c>
      <c r="AH1287">
        <v>0</v>
      </c>
      <c r="AI1287" t="s">
        <v>35</v>
      </c>
    </row>
    <row r="1288" spans="1:35" x14ac:dyDescent="0.25">
      <c r="A1288">
        <v>6037</v>
      </c>
      <c r="B1288" s="2">
        <v>87</v>
      </c>
      <c r="C1288">
        <v>1</v>
      </c>
      <c r="D1288">
        <v>0</v>
      </c>
      <c r="E1288">
        <v>3</v>
      </c>
      <c r="F1288" s="3">
        <v>24.788290889999999</v>
      </c>
      <c r="G1288">
        <v>0</v>
      </c>
      <c r="H1288" s="4">
        <v>1.3669570440000001</v>
      </c>
      <c r="I1288">
        <v>8.5569113669999997</v>
      </c>
      <c r="J1288">
        <v>7.9027270300000003</v>
      </c>
      <c r="K1288" s="5">
        <v>5.8711775040000003</v>
      </c>
      <c r="L1288">
        <v>0</v>
      </c>
      <c r="M1288">
        <v>1</v>
      </c>
      <c r="N1288">
        <v>0</v>
      </c>
      <c r="O1288">
        <v>0</v>
      </c>
      <c r="P1288">
        <v>0</v>
      </c>
      <c r="Q1288">
        <v>0</v>
      </c>
      <c r="R1288">
        <v>116</v>
      </c>
      <c r="S1288">
        <v>61</v>
      </c>
      <c r="T1288">
        <v>296.63632050000001</v>
      </c>
      <c r="U1288">
        <v>178.34437019999999</v>
      </c>
      <c r="V1288">
        <v>87.655357129999999</v>
      </c>
      <c r="W1288">
        <v>233.31257170000001</v>
      </c>
      <c r="X1288">
        <v>10.18453199</v>
      </c>
      <c r="Y1288">
        <v>7.1624097510000002</v>
      </c>
      <c r="Z1288">
        <v>0</v>
      </c>
      <c r="AA1288">
        <v>0</v>
      </c>
      <c r="AB1288">
        <v>0.91222677500000005</v>
      </c>
      <c r="AC1288">
        <v>1</v>
      </c>
      <c r="AD1288">
        <v>0</v>
      </c>
      <c r="AE1288">
        <v>0</v>
      </c>
      <c r="AF1288">
        <v>0</v>
      </c>
      <c r="AG1288">
        <v>0</v>
      </c>
      <c r="AH1288">
        <v>0</v>
      </c>
      <c r="AI1288" t="s">
        <v>35</v>
      </c>
    </row>
    <row r="1289" spans="1:35" x14ac:dyDescent="0.25">
      <c r="A1289">
        <v>6038</v>
      </c>
      <c r="B1289" s="2">
        <v>62</v>
      </c>
      <c r="C1289">
        <v>1</v>
      </c>
      <c r="D1289">
        <v>0</v>
      </c>
      <c r="E1289">
        <v>1</v>
      </c>
      <c r="F1289" s="3">
        <v>39.388158519999998</v>
      </c>
      <c r="G1289">
        <v>0</v>
      </c>
      <c r="H1289" s="4">
        <v>14.51000361</v>
      </c>
      <c r="I1289">
        <v>6.4993057270000003</v>
      </c>
      <c r="J1289">
        <v>2.60400309</v>
      </c>
      <c r="K1289" s="5">
        <v>8.2040631830000006</v>
      </c>
      <c r="L1289">
        <v>0</v>
      </c>
      <c r="M1289">
        <v>0</v>
      </c>
      <c r="N1289">
        <v>0</v>
      </c>
      <c r="O1289">
        <v>0</v>
      </c>
      <c r="P1289">
        <v>0</v>
      </c>
      <c r="Q1289">
        <v>0</v>
      </c>
      <c r="R1289">
        <v>123</v>
      </c>
      <c r="S1289">
        <v>92</v>
      </c>
      <c r="T1289">
        <v>293.17429970000001</v>
      </c>
      <c r="U1289">
        <v>94.152204440000006</v>
      </c>
      <c r="V1289">
        <v>81.800131910000005</v>
      </c>
      <c r="W1289">
        <v>392.7294637</v>
      </c>
      <c r="X1289">
        <v>28.151536960000001</v>
      </c>
      <c r="Y1289">
        <v>8.6378189039999995</v>
      </c>
      <c r="Z1289">
        <v>0</v>
      </c>
      <c r="AA1289">
        <v>0</v>
      </c>
      <c r="AB1289">
        <v>5.269084286</v>
      </c>
      <c r="AC1289">
        <v>0</v>
      </c>
      <c r="AD1289">
        <v>0</v>
      </c>
      <c r="AE1289">
        <v>0</v>
      </c>
      <c r="AF1289">
        <v>0</v>
      </c>
      <c r="AG1289">
        <v>0</v>
      </c>
      <c r="AH1289">
        <v>0</v>
      </c>
      <c r="AI1289" t="s">
        <v>35</v>
      </c>
    </row>
    <row r="1290" spans="1:35" x14ac:dyDescent="0.25">
      <c r="A1290">
        <v>6039</v>
      </c>
      <c r="B1290" s="2">
        <v>78</v>
      </c>
      <c r="C1290">
        <v>1</v>
      </c>
      <c r="D1290">
        <v>0</v>
      </c>
      <c r="E1290">
        <v>1</v>
      </c>
      <c r="F1290" s="3">
        <v>25.618783629999999</v>
      </c>
      <c r="G1290">
        <v>0</v>
      </c>
      <c r="H1290" s="4">
        <v>9.9344123759999992</v>
      </c>
      <c r="I1290">
        <v>1.5035282139999999</v>
      </c>
      <c r="J1290">
        <v>5.7310512669999998</v>
      </c>
      <c r="K1290" s="5">
        <v>6.9963842449999998</v>
      </c>
      <c r="L1290">
        <v>1</v>
      </c>
      <c r="M1290">
        <v>0</v>
      </c>
      <c r="N1290">
        <v>0</v>
      </c>
      <c r="O1290">
        <v>0</v>
      </c>
      <c r="P1290">
        <v>0</v>
      </c>
      <c r="Q1290">
        <v>0</v>
      </c>
      <c r="R1290">
        <v>170</v>
      </c>
      <c r="S1290">
        <v>95</v>
      </c>
      <c r="T1290">
        <v>256.78590430000003</v>
      </c>
      <c r="U1290">
        <v>80.471949339999995</v>
      </c>
      <c r="V1290">
        <v>96.181082739999994</v>
      </c>
      <c r="W1290">
        <v>321.6009348</v>
      </c>
      <c r="X1290">
        <v>26.489603859999999</v>
      </c>
      <c r="Y1290">
        <v>0.34977884300000001</v>
      </c>
      <c r="Z1290">
        <v>0</v>
      </c>
      <c r="AA1290">
        <v>0</v>
      </c>
      <c r="AB1290">
        <v>3.2300135079999999</v>
      </c>
      <c r="AC1290">
        <v>0</v>
      </c>
      <c r="AD1290">
        <v>0</v>
      </c>
      <c r="AE1290">
        <v>0</v>
      </c>
      <c r="AF1290">
        <v>0</v>
      </c>
      <c r="AG1290">
        <v>1</v>
      </c>
      <c r="AH1290">
        <v>0</v>
      </c>
      <c r="AI1290" t="s">
        <v>35</v>
      </c>
    </row>
    <row r="1291" spans="1:35" x14ac:dyDescent="0.25">
      <c r="A1291">
        <v>6040</v>
      </c>
      <c r="B1291" s="2">
        <v>88</v>
      </c>
      <c r="C1291">
        <v>1</v>
      </c>
      <c r="D1291">
        <v>1</v>
      </c>
      <c r="E1291">
        <v>2</v>
      </c>
      <c r="F1291" s="3">
        <v>20.870683400000001</v>
      </c>
      <c r="G1291">
        <v>0</v>
      </c>
      <c r="H1291" s="4">
        <v>17.117960159999999</v>
      </c>
      <c r="I1291">
        <v>6.1720942240000003</v>
      </c>
      <c r="J1291">
        <v>7.1528841820000002</v>
      </c>
      <c r="K1291" s="5">
        <v>7.2941625869999998</v>
      </c>
      <c r="L1291">
        <v>0</v>
      </c>
      <c r="M1291">
        <v>0</v>
      </c>
      <c r="N1291">
        <v>0</v>
      </c>
      <c r="O1291">
        <v>0</v>
      </c>
      <c r="P1291">
        <v>0</v>
      </c>
      <c r="Q1291">
        <v>0</v>
      </c>
      <c r="R1291">
        <v>140</v>
      </c>
      <c r="S1291">
        <v>106</v>
      </c>
      <c r="T1291">
        <v>220.50042400000001</v>
      </c>
      <c r="U1291">
        <v>98.044670010000004</v>
      </c>
      <c r="V1291">
        <v>29.464714709999999</v>
      </c>
      <c r="W1291">
        <v>243.61944919999999</v>
      </c>
      <c r="X1291">
        <v>25.683382439999999</v>
      </c>
      <c r="Y1291">
        <v>8.7278608680000005</v>
      </c>
      <c r="Z1291">
        <v>1</v>
      </c>
      <c r="AA1291">
        <v>0</v>
      </c>
      <c r="AB1291">
        <v>2.134543039</v>
      </c>
      <c r="AC1291">
        <v>0</v>
      </c>
      <c r="AD1291">
        <v>0</v>
      </c>
      <c r="AE1291">
        <v>0</v>
      </c>
      <c r="AF1291">
        <v>0</v>
      </c>
      <c r="AG1291">
        <v>0</v>
      </c>
      <c r="AH1291">
        <v>0</v>
      </c>
      <c r="AI1291" t="s">
        <v>35</v>
      </c>
    </row>
    <row r="1292" spans="1:35" x14ac:dyDescent="0.25">
      <c r="A1292">
        <v>6041</v>
      </c>
      <c r="B1292" s="2">
        <v>82</v>
      </c>
      <c r="C1292">
        <v>1</v>
      </c>
      <c r="D1292">
        <v>1</v>
      </c>
      <c r="E1292">
        <v>1</v>
      </c>
      <c r="F1292" s="3">
        <v>29.224278330000001</v>
      </c>
      <c r="G1292">
        <v>0</v>
      </c>
      <c r="H1292" s="4">
        <v>10.277010819999999</v>
      </c>
      <c r="I1292">
        <v>8.5347615309999991</v>
      </c>
      <c r="J1292">
        <v>1.75931321</v>
      </c>
      <c r="K1292" s="5">
        <v>4.4836477480000001</v>
      </c>
      <c r="L1292">
        <v>0</v>
      </c>
      <c r="M1292">
        <v>0</v>
      </c>
      <c r="N1292">
        <v>0</v>
      </c>
      <c r="O1292">
        <v>0</v>
      </c>
      <c r="P1292">
        <v>0</v>
      </c>
      <c r="Q1292">
        <v>0</v>
      </c>
      <c r="R1292">
        <v>119</v>
      </c>
      <c r="S1292">
        <v>81</v>
      </c>
      <c r="T1292">
        <v>259.46989989999997</v>
      </c>
      <c r="U1292">
        <v>165.515005</v>
      </c>
      <c r="V1292">
        <v>50.922993689999998</v>
      </c>
      <c r="W1292">
        <v>305.45752800000002</v>
      </c>
      <c r="X1292">
        <v>14.98759561</v>
      </c>
      <c r="Y1292">
        <v>1.556911945</v>
      </c>
      <c r="Z1292">
        <v>1</v>
      </c>
      <c r="AA1292">
        <v>0</v>
      </c>
      <c r="AB1292">
        <v>5.0318998290000003</v>
      </c>
      <c r="AC1292">
        <v>0</v>
      </c>
      <c r="AD1292">
        <v>0</v>
      </c>
      <c r="AE1292">
        <v>0</v>
      </c>
      <c r="AF1292">
        <v>0</v>
      </c>
      <c r="AG1292">
        <v>1</v>
      </c>
      <c r="AH1292">
        <v>1</v>
      </c>
      <c r="AI1292" t="s">
        <v>35</v>
      </c>
    </row>
    <row r="1293" spans="1:35" x14ac:dyDescent="0.25">
      <c r="A1293">
        <v>6042</v>
      </c>
      <c r="B1293" s="2">
        <v>84</v>
      </c>
      <c r="C1293">
        <v>1</v>
      </c>
      <c r="D1293">
        <v>0</v>
      </c>
      <c r="E1293">
        <v>3</v>
      </c>
      <c r="F1293" s="3">
        <v>31.930697389999999</v>
      </c>
      <c r="G1293">
        <v>1</v>
      </c>
      <c r="H1293" s="4">
        <v>9.6877600889999993</v>
      </c>
      <c r="I1293">
        <v>6.1461671439999996</v>
      </c>
      <c r="J1293">
        <v>9.2797939849999995</v>
      </c>
      <c r="K1293" s="5">
        <v>7.1359662989999997</v>
      </c>
      <c r="L1293">
        <v>0</v>
      </c>
      <c r="M1293">
        <v>0</v>
      </c>
      <c r="N1293">
        <v>0</v>
      </c>
      <c r="O1293">
        <v>0</v>
      </c>
      <c r="P1293">
        <v>0</v>
      </c>
      <c r="Q1293">
        <v>0</v>
      </c>
      <c r="R1293">
        <v>151</v>
      </c>
      <c r="S1293">
        <v>66</v>
      </c>
      <c r="T1293">
        <v>192.55940799999999</v>
      </c>
      <c r="U1293">
        <v>67.403050250000007</v>
      </c>
      <c r="V1293">
        <v>75.930588470000004</v>
      </c>
      <c r="W1293">
        <v>289.250248</v>
      </c>
      <c r="X1293">
        <v>5.8354912160000003</v>
      </c>
      <c r="Y1293">
        <v>8.6525682320000001</v>
      </c>
      <c r="Z1293">
        <v>0</v>
      </c>
      <c r="AA1293">
        <v>0</v>
      </c>
      <c r="AB1293">
        <v>8.4455475260000004</v>
      </c>
      <c r="AC1293">
        <v>0</v>
      </c>
      <c r="AD1293">
        <v>0</v>
      </c>
      <c r="AE1293">
        <v>0</v>
      </c>
      <c r="AF1293">
        <v>0</v>
      </c>
      <c r="AG1293">
        <v>1</v>
      </c>
      <c r="AH1293">
        <v>0</v>
      </c>
      <c r="AI1293" t="s">
        <v>35</v>
      </c>
    </row>
    <row r="1294" spans="1:35" x14ac:dyDescent="0.25">
      <c r="A1294">
        <v>6043</v>
      </c>
      <c r="B1294" s="2">
        <v>83</v>
      </c>
      <c r="C1294">
        <v>1</v>
      </c>
      <c r="D1294">
        <v>0</v>
      </c>
      <c r="E1294">
        <v>0</v>
      </c>
      <c r="F1294" s="3">
        <v>36.001098800000001</v>
      </c>
      <c r="G1294">
        <v>0</v>
      </c>
      <c r="H1294" s="4">
        <v>1.6453059910000001</v>
      </c>
      <c r="I1294">
        <v>9.1605119449999997</v>
      </c>
      <c r="J1294">
        <v>3.605949716</v>
      </c>
      <c r="K1294" s="5">
        <v>6.4082561580000004</v>
      </c>
      <c r="L1294">
        <v>0</v>
      </c>
      <c r="M1294">
        <v>0</v>
      </c>
      <c r="N1294">
        <v>0</v>
      </c>
      <c r="O1294">
        <v>0</v>
      </c>
      <c r="P1294">
        <v>0</v>
      </c>
      <c r="Q1294">
        <v>0</v>
      </c>
      <c r="R1294">
        <v>174</v>
      </c>
      <c r="S1294">
        <v>81</v>
      </c>
      <c r="T1294">
        <v>222.72777189999999</v>
      </c>
      <c r="U1294">
        <v>136.07194279999999</v>
      </c>
      <c r="V1294">
        <v>42.67709739</v>
      </c>
      <c r="W1294">
        <v>126.9748397</v>
      </c>
      <c r="X1294">
        <v>5.1398498559999997</v>
      </c>
      <c r="Y1294">
        <v>8.4014394919999997</v>
      </c>
      <c r="Z1294">
        <v>0</v>
      </c>
      <c r="AA1294">
        <v>0</v>
      </c>
      <c r="AB1294">
        <v>1.150089377</v>
      </c>
      <c r="AC1294">
        <v>0</v>
      </c>
      <c r="AD1294">
        <v>0</v>
      </c>
      <c r="AE1294">
        <v>1</v>
      </c>
      <c r="AF1294">
        <v>0</v>
      </c>
      <c r="AG1294">
        <v>0</v>
      </c>
      <c r="AH1294">
        <v>0</v>
      </c>
      <c r="AI1294" t="s">
        <v>35</v>
      </c>
    </row>
    <row r="1295" spans="1:35" x14ac:dyDescent="0.25">
      <c r="A1295">
        <v>6044</v>
      </c>
      <c r="B1295" s="2">
        <v>89</v>
      </c>
      <c r="C1295">
        <v>1</v>
      </c>
      <c r="D1295">
        <v>0</v>
      </c>
      <c r="E1295">
        <v>1</v>
      </c>
      <c r="F1295" s="3">
        <v>18.433309699999999</v>
      </c>
      <c r="G1295">
        <v>1</v>
      </c>
      <c r="H1295" s="4">
        <v>15.57179071</v>
      </c>
      <c r="I1295">
        <v>7.7744002129999998</v>
      </c>
      <c r="J1295">
        <v>2.6290564110000001</v>
      </c>
      <c r="K1295" s="5">
        <v>4.1335896119999997</v>
      </c>
      <c r="L1295">
        <v>0</v>
      </c>
      <c r="M1295">
        <v>1</v>
      </c>
      <c r="N1295">
        <v>0</v>
      </c>
      <c r="O1295">
        <v>0</v>
      </c>
      <c r="P1295">
        <v>0</v>
      </c>
      <c r="Q1295">
        <v>0</v>
      </c>
      <c r="R1295">
        <v>164</v>
      </c>
      <c r="S1295">
        <v>92</v>
      </c>
      <c r="T1295">
        <v>295.88692329999998</v>
      </c>
      <c r="U1295">
        <v>149.6951407</v>
      </c>
      <c r="V1295">
        <v>81.100541699999994</v>
      </c>
      <c r="W1295">
        <v>276.73499870000001</v>
      </c>
      <c r="X1295">
        <v>29.421360360000001</v>
      </c>
      <c r="Y1295">
        <v>3.423872485</v>
      </c>
      <c r="Z1295">
        <v>0</v>
      </c>
      <c r="AA1295">
        <v>1</v>
      </c>
      <c r="AB1295">
        <v>8.8743728260000001</v>
      </c>
      <c r="AC1295">
        <v>0</v>
      </c>
      <c r="AD1295">
        <v>1</v>
      </c>
      <c r="AE1295">
        <v>0</v>
      </c>
      <c r="AF1295">
        <v>0</v>
      </c>
      <c r="AG1295">
        <v>0</v>
      </c>
      <c r="AH1295">
        <v>0</v>
      </c>
      <c r="AI1295" t="s">
        <v>35</v>
      </c>
    </row>
    <row r="1296" spans="1:35" x14ac:dyDescent="0.25">
      <c r="A1296">
        <v>6045</v>
      </c>
      <c r="B1296" s="2">
        <v>89</v>
      </c>
      <c r="C1296">
        <v>1</v>
      </c>
      <c r="D1296">
        <v>0</v>
      </c>
      <c r="E1296">
        <v>1</v>
      </c>
      <c r="F1296" s="3">
        <v>25.74102126</v>
      </c>
      <c r="G1296">
        <v>0</v>
      </c>
      <c r="H1296" s="4">
        <v>3.6260466999999998E-2</v>
      </c>
      <c r="I1296">
        <v>6.2920842930000003</v>
      </c>
      <c r="J1296">
        <v>9.0722486060000005</v>
      </c>
      <c r="K1296" s="5">
        <v>8.4974933850000003</v>
      </c>
      <c r="L1296">
        <v>0</v>
      </c>
      <c r="M1296">
        <v>0</v>
      </c>
      <c r="N1296">
        <v>1</v>
      </c>
      <c r="O1296">
        <v>1</v>
      </c>
      <c r="P1296">
        <v>0</v>
      </c>
      <c r="Q1296">
        <v>1</v>
      </c>
      <c r="R1296">
        <v>161</v>
      </c>
      <c r="S1296">
        <v>76</v>
      </c>
      <c r="T1296">
        <v>165.71342569999999</v>
      </c>
      <c r="U1296">
        <v>143.62654620000001</v>
      </c>
      <c r="V1296">
        <v>85.622160359999995</v>
      </c>
      <c r="W1296">
        <v>340.89095049999997</v>
      </c>
      <c r="X1296">
        <v>6.2301886499999997</v>
      </c>
      <c r="Y1296">
        <v>5.5355472839999997</v>
      </c>
      <c r="Z1296">
        <v>0</v>
      </c>
      <c r="AA1296">
        <v>0</v>
      </c>
      <c r="AB1296">
        <v>3.464861456</v>
      </c>
      <c r="AC1296">
        <v>0</v>
      </c>
      <c r="AD1296">
        <v>0</v>
      </c>
      <c r="AE1296">
        <v>0</v>
      </c>
      <c r="AF1296">
        <v>0</v>
      </c>
      <c r="AG1296">
        <v>0</v>
      </c>
      <c r="AH1296">
        <v>0</v>
      </c>
      <c r="AI1296" t="s">
        <v>35</v>
      </c>
    </row>
    <row r="1297" spans="1:35" x14ac:dyDescent="0.25">
      <c r="A1297">
        <v>6046</v>
      </c>
      <c r="B1297" s="2">
        <v>89</v>
      </c>
      <c r="C1297">
        <v>0</v>
      </c>
      <c r="D1297">
        <v>0</v>
      </c>
      <c r="E1297">
        <v>2</v>
      </c>
      <c r="F1297" s="3">
        <v>25.192829060000001</v>
      </c>
      <c r="G1297">
        <v>0</v>
      </c>
      <c r="H1297" s="4">
        <v>7.0703710620000004</v>
      </c>
      <c r="I1297">
        <v>2.491315138</v>
      </c>
      <c r="J1297">
        <v>5.0583686590000001</v>
      </c>
      <c r="K1297" s="5">
        <v>8.7615721230000005</v>
      </c>
      <c r="L1297">
        <v>1</v>
      </c>
      <c r="M1297">
        <v>0</v>
      </c>
      <c r="N1297">
        <v>1</v>
      </c>
      <c r="O1297">
        <v>0</v>
      </c>
      <c r="P1297">
        <v>0</v>
      </c>
      <c r="Q1297">
        <v>0</v>
      </c>
      <c r="R1297">
        <v>147</v>
      </c>
      <c r="S1297">
        <v>93</v>
      </c>
      <c r="T1297">
        <v>264.62338419999998</v>
      </c>
      <c r="U1297">
        <v>153.0585355</v>
      </c>
      <c r="V1297">
        <v>59.834666800000001</v>
      </c>
      <c r="W1297">
        <v>226.90706349999999</v>
      </c>
      <c r="X1297">
        <v>5.8215555380000001</v>
      </c>
      <c r="Y1297">
        <v>3.5865204500000001</v>
      </c>
      <c r="Z1297">
        <v>0</v>
      </c>
      <c r="AA1297">
        <v>0</v>
      </c>
      <c r="AB1297">
        <v>8.4726735810000005</v>
      </c>
      <c r="AC1297">
        <v>0</v>
      </c>
      <c r="AD1297">
        <v>1</v>
      </c>
      <c r="AE1297">
        <v>0</v>
      </c>
      <c r="AF1297">
        <v>1</v>
      </c>
      <c r="AG1297">
        <v>0</v>
      </c>
      <c r="AH1297">
        <v>0</v>
      </c>
      <c r="AI1297" t="s">
        <v>35</v>
      </c>
    </row>
    <row r="1298" spans="1:35" x14ac:dyDescent="0.25">
      <c r="A1298">
        <v>6047</v>
      </c>
      <c r="B1298" s="2">
        <v>66</v>
      </c>
      <c r="C1298">
        <v>1</v>
      </c>
      <c r="D1298">
        <v>0</v>
      </c>
      <c r="E1298">
        <v>0</v>
      </c>
      <c r="F1298" s="3">
        <v>27.80526875</v>
      </c>
      <c r="G1298">
        <v>1</v>
      </c>
      <c r="H1298" s="4">
        <v>5.010800369</v>
      </c>
      <c r="I1298">
        <v>0.89738709400000005</v>
      </c>
      <c r="J1298">
        <v>9.9524509620000003</v>
      </c>
      <c r="K1298" s="5">
        <v>7.9547947790000002</v>
      </c>
      <c r="L1298">
        <v>0</v>
      </c>
      <c r="M1298">
        <v>0</v>
      </c>
      <c r="N1298">
        <v>0</v>
      </c>
      <c r="O1298">
        <v>0</v>
      </c>
      <c r="P1298">
        <v>0</v>
      </c>
      <c r="Q1298">
        <v>0</v>
      </c>
      <c r="R1298">
        <v>98</v>
      </c>
      <c r="S1298">
        <v>102</v>
      </c>
      <c r="T1298">
        <v>211.7072575</v>
      </c>
      <c r="U1298">
        <v>83.951157219999999</v>
      </c>
      <c r="V1298">
        <v>71.016985980000001</v>
      </c>
      <c r="W1298">
        <v>152.54096469999999</v>
      </c>
      <c r="X1298">
        <v>3.599097268</v>
      </c>
      <c r="Y1298">
        <v>9.2820507259999996</v>
      </c>
      <c r="Z1298">
        <v>1</v>
      </c>
      <c r="AA1298">
        <v>0</v>
      </c>
      <c r="AB1298">
        <v>0.196378153</v>
      </c>
      <c r="AC1298">
        <v>0</v>
      </c>
      <c r="AD1298">
        <v>0</v>
      </c>
      <c r="AE1298">
        <v>0</v>
      </c>
      <c r="AF1298">
        <v>0</v>
      </c>
      <c r="AG1298">
        <v>0</v>
      </c>
      <c r="AH1298">
        <v>1</v>
      </c>
      <c r="AI1298" t="s">
        <v>35</v>
      </c>
    </row>
    <row r="1299" spans="1:35" x14ac:dyDescent="0.25">
      <c r="A1299">
        <v>6048</v>
      </c>
      <c r="B1299" s="2">
        <v>88</v>
      </c>
      <c r="C1299">
        <v>1</v>
      </c>
      <c r="D1299">
        <v>0</v>
      </c>
      <c r="E1299">
        <v>1</v>
      </c>
      <c r="F1299" s="3">
        <v>39.359945250000003</v>
      </c>
      <c r="G1299">
        <v>0</v>
      </c>
      <c r="H1299" s="4">
        <v>4.684951313</v>
      </c>
      <c r="I1299">
        <v>4.2619793829999999</v>
      </c>
      <c r="J1299">
        <v>2.2632826609999999</v>
      </c>
      <c r="K1299" s="5">
        <v>7.4615665680000003</v>
      </c>
      <c r="L1299">
        <v>0</v>
      </c>
      <c r="M1299">
        <v>0</v>
      </c>
      <c r="N1299">
        <v>0</v>
      </c>
      <c r="O1299">
        <v>0</v>
      </c>
      <c r="P1299">
        <v>0</v>
      </c>
      <c r="Q1299">
        <v>0</v>
      </c>
      <c r="R1299">
        <v>161</v>
      </c>
      <c r="S1299">
        <v>84</v>
      </c>
      <c r="T1299">
        <v>269.95369219999998</v>
      </c>
      <c r="U1299">
        <v>141.56954690000001</v>
      </c>
      <c r="V1299">
        <v>49.012258359999997</v>
      </c>
      <c r="W1299">
        <v>97.672220359999997</v>
      </c>
      <c r="X1299">
        <v>3.3630717730000002</v>
      </c>
      <c r="Y1299">
        <v>4.9876573970000004</v>
      </c>
      <c r="Z1299">
        <v>0</v>
      </c>
      <c r="AA1299">
        <v>0</v>
      </c>
      <c r="AB1299">
        <v>1.675724252</v>
      </c>
      <c r="AC1299">
        <v>0</v>
      </c>
      <c r="AD1299">
        <v>0</v>
      </c>
      <c r="AE1299">
        <v>0</v>
      </c>
      <c r="AF1299">
        <v>0</v>
      </c>
      <c r="AG1299">
        <v>0</v>
      </c>
      <c r="AH1299">
        <v>1</v>
      </c>
      <c r="AI1299" t="s">
        <v>35</v>
      </c>
    </row>
    <row r="1300" spans="1:35" x14ac:dyDescent="0.25">
      <c r="A1300">
        <v>6049</v>
      </c>
      <c r="B1300" s="2">
        <v>77</v>
      </c>
      <c r="C1300">
        <v>0</v>
      </c>
      <c r="D1300">
        <v>0</v>
      </c>
      <c r="E1300">
        <v>0</v>
      </c>
      <c r="F1300" s="3">
        <v>38.232103000000002</v>
      </c>
      <c r="G1300">
        <v>0</v>
      </c>
      <c r="H1300" s="4">
        <v>15.667625409999999</v>
      </c>
      <c r="I1300">
        <v>8.5957282450000001</v>
      </c>
      <c r="J1300">
        <v>7.4474403889999996</v>
      </c>
      <c r="K1300" s="5">
        <v>6.0127586040000001</v>
      </c>
      <c r="L1300">
        <v>1</v>
      </c>
      <c r="M1300">
        <v>0</v>
      </c>
      <c r="N1300">
        <v>0</v>
      </c>
      <c r="O1300">
        <v>0</v>
      </c>
      <c r="P1300">
        <v>0</v>
      </c>
      <c r="Q1300">
        <v>0</v>
      </c>
      <c r="R1300">
        <v>179</v>
      </c>
      <c r="S1300">
        <v>74</v>
      </c>
      <c r="T1300">
        <v>294.4346736</v>
      </c>
      <c r="U1300">
        <v>67.008318180000003</v>
      </c>
      <c r="V1300">
        <v>77.960763299999996</v>
      </c>
      <c r="W1300">
        <v>188.53265379999999</v>
      </c>
      <c r="X1300">
        <v>7.4401167639999999</v>
      </c>
      <c r="Y1300">
        <v>7.5690365709999998</v>
      </c>
      <c r="Z1300">
        <v>1</v>
      </c>
      <c r="AA1300">
        <v>0</v>
      </c>
      <c r="AB1300">
        <v>0.70981358000000006</v>
      </c>
      <c r="AC1300">
        <v>0</v>
      </c>
      <c r="AD1300">
        <v>1</v>
      </c>
      <c r="AE1300">
        <v>0</v>
      </c>
      <c r="AF1300">
        <v>0</v>
      </c>
      <c r="AG1300">
        <v>0</v>
      </c>
      <c r="AH1300">
        <v>1</v>
      </c>
      <c r="AI1300" t="s">
        <v>35</v>
      </c>
    </row>
    <row r="1301" spans="1:35" x14ac:dyDescent="0.25">
      <c r="A1301">
        <v>6050</v>
      </c>
      <c r="B1301" s="2">
        <v>88</v>
      </c>
      <c r="C1301">
        <v>1</v>
      </c>
      <c r="D1301">
        <v>0</v>
      </c>
      <c r="E1301">
        <v>1</v>
      </c>
      <c r="F1301" s="3">
        <v>21.56012982</v>
      </c>
      <c r="G1301">
        <v>1</v>
      </c>
      <c r="H1301" s="4">
        <v>6.1928851549999999</v>
      </c>
      <c r="I1301">
        <v>1.794871825</v>
      </c>
      <c r="J1301">
        <v>6.2468391309999998</v>
      </c>
      <c r="K1301" s="5">
        <v>9.0100699469999999</v>
      </c>
      <c r="L1301">
        <v>0</v>
      </c>
      <c r="M1301">
        <v>0</v>
      </c>
      <c r="N1301">
        <v>0</v>
      </c>
      <c r="O1301">
        <v>0</v>
      </c>
      <c r="P1301">
        <v>0</v>
      </c>
      <c r="Q1301">
        <v>0</v>
      </c>
      <c r="R1301">
        <v>100</v>
      </c>
      <c r="S1301">
        <v>113</v>
      </c>
      <c r="T1301">
        <v>227.0232269</v>
      </c>
      <c r="U1301">
        <v>109.55893810000001</v>
      </c>
      <c r="V1301">
        <v>71.210416179999996</v>
      </c>
      <c r="W1301">
        <v>290.82391860000001</v>
      </c>
      <c r="X1301">
        <v>25.033669310000001</v>
      </c>
      <c r="Y1301">
        <v>4.1340769350000004</v>
      </c>
      <c r="Z1301">
        <v>0</v>
      </c>
      <c r="AA1301">
        <v>0</v>
      </c>
      <c r="AB1301">
        <v>5.3283937339999996</v>
      </c>
      <c r="AC1301">
        <v>0</v>
      </c>
      <c r="AD1301">
        <v>0</v>
      </c>
      <c r="AE1301">
        <v>0</v>
      </c>
      <c r="AF1301">
        <v>0</v>
      </c>
      <c r="AG1301">
        <v>0</v>
      </c>
      <c r="AH1301">
        <v>0</v>
      </c>
      <c r="AI1301" t="s">
        <v>35</v>
      </c>
    </row>
    <row r="1302" spans="1:35" x14ac:dyDescent="0.25">
      <c r="A1302">
        <v>6051</v>
      </c>
      <c r="B1302" s="2">
        <v>78</v>
      </c>
      <c r="C1302">
        <v>1</v>
      </c>
      <c r="D1302">
        <v>0</v>
      </c>
      <c r="E1302">
        <v>1</v>
      </c>
      <c r="F1302" s="3">
        <v>35.708298790000001</v>
      </c>
      <c r="G1302">
        <v>0</v>
      </c>
      <c r="H1302" s="4">
        <v>14.955806539999999</v>
      </c>
      <c r="I1302">
        <v>0.130995473</v>
      </c>
      <c r="J1302">
        <v>6.765033581</v>
      </c>
      <c r="K1302" s="5">
        <v>9.3352164519999992</v>
      </c>
      <c r="L1302">
        <v>0</v>
      </c>
      <c r="M1302">
        <v>1</v>
      </c>
      <c r="N1302">
        <v>0</v>
      </c>
      <c r="O1302">
        <v>0</v>
      </c>
      <c r="P1302">
        <v>0</v>
      </c>
      <c r="Q1302">
        <v>0</v>
      </c>
      <c r="R1302">
        <v>165</v>
      </c>
      <c r="S1302">
        <v>62</v>
      </c>
      <c r="T1302">
        <v>164.71525399999999</v>
      </c>
      <c r="U1302">
        <v>162.08706889999999</v>
      </c>
      <c r="V1302">
        <v>98.028905480000006</v>
      </c>
      <c r="W1302">
        <v>274.44326389999998</v>
      </c>
      <c r="X1302">
        <v>28.356550989999999</v>
      </c>
      <c r="Y1302">
        <v>9.4605697150000001</v>
      </c>
      <c r="Z1302">
        <v>0</v>
      </c>
      <c r="AA1302">
        <v>0</v>
      </c>
      <c r="AB1302">
        <v>8.9710816429999998</v>
      </c>
      <c r="AC1302">
        <v>0</v>
      </c>
      <c r="AD1302">
        <v>0</v>
      </c>
      <c r="AE1302">
        <v>0</v>
      </c>
      <c r="AF1302">
        <v>0</v>
      </c>
      <c r="AG1302">
        <v>0</v>
      </c>
      <c r="AH1302">
        <v>0</v>
      </c>
      <c r="AI1302" t="s">
        <v>35</v>
      </c>
    </row>
    <row r="1303" spans="1:35" x14ac:dyDescent="0.25">
      <c r="A1303">
        <v>6052</v>
      </c>
      <c r="B1303" s="2">
        <v>81</v>
      </c>
      <c r="C1303">
        <v>1</v>
      </c>
      <c r="D1303">
        <v>1</v>
      </c>
      <c r="E1303">
        <v>2</v>
      </c>
      <c r="F1303" s="3">
        <v>37.444606469999997</v>
      </c>
      <c r="G1303">
        <v>0</v>
      </c>
      <c r="H1303" s="4">
        <v>5.4706110209999999</v>
      </c>
      <c r="I1303">
        <v>2.7414784280000002</v>
      </c>
      <c r="J1303">
        <v>7.3096512929999999</v>
      </c>
      <c r="K1303" s="5">
        <v>8.1376985919999996</v>
      </c>
      <c r="L1303">
        <v>1</v>
      </c>
      <c r="M1303">
        <v>1</v>
      </c>
      <c r="N1303">
        <v>0</v>
      </c>
      <c r="O1303">
        <v>1</v>
      </c>
      <c r="P1303">
        <v>0</v>
      </c>
      <c r="Q1303">
        <v>0</v>
      </c>
      <c r="R1303">
        <v>92</v>
      </c>
      <c r="S1303">
        <v>119</v>
      </c>
      <c r="T1303">
        <v>182.312962</v>
      </c>
      <c r="U1303">
        <v>105.9074059</v>
      </c>
      <c r="V1303">
        <v>32.905806859999998</v>
      </c>
      <c r="W1303">
        <v>270.13061820000001</v>
      </c>
      <c r="X1303">
        <v>21.718584539999998</v>
      </c>
      <c r="Y1303">
        <v>1.253713831</v>
      </c>
      <c r="Z1303">
        <v>0</v>
      </c>
      <c r="AA1303">
        <v>1</v>
      </c>
      <c r="AB1303">
        <v>7.1734403120000003</v>
      </c>
      <c r="AC1303">
        <v>0</v>
      </c>
      <c r="AD1303">
        <v>0</v>
      </c>
      <c r="AE1303">
        <v>0</v>
      </c>
      <c r="AF1303">
        <v>0</v>
      </c>
      <c r="AG1303">
        <v>0</v>
      </c>
      <c r="AH1303">
        <v>1</v>
      </c>
      <c r="AI1303" t="s">
        <v>35</v>
      </c>
    </row>
    <row r="1304" spans="1:35" x14ac:dyDescent="0.25">
      <c r="A1304">
        <v>6053</v>
      </c>
      <c r="B1304" s="2">
        <v>90</v>
      </c>
      <c r="C1304">
        <v>1</v>
      </c>
      <c r="D1304">
        <v>0</v>
      </c>
      <c r="E1304">
        <v>0</v>
      </c>
      <c r="F1304" s="3">
        <v>24.767681270000001</v>
      </c>
      <c r="G1304">
        <v>0</v>
      </c>
      <c r="H1304" s="4">
        <v>17.427077839999999</v>
      </c>
      <c r="I1304">
        <v>6.3287973580000001</v>
      </c>
      <c r="J1304">
        <v>0.96088810899999999</v>
      </c>
      <c r="K1304" s="5">
        <v>8.0106903470000006</v>
      </c>
      <c r="L1304">
        <v>0</v>
      </c>
      <c r="M1304">
        <v>0</v>
      </c>
      <c r="N1304">
        <v>0</v>
      </c>
      <c r="O1304">
        <v>1</v>
      </c>
      <c r="P1304">
        <v>0</v>
      </c>
      <c r="Q1304">
        <v>0</v>
      </c>
      <c r="R1304">
        <v>148</v>
      </c>
      <c r="S1304">
        <v>65</v>
      </c>
      <c r="T1304">
        <v>199.06086759999999</v>
      </c>
      <c r="U1304">
        <v>65.147824020000002</v>
      </c>
      <c r="V1304">
        <v>67.749366559999999</v>
      </c>
      <c r="W1304">
        <v>305.01880269999998</v>
      </c>
      <c r="X1304">
        <v>10.504816569999999</v>
      </c>
      <c r="Y1304">
        <v>7.2958072449999998</v>
      </c>
      <c r="Z1304">
        <v>0</v>
      </c>
      <c r="AA1304">
        <v>0</v>
      </c>
      <c r="AB1304">
        <v>9.2233620649999999</v>
      </c>
      <c r="AC1304">
        <v>0</v>
      </c>
      <c r="AD1304">
        <v>0</v>
      </c>
      <c r="AE1304">
        <v>0</v>
      </c>
      <c r="AF1304">
        <v>0</v>
      </c>
      <c r="AG1304">
        <v>0</v>
      </c>
      <c r="AH1304">
        <v>0</v>
      </c>
      <c r="AI1304" t="s">
        <v>35</v>
      </c>
    </row>
    <row r="1305" spans="1:35" x14ac:dyDescent="0.25">
      <c r="A1305">
        <v>6054</v>
      </c>
      <c r="B1305" s="2">
        <v>88</v>
      </c>
      <c r="C1305">
        <v>1</v>
      </c>
      <c r="D1305">
        <v>0</v>
      </c>
      <c r="E1305">
        <v>0</v>
      </c>
      <c r="F1305" s="3">
        <v>37.22282938</v>
      </c>
      <c r="G1305">
        <v>1</v>
      </c>
      <c r="H1305" s="4">
        <v>9.8181931220000003</v>
      </c>
      <c r="I1305">
        <v>4.0356865920000002</v>
      </c>
      <c r="J1305">
        <v>5.1887039469999996</v>
      </c>
      <c r="K1305" s="5">
        <v>6.4079814690000001</v>
      </c>
      <c r="L1305">
        <v>1</v>
      </c>
      <c r="M1305">
        <v>1</v>
      </c>
      <c r="N1305">
        <v>0</v>
      </c>
      <c r="O1305">
        <v>0</v>
      </c>
      <c r="P1305">
        <v>0</v>
      </c>
      <c r="Q1305">
        <v>0</v>
      </c>
      <c r="R1305">
        <v>119</v>
      </c>
      <c r="S1305">
        <v>62</v>
      </c>
      <c r="T1305">
        <v>254.1445621</v>
      </c>
      <c r="U1305">
        <v>98.444507349999995</v>
      </c>
      <c r="V1305">
        <v>72.004136239999994</v>
      </c>
      <c r="W1305">
        <v>351.30592560000002</v>
      </c>
      <c r="X1305">
        <v>5.1079274870000004</v>
      </c>
      <c r="Y1305">
        <v>5.8783869129999999</v>
      </c>
      <c r="Z1305">
        <v>0</v>
      </c>
      <c r="AA1305">
        <v>0</v>
      </c>
      <c r="AB1305">
        <v>9.2699774730000009</v>
      </c>
      <c r="AC1305">
        <v>0</v>
      </c>
      <c r="AD1305">
        <v>0</v>
      </c>
      <c r="AE1305">
        <v>0</v>
      </c>
      <c r="AF1305">
        <v>1</v>
      </c>
      <c r="AG1305">
        <v>1</v>
      </c>
      <c r="AH1305">
        <v>0</v>
      </c>
      <c r="AI1305" t="s">
        <v>35</v>
      </c>
    </row>
    <row r="1306" spans="1:35" x14ac:dyDescent="0.25">
      <c r="A1306">
        <v>6055</v>
      </c>
      <c r="B1306" s="2">
        <v>80</v>
      </c>
      <c r="C1306">
        <v>1</v>
      </c>
      <c r="D1306">
        <v>3</v>
      </c>
      <c r="E1306">
        <v>0</v>
      </c>
      <c r="F1306" s="3">
        <v>15.392960220000001</v>
      </c>
      <c r="G1306">
        <v>0</v>
      </c>
      <c r="H1306" s="4">
        <v>1.387902108</v>
      </c>
      <c r="I1306">
        <v>5.2670569020000002</v>
      </c>
      <c r="J1306">
        <v>4.1112196880000003</v>
      </c>
      <c r="K1306" s="5">
        <v>7.9721275110000001</v>
      </c>
      <c r="L1306">
        <v>0</v>
      </c>
      <c r="M1306">
        <v>0</v>
      </c>
      <c r="N1306">
        <v>0</v>
      </c>
      <c r="O1306">
        <v>0</v>
      </c>
      <c r="P1306">
        <v>0</v>
      </c>
      <c r="Q1306">
        <v>0</v>
      </c>
      <c r="R1306">
        <v>172</v>
      </c>
      <c r="S1306">
        <v>105</v>
      </c>
      <c r="T1306">
        <v>209.10800889999999</v>
      </c>
      <c r="U1306">
        <v>147.61471280000001</v>
      </c>
      <c r="V1306">
        <v>52.284461190000002</v>
      </c>
      <c r="W1306">
        <v>311.2673752</v>
      </c>
      <c r="X1306">
        <v>12.71548548</v>
      </c>
      <c r="Y1306">
        <v>5.6095356949999999</v>
      </c>
      <c r="Z1306">
        <v>0</v>
      </c>
      <c r="AA1306">
        <v>0</v>
      </c>
      <c r="AB1306">
        <v>0.93789688800000004</v>
      </c>
      <c r="AC1306">
        <v>0</v>
      </c>
      <c r="AD1306">
        <v>0</v>
      </c>
      <c r="AE1306">
        <v>0</v>
      </c>
      <c r="AF1306">
        <v>0</v>
      </c>
      <c r="AG1306">
        <v>0</v>
      </c>
      <c r="AH1306">
        <v>0</v>
      </c>
      <c r="AI1306" t="s">
        <v>35</v>
      </c>
    </row>
    <row r="1307" spans="1:35" x14ac:dyDescent="0.25">
      <c r="A1307">
        <v>6056</v>
      </c>
      <c r="B1307" s="2">
        <v>86</v>
      </c>
      <c r="C1307">
        <v>0</v>
      </c>
      <c r="D1307">
        <v>1</v>
      </c>
      <c r="E1307">
        <v>1</v>
      </c>
      <c r="F1307" s="3">
        <v>28.83813288</v>
      </c>
      <c r="G1307">
        <v>0</v>
      </c>
      <c r="H1307" s="4">
        <v>14.66665508</v>
      </c>
      <c r="I1307">
        <v>6.7147821250000002</v>
      </c>
      <c r="J1307">
        <v>5.658273823</v>
      </c>
      <c r="K1307" s="5">
        <v>6.7782378550000004</v>
      </c>
      <c r="L1307">
        <v>0</v>
      </c>
      <c r="M1307">
        <v>0</v>
      </c>
      <c r="N1307">
        <v>0</v>
      </c>
      <c r="O1307">
        <v>0</v>
      </c>
      <c r="P1307">
        <v>0</v>
      </c>
      <c r="Q1307">
        <v>0</v>
      </c>
      <c r="R1307">
        <v>108</v>
      </c>
      <c r="S1307">
        <v>67</v>
      </c>
      <c r="T1307">
        <v>154.4670366</v>
      </c>
      <c r="U1307">
        <v>195.7577221</v>
      </c>
      <c r="V1307">
        <v>27.220840370000001</v>
      </c>
      <c r="W1307">
        <v>357.68864730000001</v>
      </c>
      <c r="X1307">
        <v>29.084690630000001</v>
      </c>
      <c r="Y1307">
        <v>0.71022185900000001</v>
      </c>
      <c r="Z1307">
        <v>0</v>
      </c>
      <c r="AA1307">
        <v>0</v>
      </c>
      <c r="AB1307">
        <v>0.82537383799999997</v>
      </c>
      <c r="AC1307">
        <v>0</v>
      </c>
      <c r="AD1307">
        <v>0</v>
      </c>
      <c r="AE1307">
        <v>0</v>
      </c>
      <c r="AF1307">
        <v>0</v>
      </c>
      <c r="AG1307">
        <v>0</v>
      </c>
      <c r="AH1307">
        <v>0</v>
      </c>
      <c r="AI1307" t="s">
        <v>35</v>
      </c>
    </row>
    <row r="1308" spans="1:35" x14ac:dyDescent="0.25">
      <c r="A1308">
        <v>6057</v>
      </c>
      <c r="B1308" s="2">
        <v>70</v>
      </c>
      <c r="C1308">
        <v>0</v>
      </c>
      <c r="D1308">
        <v>2</v>
      </c>
      <c r="E1308">
        <v>1</v>
      </c>
      <c r="F1308" s="3">
        <v>35.269437310000001</v>
      </c>
      <c r="G1308">
        <v>0</v>
      </c>
      <c r="H1308" s="4">
        <v>16.48782954</v>
      </c>
      <c r="I1308">
        <v>2.9465828950000001</v>
      </c>
      <c r="J1308">
        <v>2.8331189619999999</v>
      </c>
      <c r="K1308" s="5">
        <v>7.9235456070000003</v>
      </c>
      <c r="L1308">
        <v>1</v>
      </c>
      <c r="M1308">
        <v>0</v>
      </c>
      <c r="N1308">
        <v>0</v>
      </c>
      <c r="O1308">
        <v>1</v>
      </c>
      <c r="P1308">
        <v>0</v>
      </c>
      <c r="Q1308">
        <v>0</v>
      </c>
      <c r="R1308">
        <v>171</v>
      </c>
      <c r="S1308">
        <v>79</v>
      </c>
      <c r="T1308">
        <v>254.8157066</v>
      </c>
      <c r="U1308">
        <v>198.32029209999999</v>
      </c>
      <c r="V1308">
        <v>83.016542229999999</v>
      </c>
      <c r="W1308">
        <v>380.10278790000001</v>
      </c>
      <c r="X1308">
        <v>5.9400553330000001</v>
      </c>
      <c r="Y1308">
        <v>7.7273754109999997</v>
      </c>
      <c r="Z1308">
        <v>0</v>
      </c>
      <c r="AA1308">
        <v>0</v>
      </c>
      <c r="AB1308">
        <v>5.8970476090000004</v>
      </c>
      <c r="AC1308">
        <v>0</v>
      </c>
      <c r="AD1308">
        <v>1</v>
      </c>
      <c r="AE1308">
        <v>0</v>
      </c>
      <c r="AF1308">
        <v>0</v>
      </c>
      <c r="AG1308">
        <v>1</v>
      </c>
      <c r="AH1308">
        <v>0</v>
      </c>
      <c r="AI1308" t="s">
        <v>35</v>
      </c>
    </row>
    <row r="1309" spans="1:35" x14ac:dyDescent="0.25">
      <c r="A1309">
        <v>6058</v>
      </c>
      <c r="B1309" s="2">
        <v>83</v>
      </c>
      <c r="C1309">
        <v>0</v>
      </c>
      <c r="D1309">
        <v>0</v>
      </c>
      <c r="E1309">
        <v>1</v>
      </c>
      <c r="F1309" s="3">
        <v>37.49334296</v>
      </c>
      <c r="G1309">
        <v>0</v>
      </c>
      <c r="H1309" s="4">
        <v>0.74804977900000003</v>
      </c>
      <c r="I1309">
        <v>8.5927315849999992</v>
      </c>
      <c r="J1309">
        <v>0.89668045600000001</v>
      </c>
      <c r="K1309" s="5">
        <v>9.7140681480000008</v>
      </c>
      <c r="L1309">
        <v>0</v>
      </c>
      <c r="M1309">
        <v>0</v>
      </c>
      <c r="N1309">
        <v>0</v>
      </c>
      <c r="O1309">
        <v>0</v>
      </c>
      <c r="P1309">
        <v>0</v>
      </c>
      <c r="Q1309">
        <v>0</v>
      </c>
      <c r="R1309">
        <v>99</v>
      </c>
      <c r="S1309">
        <v>117</v>
      </c>
      <c r="T1309">
        <v>224.1400811</v>
      </c>
      <c r="U1309">
        <v>96.512665909999996</v>
      </c>
      <c r="V1309">
        <v>93.811270820000004</v>
      </c>
      <c r="W1309">
        <v>57.389854239999998</v>
      </c>
      <c r="X1309">
        <v>4.6927529000000003E-2</v>
      </c>
      <c r="Y1309">
        <v>8.4380398460000006</v>
      </c>
      <c r="Z1309">
        <v>0</v>
      </c>
      <c r="AA1309">
        <v>0</v>
      </c>
      <c r="AB1309">
        <v>7.2958831929999999</v>
      </c>
      <c r="AC1309">
        <v>0</v>
      </c>
      <c r="AD1309">
        <v>0</v>
      </c>
      <c r="AE1309">
        <v>0</v>
      </c>
      <c r="AF1309">
        <v>0</v>
      </c>
      <c r="AG1309">
        <v>0</v>
      </c>
      <c r="AH1309">
        <v>0</v>
      </c>
      <c r="AI1309" t="s">
        <v>35</v>
      </c>
    </row>
    <row r="1310" spans="1:35" x14ac:dyDescent="0.25">
      <c r="A1310">
        <v>6059</v>
      </c>
      <c r="B1310" s="2">
        <v>81</v>
      </c>
      <c r="C1310">
        <v>0</v>
      </c>
      <c r="D1310">
        <v>0</v>
      </c>
      <c r="E1310">
        <v>1</v>
      </c>
      <c r="F1310" s="3">
        <v>20.186426390000001</v>
      </c>
      <c r="G1310">
        <v>0</v>
      </c>
      <c r="H1310" s="4">
        <v>5.6260244999999998</v>
      </c>
      <c r="I1310">
        <v>1.5372829429999999</v>
      </c>
      <c r="J1310">
        <v>6.5024657259999996</v>
      </c>
      <c r="K1310" s="5">
        <v>9.5419683539999998</v>
      </c>
      <c r="L1310">
        <v>0</v>
      </c>
      <c r="M1310">
        <v>0</v>
      </c>
      <c r="N1310">
        <v>0</v>
      </c>
      <c r="O1310">
        <v>0</v>
      </c>
      <c r="P1310">
        <v>0</v>
      </c>
      <c r="Q1310">
        <v>0</v>
      </c>
      <c r="R1310">
        <v>147</v>
      </c>
      <c r="S1310">
        <v>72</v>
      </c>
      <c r="T1310">
        <v>175.48436889999999</v>
      </c>
      <c r="U1310">
        <v>194.573702</v>
      </c>
      <c r="V1310">
        <v>75.614930319999999</v>
      </c>
      <c r="W1310">
        <v>358.00629090000001</v>
      </c>
      <c r="X1310">
        <v>22.473770219999999</v>
      </c>
      <c r="Y1310">
        <v>2.1081533549999998</v>
      </c>
      <c r="Z1310">
        <v>0</v>
      </c>
      <c r="AA1310">
        <v>0</v>
      </c>
      <c r="AB1310">
        <v>0.98620929700000004</v>
      </c>
      <c r="AC1310">
        <v>0</v>
      </c>
      <c r="AD1310">
        <v>0</v>
      </c>
      <c r="AE1310">
        <v>0</v>
      </c>
      <c r="AF1310">
        <v>0</v>
      </c>
      <c r="AG1310">
        <v>0</v>
      </c>
      <c r="AH1310">
        <v>1</v>
      </c>
      <c r="AI1310" t="s">
        <v>35</v>
      </c>
    </row>
    <row r="1311" spans="1:35" x14ac:dyDescent="0.25">
      <c r="A1311">
        <v>6060</v>
      </c>
      <c r="B1311" s="2">
        <v>85</v>
      </c>
      <c r="C1311">
        <v>0</v>
      </c>
      <c r="D1311">
        <v>0</v>
      </c>
      <c r="E1311">
        <v>1</v>
      </c>
      <c r="F1311" s="3">
        <v>36.696632579999999</v>
      </c>
      <c r="G1311">
        <v>0</v>
      </c>
      <c r="H1311" s="4">
        <v>17.34026712</v>
      </c>
      <c r="I1311">
        <v>0.24772252</v>
      </c>
      <c r="J1311">
        <v>8.8337481249999996</v>
      </c>
      <c r="K1311" s="5">
        <v>7.4348234279999996</v>
      </c>
      <c r="L1311">
        <v>0</v>
      </c>
      <c r="M1311">
        <v>0</v>
      </c>
      <c r="N1311">
        <v>0</v>
      </c>
      <c r="O1311">
        <v>0</v>
      </c>
      <c r="P1311">
        <v>0</v>
      </c>
      <c r="Q1311">
        <v>1</v>
      </c>
      <c r="R1311">
        <v>163</v>
      </c>
      <c r="S1311">
        <v>71</v>
      </c>
      <c r="T1311">
        <v>182.39896440000001</v>
      </c>
      <c r="U1311">
        <v>84.010070510000006</v>
      </c>
      <c r="V1311">
        <v>72.176023909999998</v>
      </c>
      <c r="W1311">
        <v>187.12708549999999</v>
      </c>
      <c r="X1311">
        <v>6.8952244499999997</v>
      </c>
      <c r="Y1311">
        <v>1.9164824949999999</v>
      </c>
      <c r="Z1311">
        <v>0</v>
      </c>
      <c r="AA1311">
        <v>1</v>
      </c>
      <c r="AB1311">
        <v>4.2508556500000001</v>
      </c>
      <c r="AC1311">
        <v>0</v>
      </c>
      <c r="AD1311">
        <v>0</v>
      </c>
      <c r="AE1311">
        <v>0</v>
      </c>
      <c r="AF1311">
        <v>1</v>
      </c>
      <c r="AG1311">
        <v>0</v>
      </c>
      <c r="AH1311">
        <v>1</v>
      </c>
      <c r="AI1311" t="s">
        <v>35</v>
      </c>
    </row>
    <row r="1312" spans="1:35" x14ac:dyDescent="0.25">
      <c r="A1312">
        <v>6061</v>
      </c>
      <c r="B1312" s="2">
        <v>62</v>
      </c>
      <c r="C1312">
        <v>0</v>
      </c>
      <c r="D1312">
        <v>0</v>
      </c>
      <c r="E1312">
        <v>2</v>
      </c>
      <c r="F1312" s="3">
        <v>17.89146379</v>
      </c>
      <c r="G1312">
        <v>1</v>
      </c>
      <c r="H1312" s="4">
        <v>13.80355293</v>
      </c>
      <c r="I1312">
        <v>4.1286810909999998</v>
      </c>
      <c r="J1312">
        <v>5.9596938760000002</v>
      </c>
      <c r="K1312" s="5">
        <v>9.8474876669999993</v>
      </c>
      <c r="L1312">
        <v>1</v>
      </c>
      <c r="M1312">
        <v>0</v>
      </c>
      <c r="N1312">
        <v>0</v>
      </c>
      <c r="O1312">
        <v>1</v>
      </c>
      <c r="P1312">
        <v>0</v>
      </c>
      <c r="Q1312">
        <v>0</v>
      </c>
      <c r="R1312">
        <v>145</v>
      </c>
      <c r="S1312">
        <v>64</v>
      </c>
      <c r="T1312">
        <v>290.80354139999997</v>
      </c>
      <c r="U1312">
        <v>159.4534385</v>
      </c>
      <c r="V1312">
        <v>69.021166449999996</v>
      </c>
      <c r="W1312">
        <v>380.92818290000002</v>
      </c>
      <c r="X1312">
        <v>1.745040267</v>
      </c>
      <c r="Y1312">
        <v>4.0117180509999999</v>
      </c>
      <c r="Z1312">
        <v>0</v>
      </c>
      <c r="AA1312">
        <v>0</v>
      </c>
      <c r="AB1312">
        <v>9.1723419239999995</v>
      </c>
      <c r="AC1312">
        <v>0</v>
      </c>
      <c r="AD1312">
        <v>0</v>
      </c>
      <c r="AE1312">
        <v>0</v>
      </c>
      <c r="AF1312">
        <v>0</v>
      </c>
      <c r="AG1312">
        <v>1</v>
      </c>
      <c r="AH1312">
        <v>0</v>
      </c>
      <c r="AI1312" t="s">
        <v>35</v>
      </c>
    </row>
    <row r="1313" spans="1:35" x14ac:dyDescent="0.25">
      <c r="A1313">
        <v>6062</v>
      </c>
      <c r="B1313" s="2">
        <v>60</v>
      </c>
      <c r="C1313">
        <v>1</v>
      </c>
      <c r="D1313">
        <v>0</v>
      </c>
      <c r="E1313">
        <v>0</v>
      </c>
      <c r="F1313" s="3">
        <v>33.39149742</v>
      </c>
      <c r="G1313">
        <v>0</v>
      </c>
      <c r="H1313" s="4">
        <v>6.7832484009999998</v>
      </c>
      <c r="I1313">
        <v>8.2990789199999995</v>
      </c>
      <c r="J1313">
        <v>5.6080970680000002</v>
      </c>
      <c r="K1313" s="5">
        <v>8.7373365389999993</v>
      </c>
      <c r="L1313">
        <v>1</v>
      </c>
      <c r="M1313">
        <v>0</v>
      </c>
      <c r="N1313">
        <v>0</v>
      </c>
      <c r="O1313">
        <v>0</v>
      </c>
      <c r="P1313">
        <v>1</v>
      </c>
      <c r="Q1313">
        <v>0</v>
      </c>
      <c r="R1313">
        <v>110</v>
      </c>
      <c r="S1313">
        <v>94</v>
      </c>
      <c r="T1313">
        <v>253.38312490000001</v>
      </c>
      <c r="U1313">
        <v>126.58974120000001</v>
      </c>
      <c r="V1313">
        <v>31.40710043</v>
      </c>
      <c r="W1313">
        <v>96.698645299999995</v>
      </c>
      <c r="X1313">
        <v>10.704780619999999</v>
      </c>
      <c r="Y1313">
        <v>3.7916287440000001</v>
      </c>
      <c r="Z1313">
        <v>0</v>
      </c>
      <c r="AA1313">
        <v>0</v>
      </c>
      <c r="AB1313">
        <v>5.8871177360000004</v>
      </c>
      <c r="AC1313">
        <v>0</v>
      </c>
      <c r="AD1313">
        <v>0</v>
      </c>
      <c r="AE1313">
        <v>0</v>
      </c>
      <c r="AF1313">
        <v>1</v>
      </c>
      <c r="AG1313">
        <v>0</v>
      </c>
      <c r="AH1313">
        <v>0</v>
      </c>
      <c r="AI1313" t="s">
        <v>35</v>
      </c>
    </row>
    <row r="1314" spans="1:35" x14ac:dyDescent="0.25">
      <c r="A1314">
        <v>6063</v>
      </c>
      <c r="B1314" s="2">
        <v>67</v>
      </c>
      <c r="C1314">
        <v>0</v>
      </c>
      <c r="D1314">
        <v>0</v>
      </c>
      <c r="E1314">
        <v>3</v>
      </c>
      <c r="F1314" s="3">
        <v>20.124908130000001</v>
      </c>
      <c r="G1314">
        <v>1</v>
      </c>
      <c r="H1314" s="4">
        <v>10.24847937</v>
      </c>
      <c r="I1314">
        <v>6.02691702</v>
      </c>
      <c r="J1314">
        <v>9.220837457</v>
      </c>
      <c r="K1314" s="5">
        <v>4.5377028289999997</v>
      </c>
      <c r="L1314">
        <v>0</v>
      </c>
      <c r="M1314">
        <v>0</v>
      </c>
      <c r="N1314">
        <v>0</v>
      </c>
      <c r="O1314">
        <v>0</v>
      </c>
      <c r="P1314">
        <v>0</v>
      </c>
      <c r="Q1314">
        <v>1</v>
      </c>
      <c r="R1314">
        <v>140</v>
      </c>
      <c r="S1314">
        <v>96</v>
      </c>
      <c r="T1314">
        <v>254.2077693</v>
      </c>
      <c r="U1314">
        <v>104.4642877</v>
      </c>
      <c r="V1314">
        <v>60.255970949999998</v>
      </c>
      <c r="W1314">
        <v>147.5219251</v>
      </c>
      <c r="X1314">
        <v>0.155119331</v>
      </c>
      <c r="Y1314">
        <v>9.0776049390000004</v>
      </c>
      <c r="Z1314">
        <v>0</v>
      </c>
      <c r="AA1314">
        <v>1</v>
      </c>
      <c r="AB1314">
        <v>0.98987366399999999</v>
      </c>
      <c r="AC1314">
        <v>0</v>
      </c>
      <c r="AD1314">
        <v>0</v>
      </c>
      <c r="AE1314">
        <v>0</v>
      </c>
      <c r="AF1314">
        <v>0</v>
      </c>
      <c r="AG1314">
        <v>0</v>
      </c>
      <c r="AH1314">
        <v>1</v>
      </c>
      <c r="AI1314" t="s">
        <v>35</v>
      </c>
    </row>
    <row r="1315" spans="1:35" x14ac:dyDescent="0.25">
      <c r="A1315">
        <v>6064</v>
      </c>
      <c r="B1315" s="2">
        <v>78</v>
      </c>
      <c r="C1315">
        <v>1</v>
      </c>
      <c r="D1315">
        <v>0</v>
      </c>
      <c r="E1315">
        <v>1</v>
      </c>
      <c r="F1315" s="3">
        <v>23.96074969</v>
      </c>
      <c r="G1315">
        <v>1</v>
      </c>
      <c r="H1315" s="4">
        <v>12.247578730000001</v>
      </c>
      <c r="I1315">
        <v>2.121764368</v>
      </c>
      <c r="J1315">
        <v>4.1791765209999996</v>
      </c>
      <c r="K1315" s="5">
        <v>4.9881477900000002</v>
      </c>
      <c r="L1315">
        <v>0</v>
      </c>
      <c r="M1315">
        <v>0</v>
      </c>
      <c r="N1315">
        <v>0</v>
      </c>
      <c r="O1315">
        <v>1</v>
      </c>
      <c r="P1315">
        <v>0</v>
      </c>
      <c r="Q1315">
        <v>0</v>
      </c>
      <c r="R1315">
        <v>155</v>
      </c>
      <c r="S1315">
        <v>76</v>
      </c>
      <c r="T1315">
        <v>214.02591079999999</v>
      </c>
      <c r="U1315">
        <v>197.6787424</v>
      </c>
      <c r="V1315">
        <v>99.62836154</v>
      </c>
      <c r="W1315">
        <v>374.78418319999997</v>
      </c>
      <c r="X1315">
        <v>28.41435719</v>
      </c>
      <c r="Y1315">
        <v>9.8150629350000003</v>
      </c>
      <c r="Z1315">
        <v>1</v>
      </c>
      <c r="AA1315">
        <v>0</v>
      </c>
      <c r="AB1315">
        <v>6.5652504650000001</v>
      </c>
      <c r="AC1315">
        <v>0</v>
      </c>
      <c r="AD1315">
        <v>0</v>
      </c>
      <c r="AE1315">
        <v>0</v>
      </c>
      <c r="AF1315">
        <v>0</v>
      </c>
      <c r="AG1315">
        <v>0</v>
      </c>
      <c r="AH1315">
        <v>0</v>
      </c>
      <c r="AI1315" t="s">
        <v>35</v>
      </c>
    </row>
    <row r="1316" spans="1:35" x14ac:dyDescent="0.25">
      <c r="A1316">
        <v>6065</v>
      </c>
      <c r="B1316" s="2">
        <v>89</v>
      </c>
      <c r="C1316">
        <v>0</v>
      </c>
      <c r="D1316">
        <v>2</v>
      </c>
      <c r="E1316">
        <v>2</v>
      </c>
      <c r="F1316" s="3">
        <v>30.795397980000001</v>
      </c>
      <c r="G1316">
        <v>0</v>
      </c>
      <c r="H1316" s="4">
        <v>5.5319343610000002</v>
      </c>
      <c r="I1316">
        <v>0.99947252099999995</v>
      </c>
      <c r="J1316">
        <v>7.5880544700000003</v>
      </c>
      <c r="K1316" s="5">
        <v>8.0035485610000006</v>
      </c>
      <c r="L1316">
        <v>1</v>
      </c>
      <c r="M1316">
        <v>0</v>
      </c>
      <c r="N1316">
        <v>0</v>
      </c>
      <c r="O1316">
        <v>0</v>
      </c>
      <c r="P1316">
        <v>1</v>
      </c>
      <c r="Q1316">
        <v>0</v>
      </c>
      <c r="R1316">
        <v>163</v>
      </c>
      <c r="S1316">
        <v>86</v>
      </c>
      <c r="T1316">
        <v>260.15350790000002</v>
      </c>
      <c r="U1316">
        <v>87.631051429999999</v>
      </c>
      <c r="V1316">
        <v>38.599408560000001</v>
      </c>
      <c r="W1316">
        <v>55.379682090000003</v>
      </c>
      <c r="X1316">
        <v>6.2570594860000002</v>
      </c>
      <c r="Y1316">
        <v>6.2359386780000001</v>
      </c>
      <c r="Z1316">
        <v>0</v>
      </c>
      <c r="AA1316">
        <v>1</v>
      </c>
      <c r="AB1316">
        <v>9.6496013309999995</v>
      </c>
      <c r="AC1316">
        <v>0</v>
      </c>
      <c r="AD1316">
        <v>0</v>
      </c>
      <c r="AE1316">
        <v>0</v>
      </c>
      <c r="AF1316">
        <v>0</v>
      </c>
      <c r="AG1316">
        <v>0</v>
      </c>
      <c r="AH1316">
        <v>0</v>
      </c>
      <c r="AI1316" t="s">
        <v>35</v>
      </c>
    </row>
    <row r="1317" spans="1:35" x14ac:dyDescent="0.25">
      <c r="A1317">
        <v>6066</v>
      </c>
      <c r="B1317" s="2">
        <v>90</v>
      </c>
      <c r="C1317">
        <v>1</v>
      </c>
      <c r="D1317">
        <v>0</v>
      </c>
      <c r="E1317">
        <v>2</v>
      </c>
      <c r="F1317" s="3">
        <v>27.9198132</v>
      </c>
      <c r="G1317">
        <v>0</v>
      </c>
      <c r="H1317" s="4">
        <v>11.027066420000001</v>
      </c>
      <c r="I1317">
        <v>5.9394170470000001</v>
      </c>
      <c r="J1317">
        <v>6.0288710590000001</v>
      </c>
      <c r="K1317" s="5">
        <v>6.5458219629999999</v>
      </c>
      <c r="L1317">
        <v>0</v>
      </c>
      <c r="M1317">
        <v>0</v>
      </c>
      <c r="N1317">
        <v>0</v>
      </c>
      <c r="O1317">
        <v>0</v>
      </c>
      <c r="P1317">
        <v>0</v>
      </c>
      <c r="Q1317">
        <v>0</v>
      </c>
      <c r="R1317">
        <v>123</v>
      </c>
      <c r="S1317">
        <v>78</v>
      </c>
      <c r="T1317">
        <v>174.37236559999999</v>
      </c>
      <c r="U1317">
        <v>143.77670499999999</v>
      </c>
      <c r="V1317">
        <v>32.59581</v>
      </c>
      <c r="W1317">
        <v>291.30374019999999</v>
      </c>
      <c r="X1317">
        <v>22.878476070000001</v>
      </c>
      <c r="Y1317">
        <v>8.1544335189999995</v>
      </c>
      <c r="Z1317">
        <v>1</v>
      </c>
      <c r="AA1317">
        <v>1</v>
      </c>
      <c r="AB1317">
        <v>3.0021686590000001</v>
      </c>
      <c r="AC1317">
        <v>0</v>
      </c>
      <c r="AD1317">
        <v>0</v>
      </c>
      <c r="AE1317">
        <v>0</v>
      </c>
      <c r="AF1317">
        <v>0</v>
      </c>
      <c r="AG1317">
        <v>0</v>
      </c>
      <c r="AH1317">
        <v>1</v>
      </c>
      <c r="AI1317" t="s">
        <v>35</v>
      </c>
    </row>
    <row r="1318" spans="1:35" x14ac:dyDescent="0.25">
      <c r="A1318">
        <v>6067</v>
      </c>
      <c r="B1318" s="2">
        <v>74</v>
      </c>
      <c r="C1318">
        <v>0</v>
      </c>
      <c r="D1318">
        <v>0</v>
      </c>
      <c r="E1318">
        <v>1</v>
      </c>
      <c r="F1318" s="3">
        <v>17.461073110000001</v>
      </c>
      <c r="G1318">
        <v>0</v>
      </c>
      <c r="H1318" s="4">
        <v>15.408766200000001</v>
      </c>
      <c r="I1318">
        <v>3.719246933</v>
      </c>
      <c r="J1318">
        <v>8.5043895529999993</v>
      </c>
      <c r="K1318" s="5">
        <v>4.512305703</v>
      </c>
      <c r="L1318">
        <v>0</v>
      </c>
      <c r="M1318">
        <v>0</v>
      </c>
      <c r="N1318">
        <v>0</v>
      </c>
      <c r="O1318">
        <v>0</v>
      </c>
      <c r="P1318">
        <v>0</v>
      </c>
      <c r="Q1318">
        <v>0</v>
      </c>
      <c r="R1318">
        <v>134</v>
      </c>
      <c r="S1318">
        <v>110</v>
      </c>
      <c r="T1318">
        <v>283.0087853</v>
      </c>
      <c r="U1318">
        <v>123.2545859</v>
      </c>
      <c r="V1318">
        <v>37.587255259999999</v>
      </c>
      <c r="W1318">
        <v>63.77900442</v>
      </c>
      <c r="X1318">
        <v>17.53283424</v>
      </c>
      <c r="Y1318">
        <v>3.450822864</v>
      </c>
      <c r="Z1318">
        <v>0</v>
      </c>
      <c r="AA1318">
        <v>0</v>
      </c>
      <c r="AB1318">
        <v>0.73082270199999999</v>
      </c>
      <c r="AC1318">
        <v>0</v>
      </c>
      <c r="AD1318">
        <v>1</v>
      </c>
      <c r="AE1318">
        <v>1</v>
      </c>
      <c r="AF1318">
        <v>0</v>
      </c>
      <c r="AG1318">
        <v>1</v>
      </c>
      <c r="AH1318">
        <v>1</v>
      </c>
      <c r="AI1318" t="s">
        <v>35</v>
      </c>
    </row>
    <row r="1319" spans="1:35" x14ac:dyDescent="0.25">
      <c r="A1319">
        <v>6068</v>
      </c>
      <c r="B1319" s="2">
        <v>60</v>
      </c>
      <c r="C1319">
        <v>0</v>
      </c>
      <c r="D1319">
        <v>0</v>
      </c>
      <c r="E1319">
        <v>1</v>
      </c>
      <c r="F1319" s="3">
        <v>31.425225510000001</v>
      </c>
      <c r="G1319">
        <v>0</v>
      </c>
      <c r="H1319" s="4">
        <v>1.7425787779999999</v>
      </c>
      <c r="I1319">
        <v>2.6893624219999999</v>
      </c>
      <c r="J1319">
        <v>3.2661464310000001</v>
      </c>
      <c r="K1319" s="5">
        <v>5.8806691290000002</v>
      </c>
      <c r="L1319">
        <v>0</v>
      </c>
      <c r="M1319">
        <v>1</v>
      </c>
      <c r="N1319">
        <v>0</v>
      </c>
      <c r="O1319">
        <v>0</v>
      </c>
      <c r="P1319">
        <v>0</v>
      </c>
      <c r="Q1319">
        <v>0</v>
      </c>
      <c r="R1319">
        <v>147</v>
      </c>
      <c r="S1319">
        <v>86</v>
      </c>
      <c r="T1319">
        <v>251.08384000000001</v>
      </c>
      <c r="U1319">
        <v>70.633682489999998</v>
      </c>
      <c r="V1319">
        <v>84.612365109999999</v>
      </c>
      <c r="W1319">
        <v>149.20998710000001</v>
      </c>
      <c r="X1319">
        <v>19.624474110000001</v>
      </c>
      <c r="Y1319">
        <v>4.4086685299999999</v>
      </c>
      <c r="Z1319">
        <v>0</v>
      </c>
      <c r="AA1319">
        <v>0</v>
      </c>
      <c r="AB1319">
        <v>3.027578637</v>
      </c>
      <c r="AC1319">
        <v>0</v>
      </c>
      <c r="AD1319">
        <v>0</v>
      </c>
      <c r="AE1319">
        <v>0</v>
      </c>
      <c r="AF1319">
        <v>0</v>
      </c>
      <c r="AG1319">
        <v>0</v>
      </c>
      <c r="AH1319">
        <v>1</v>
      </c>
      <c r="AI1319" t="s">
        <v>35</v>
      </c>
    </row>
    <row r="1320" spans="1:35" x14ac:dyDescent="0.25">
      <c r="A1320">
        <v>6069</v>
      </c>
      <c r="B1320" s="2">
        <v>65</v>
      </c>
      <c r="C1320">
        <v>1</v>
      </c>
      <c r="D1320">
        <v>0</v>
      </c>
      <c r="E1320">
        <v>0</v>
      </c>
      <c r="F1320" s="3">
        <v>22.372554640000001</v>
      </c>
      <c r="G1320">
        <v>0</v>
      </c>
      <c r="H1320" s="4">
        <v>19.762780200000002</v>
      </c>
      <c r="I1320">
        <v>0.75394341499999995</v>
      </c>
      <c r="J1320">
        <v>7.1311371670000003</v>
      </c>
      <c r="K1320" s="5">
        <v>4.5651357299999997</v>
      </c>
      <c r="L1320">
        <v>0</v>
      </c>
      <c r="M1320">
        <v>1</v>
      </c>
      <c r="N1320">
        <v>1</v>
      </c>
      <c r="O1320">
        <v>0</v>
      </c>
      <c r="P1320">
        <v>0</v>
      </c>
      <c r="Q1320">
        <v>0</v>
      </c>
      <c r="R1320">
        <v>179</v>
      </c>
      <c r="S1320">
        <v>82</v>
      </c>
      <c r="T1320">
        <v>213.3905374</v>
      </c>
      <c r="U1320">
        <v>90.00438115</v>
      </c>
      <c r="V1320">
        <v>32.11500118</v>
      </c>
      <c r="W1320">
        <v>190.652534</v>
      </c>
      <c r="X1320">
        <v>12.0649386</v>
      </c>
      <c r="Y1320">
        <v>2.6515313690000002</v>
      </c>
      <c r="Z1320">
        <v>0</v>
      </c>
      <c r="AA1320">
        <v>0</v>
      </c>
      <c r="AB1320">
        <v>7.6898122310000003</v>
      </c>
      <c r="AC1320">
        <v>0</v>
      </c>
      <c r="AD1320">
        <v>1</v>
      </c>
      <c r="AE1320">
        <v>0</v>
      </c>
      <c r="AF1320">
        <v>0</v>
      </c>
      <c r="AG1320">
        <v>0</v>
      </c>
      <c r="AH1320">
        <v>0</v>
      </c>
      <c r="AI1320" t="s">
        <v>35</v>
      </c>
    </row>
    <row r="1321" spans="1:35" x14ac:dyDescent="0.25">
      <c r="A1321">
        <v>6070</v>
      </c>
      <c r="B1321" s="2">
        <v>61</v>
      </c>
      <c r="C1321">
        <v>1</v>
      </c>
      <c r="D1321">
        <v>0</v>
      </c>
      <c r="E1321">
        <v>1</v>
      </c>
      <c r="F1321" s="3">
        <v>27.362888349999999</v>
      </c>
      <c r="G1321">
        <v>0</v>
      </c>
      <c r="H1321" s="4">
        <v>13.84103616</v>
      </c>
      <c r="I1321">
        <v>1.9471356989999999</v>
      </c>
      <c r="J1321">
        <v>6.8659094630000004</v>
      </c>
      <c r="K1321" s="5">
        <v>7.577852</v>
      </c>
      <c r="L1321">
        <v>1</v>
      </c>
      <c r="M1321">
        <v>0</v>
      </c>
      <c r="N1321">
        <v>0</v>
      </c>
      <c r="O1321">
        <v>0</v>
      </c>
      <c r="P1321">
        <v>0</v>
      </c>
      <c r="Q1321">
        <v>0</v>
      </c>
      <c r="R1321">
        <v>160</v>
      </c>
      <c r="S1321">
        <v>118</v>
      </c>
      <c r="T1321">
        <v>271.48998219999999</v>
      </c>
      <c r="U1321">
        <v>183.10558470000001</v>
      </c>
      <c r="V1321">
        <v>27.096095649999999</v>
      </c>
      <c r="W1321">
        <v>394.22157349999998</v>
      </c>
      <c r="X1321">
        <v>29.230695919999999</v>
      </c>
      <c r="Y1321">
        <v>0.25084213399999999</v>
      </c>
      <c r="Z1321">
        <v>1</v>
      </c>
      <c r="AA1321">
        <v>0</v>
      </c>
      <c r="AB1321">
        <v>0.90313192499999995</v>
      </c>
      <c r="AC1321">
        <v>0</v>
      </c>
      <c r="AD1321">
        <v>0</v>
      </c>
      <c r="AE1321">
        <v>0</v>
      </c>
      <c r="AF1321">
        <v>0</v>
      </c>
      <c r="AG1321">
        <v>1</v>
      </c>
      <c r="AH1321">
        <v>0</v>
      </c>
      <c r="AI1321" t="s">
        <v>35</v>
      </c>
    </row>
    <row r="1322" spans="1:35" x14ac:dyDescent="0.25">
      <c r="A1322">
        <v>6071</v>
      </c>
      <c r="B1322" s="2">
        <v>81</v>
      </c>
      <c r="C1322">
        <v>0</v>
      </c>
      <c r="D1322">
        <v>0</v>
      </c>
      <c r="E1322">
        <v>1</v>
      </c>
      <c r="F1322" s="3">
        <v>29.178139269999999</v>
      </c>
      <c r="G1322">
        <v>0</v>
      </c>
      <c r="H1322" s="4">
        <v>9.4982671350000007</v>
      </c>
      <c r="I1322">
        <v>9.2793407999999994E-2</v>
      </c>
      <c r="J1322">
        <v>7.0933467869999998</v>
      </c>
      <c r="K1322" s="5">
        <v>4.2294696319999998</v>
      </c>
      <c r="L1322">
        <v>1</v>
      </c>
      <c r="M1322">
        <v>0</v>
      </c>
      <c r="N1322">
        <v>0</v>
      </c>
      <c r="O1322">
        <v>0</v>
      </c>
      <c r="P1322">
        <v>1</v>
      </c>
      <c r="Q1322">
        <v>0</v>
      </c>
      <c r="R1322">
        <v>107</v>
      </c>
      <c r="S1322">
        <v>92</v>
      </c>
      <c r="T1322">
        <v>236.98630199999999</v>
      </c>
      <c r="U1322">
        <v>163.26570899999999</v>
      </c>
      <c r="V1322">
        <v>81.869585169999993</v>
      </c>
      <c r="W1322">
        <v>343.98477889999998</v>
      </c>
      <c r="X1322">
        <v>27.756304910000001</v>
      </c>
      <c r="Y1322">
        <v>2.4938190859999998</v>
      </c>
      <c r="Z1322">
        <v>0</v>
      </c>
      <c r="AA1322">
        <v>0</v>
      </c>
      <c r="AB1322">
        <v>3.1536741799999999</v>
      </c>
      <c r="AC1322">
        <v>0</v>
      </c>
      <c r="AD1322">
        <v>0</v>
      </c>
      <c r="AE1322">
        <v>1</v>
      </c>
      <c r="AF1322">
        <v>0</v>
      </c>
      <c r="AG1322">
        <v>0</v>
      </c>
      <c r="AH1322">
        <v>0</v>
      </c>
      <c r="AI1322" t="s">
        <v>35</v>
      </c>
    </row>
    <row r="1323" spans="1:35" x14ac:dyDescent="0.25">
      <c r="A1323">
        <v>6072</v>
      </c>
      <c r="B1323" s="2">
        <v>82</v>
      </c>
      <c r="C1323">
        <v>0</v>
      </c>
      <c r="D1323">
        <v>0</v>
      </c>
      <c r="E1323">
        <v>2</v>
      </c>
      <c r="F1323" s="3">
        <v>26.19138105</v>
      </c>
      <c r="G1323">
        <v>0</v>
      </c>
      <c r="H1323" s="4">
        <v>4.035605543</v>
      </c>
      <c r="I1323">
        <v>6.720012638</v>
      </c>
      <c r="J1323">
        <v>0.314867328</v>
      </c>
      <c r="K1323" s="5">
        <v>7.9524072019999998</v>
      </c>
      <c r="L1323">
        <v>0</v>
      </c>
      <c r="M1323">
        <v>1</v>
      </c>
      <c r="N1323">
        <v>0</v>
      </c>
      <c r="O1323">
        <v>0</v>
      </c>
      <c r="P1323">
        <v>0</v>
      </c>
      <c r="Q1323">
        <v>1</v>
      </c>
      <c r="R1323">
        <v>165</v>
      </c>
      <c r="S1323">
        <v>66</v>
      </c>
      <c r="T1323">
        <v>250.02882289999999</v>
      </c>
      <c r="U1323">
        <v>180.95545920000001</v>
      </c>
      <c r="V1323">
        <v>94.328698970000005</v>
      </c>
      <c r="W1323">
        <v>284.93092380000002</v>
      </c>
      <c r="X1323">
        <v>8.5583900879999995</v>
      </c>
      <c r="Y1323">
        <v>3.5641859619999998</v>
      </c>
      <c r="Z1323">
        <v>0</v>
      </c>
      <c r="AA1323">
        <v>0</v>
      </c>
      <c r="AB1323">
        <v>2.113287868</v>
      </c>
      <c r="AC1323">
        <v>1</v>
      </c>
      <c r="AD1323">
        <v>0</v>
      </c>
      <c r="AE1323">
        <v>0</v>
      </c>
      <c r="AF1323">
        <v>0</v>
      </c>
      <c r="AG1323">
        <v>0</v>
      </c>
      <c r="AH1323">
        <v>1</v>
      </c>
      <c r="AI1323" t="s">
        <v>35</v>
      </c>
    </row>
    <row r="1324" spans="1:35" x14ac:dyDescent="0.25">
      <c r="A1324">
        <v>6073</v>
      </c>
      <c r="B1324" s="2">
        <v>69</v>
      </c>
      <c r="C1324">
        <v>0</v>
      </c>
      <c r="D1324">
        <v>1</v>
      </c>
      <c r="E1324">
        <v>3</v>
      </c>
      <c r="F1324" s="3">
        <v>37.174530650000001</v>
      </c>
      <c r="G1324">
        <v>0</v>
      </c>
      <c r="H1324" s="4">
        <v>5.4959621509999996</v>
      </c>
      <c r="I1324">
        <v>4.0507159750000001</v>
      </c>
      <c r="J1324">
        <v>3.3145280850000001</v>
      </c>
      <c r="K1324" s="5">
        <v>7.9761758399999998</v>
      </c>
      <c r="L1324">
        <v>0</v>
      </c>
      <c r="M1324">
        <v>0</v>
      </c>
      <c r="N1324">
        <v>0</v>
      </c>
      <c r="O1324">
        <v>0</v>
      </c>
      <c r="P1324">
        <v>0</v>
      </c>
      <c r="Q1324">
        <v>1</v>
      </c>
      <c r="R1324">
        <v>171</v>
      </c>
      <c r="S1324">
        <v>83</v>
      </c>
      <c r="T1324">
        <v>273.17361099999999</v>
      </c>
      <c r="U1324">
        <v>142.46461540000001</v>
      </c>
      <c r="V1324">
        <v>73.56214765</v>
      </c>
      <c r="W1324">
        <v>227.75953799999999</v>
      </c>
      <c r="X1324">
        <v>10.652878100000001</v>
      </c>
      <c r="Y1324">
        <v>9.8265321229999998</v>
      </c>
      <c r="Z1324">
        <v>0</v>
      </c>
      <c r="AA1324">
        <v>0</v>
      </c>
      <c r="AB1324">
        <v>8.6611251379999992</v>
      </c>
      <c r="AC1324">
        <v>0</v>
      </c>
      <c r="AD1324">
        <v>1</v>
      </c>
      <c r="AE1324">
        <v>0</v>
      </c>
      <c r="AF1324">
        <v>0</v>
      </c>
      <c r="AG1324">
        <v>1</v>
      </c>
      <c r="AH1324">
        <v>0</v>
      </c>
      <c r="AI1324" t="s">
        <v>35</v>
      </c>
    </row>
    <row r="1325" spans="1:35" x14ac:dyDescent="0.25">
      <c r="A1325">
        <v>6074</v>
      </c>
      <c r="B1325" s="2">
        <v>69</v>
      </c>
      <c r="C1325">
        <v>1</v>
      </c>
      <c r="D1325">
        <v>0</v>
      </c>
      <c r="E1325">
        <v>1</v>
      </c>
      <c r="F1325" s="3">
        <v>38.450687979999998</v>
      </c>
      <c r="G1325">
        <v>1</v>
      </c>
      <c r="H1325" s="4">
        <v>3.4816599350000002</v>
      </c>
      <c r="I1325">
        <v>8.9320727709999996</v>
      </c>
      <c r="J1325">
        <v>2.5635716670000002</v>
      </c>
      <c r="K1325" s="5">
        <v>6.9537523139999999</v>
      </c>
      <c r="L1325">
        <v>1</v>
      </c>
      <c r="M1325">
        <v>0</v>
      </c>
      <c r="N1325">
        <v>0</v>
      </c>
      <c r="O1325">
        <v>1</v>
      </c>
      <c r="P1325">
        <v>0</v>
      </c>
      <c r="Q1325">
        <v>0</v>
      </c>
      <c r="R1325">
        <v>107</v>
      </c>
      <c r="S1325">
        <v>112</v>
      </c>
      <c r="T1325">
        <v>158.3963239</v>
      </c>
      <c r="U1325">
        <v>112.2528104</v>
      </c>
      <c r="V1325">
        <v>59.980232960000002</v>
      </c>
      <c r="W1325">
        <v>393.24562200000003</v>
      </c>
      <c r="X1325">
        <v>9.3367349960000006</v>
      </c>
      <c r="Y1325">
        <v>5.6430953739999996</v>
      </c>
      <c r="Z1325">
        <v>0</v>
      </c>
      <c r="AA1325">
        <v>0</v>
      </c>
      <c r="AB1325">
        <v>4.8327500319999999</v>
      </c>
      <c r="AC1325">
        <v>0</v>
      </c>
      <c r="AD1325">
        <v>0</v>
      </c>
      <c r="AE1325">
        <v>0</v>
      </c>
      <c r="AF1325">
        <v>0</v>
      </c>
      <c r="AG1325">
        <v>1</v>
      </c>
      <c r="AH1325">
        <v>0</v>
      </c>
      <c r="AI1325" t="s">
        <v>35</v>
      </c>
    </row>
    <row r="1326" spans="1:35" x14ac:dyDescent="0.25">
      <c r="A1326">
        <v>6075</v>
      </c>
      <c r="B1326" s="2">
        <v>61</v>
      </c>
      <c r="C1326">
        <v>0</v>
      </c>
      <c r="D1326">
        <v>3</v>
      </c>
      <c r="E1326">
        <v>2</v>
      </c>
      <c r="F1326" s="3">
        <v>35.251441049999997</v>
      </c>
      <c r="G1326">
        <v>0</v>
      </c>
      <c r="H1326" s="4">
        <v>5.7708270549999998</v>
      </c>
      <c r="I1326">
        <v>2.4028436439999998</v>
      </c>
      <c r="J1326">
        <v>3.6452166880000001</v>
      </c>
      <c r="K1326" s="5">
        <v>8.6517856089999992</v>
      </c>
      <c r="L1326">
        <v>1</v>
      </c>
      <c r="M1326">
        <v>0</v>
      </c>
      <c r="N1326">
        <v>1</v>
      </c>
      <c r="O1326">
        <v>0</v>
      </c>
      <c r="P1326">
        <v>0</v>
      </c>
      <c r="Q1326">
        <v>0</v>
      </c>
      <c r="R1326">
        <v>124</v>
      </c>
      <c r="S1326">
        <v>99</v>
      </c>
      <c r="T1326">
        <v>230.1754909</v>
      </c>
      <c r="U1326">
        <v>77.809511079999993</v>
      </c>
      <c r="V1326">
        <v>44.098587819999999</v>
      </c>
      <c r="W1326">
        <v>239.68608689999999</v>
      </c>
      <c r="X1326">
        <v>21.220361270000001</v>
      </c>
      <c r="Y1326">
        <v>0.85837120700000002</v>
      </c>
      <c r="Z1326">
        <v>0</v>
      </c>
      <c r="AA1326">
        <v>0</v>
      </c>
      <c r="AB1326">
        <v>9.372940431</v>
      </c>
      <c r="AC1326">
        <v>0</v>
      </c>
      <c r="AD1326">
        <v>0</v>
      </c>
      <c r="AE1326">
        <v>0</v>
      </c>
      <c r="AF1326">
        <v>0</v>
      </c>
      <c r="AG1326">
        <v>0</v>
      </c>
      <c r="AH1326">
        <v>0</v>
      </c>
      <c r="AI1326" t="s">
        <v>35</v>
      </c>
    </row>
    <row r="1327" spans="1:35" x14ac:dyDescent="0.25">
      <c r="A1327">
        <v>6076</v>
      </c>
      <c r="B1327" s="2">
        <v>68</v>
      </c>
      <c r="C1327">
        <v>1</v>
      </c>
      <c r="D1327">
        <v>0</v>
      </c>
      <c r="E1327">
        <v>1</v>
      </c>
      <c r="F1327" s="3">
        <v>27.39534553</v>
      </c>
      <c r="G1327">
        <v>0</v>
      </c>
      <c r="H1327" s="4">
        <v>19.61905805</v>
      </c>
      <c r="I1327">
        <v>9.7783574699999996</v>
      </c>
      <c r="J1327">
        <v>1.398236145</v>
      </c>
      <c r="K1327" s="5">
        <v>7.749787091</v>
      </c>
      <c r="L1327">
        <v>0</v>
      </c>
      <c r="M1327">
        <v>0</v>
      </c>
      <c r="N1327">
        <v>0</v>
      </c>
      <c r="O1327">
        <v>0</v>
      </c>
      <c r="P1327">
        <v>0</v>
      </c>
      <c r="Q1327">
        <v>0</v>
      </c>
      <c r="R1327">
        <v>168</v>
      </c>
      <c r="S1327">
        <v>117</v>
      </c>
      <c r="T1327">
        <v>260.18842180000001</v>
      </c>
      <c r="U1327">
        <v>68.165510380000001</v>
      </c>
      <c r="V1327">
        <v>42.31078334</v>
      </c>
      <c r="W1327">
        <v>138.77225189999999</v>
      </c>
      <c r="X1327">
        <v>11.94188933</v>
      </c>
      <c r="Y1327">
        <v>9.6045294040000009</v>
      </c>
      <c r="Z1327">
        <v>0</v>
      </c>
      <c r="AA1327">
        <v>0</v>
      </c>
      <c r="AB1327">
        <v>4.7838670079999996</v>
      </c>
      <c r="AC1327">
        <v>0</v>
      </c>
      <c r="AD1327">
        <v>0</v>
      </c>
      <c r="AE1327">
        <v>0</v>
      </c>
      <c r="AF1327">
        <v>0</v>
      </c>
      <c r="AG1327">
        <v>0</v>
      </c>
      <c r="AH1327">
        <v>0</v>
      </c>
      <c r="AI1327" t="s">
        <v>35</v>
      </c>
    </row>
    <row r="1328" spans="1:35" x14ac:dyDescent="0.25">
      <c r="A1328">
        <v>6077</v>
      </c>
      <c r="B1328" s="2">
        <v>67</v>
      </c>
      <c r="C1328">
        <v>1</v>
      </c>
      <c r="D1328">
        <v>1</v>
      </c>
      <c r="E1328">
        <v>2</v>
      </c>
      <c r="F1328" s="3">
        <v>20.731425529999999</v>
      </c>
      <c r="G1328">
        <v>0</v>
      </c>
      <c r="H1328" s="4">
        <v>7.0904845569999999</v>
      </c>
      <c r="I1328">
        <v>4.6378472100000003</v>
      </c>
      <c r="J1328">
        <v>3.7833809669999998</v>
      </c>
      <c r="K1328" s="5">
        <v>4.1085842020000003</v>
      </c>
      <c r="L1328">
        <v>0</v>
      </c>
      <c r="M1328">
        <v>1</v>
      </c>
      <c r="N1328">
        <v>0</v>
      </c>
      <c r="O1328">
        <v>0</v>
      </c>
      <c r="P1328">
        <v>0</v>
      </c>
      <c r="Q1328">
        <v>0</v>
      </c>
      <c r="R1328">
        <v>90</v>
      </c>
      <c r="S1328">
        <v>88</v>
      </c>
      <c r="T1328">
        <v>293.77471070000001</v>
      </c>
      <c r="U1328">
        <v>145.53372769999999</v>
      </c>
      <c r="V1328">
        <v>36.686323729999998</v>
      </c>
      <c r="W1328">
        <v>80.344808080000007</v>
      </c>
      <c r="X1328">
        <v>15.89773256</v>
      </c>
      <c r="Y1328">
        <v>0.452608711</v>
      </c>
      <c r="Z1328">
        <v>0</v>
      </c>
      <c r="AA1328">
        <v>0</v>
      </c>
      <c r="AB1328">
        <v>7.2053574149999999</v>
      </c>
      <c r="AC1328">
        <v>1</v>
      </c>
      <c r="AD1328">
        <v>0</v>
      </c>
      <c r="AE1328">
        <v>0</v>
      </c>
      <c r="AF1328">
        <v>1</v>
      </c>
      <c r="AG1328">
        <v>1</v>
      </c>
      <c r="AH1328">
        <v>0</v>
      </c>
      <c r="AI1328" t="s">
        <v>35</v>
      </c>
    </row>
    <row r="1329" spans="1:35" x14ac:dyDescent="0.25">
      <c r="A1329">
        <v>6078</v>
      </c>
      <c r="B1329" s="2">
        <v>87</v>
      </c>
      <c r="C1329">
        <v>0</v>
      </c>
      <c r="D1329">
        <v>0</v>
      </c>
      <c r="E1329">
        <v>2</v>
      </c>
      <c r="F1329" s="3">
        <v>38.852267240000003</v>
      </c>
      <c r="G1329">
        <v>0</v>
      </c>
      <c r="H1329" s="4">
        <v>17.969848760000001</v>
      </c>
      <c r="I1329">
        <v>7.7176062219999997</v>
      </c>
      <c r="J1329">
        <v>2.5825160239999998</v>
      </c>
      <c r="K1329" s="5">
        <v>4.3820980150000004</v>
      </c>
      <c r="L1329">
        <v>0</v>
      </c>
      <c r="M1329">
        <v>0</v>
      </c>
      <c r="N1329">
        <v>0</v>
      </c>
      <c r="O1329">
        <v>1</v>
      </c>
      <c r="P1329">
        <v>0</v>
      </c>
      <c r="Q1329">
        <v>1</v>
      </c>
      <c r="R1329">
        <v>111</v>
      </c>
      <c r="S1329">
        <v>66</v>
      </c>
      <c r="T1329">
        <v>252.69798800000001</v>
      </c>
      <c r="U1329">
        <v>166.17992989999999</v>
      </c>
      <c r="V1329">
        <v>75.503065359999994</v>
      </c>
      <c r="W1329">
        <v>288.91100510000001</v>
      </c>
      <c r="X1329">
        <v>25.136056150000002</v>
      </c>
      <c r="Y1329">
        <v>6.2810733450000003</v>
      </c>
      <c r="Z1329">
        <v>0</v>
      </c>
      <c r="AA1329">
        <v>0</v>
      </c>
      <c r="AB1329">
        <v>4.0275233650000004</v>
      </c>
      <c r="AC1329">
        <v>0</v>
      </c>
      <c r="AD1329">
        <v>0</v>
      </c>
      <c r="AE1329">
        <v>0</v>
      </c>
      <c r="AF1329">
        <v>0</v>
      </c>
      <c r="AG1329">
        <v>0</v>
      </c>
      <c r="AH1329">
        <v>0</v>
      </c>
      <c r="AI1329" t="s">
        <v>35</v>
      </c>
    </row>
    <row r="1330" spans="1:35" x14ac:dyDescent="0.25">
      <c r="A1330">
        <v>6079</v>
      </c>
      <c r="B1330" s="2">
        <v>81</v>
      </c>
      <c r="C1330">
        <v>0</v>
      </c>
      <c r="D1330">
        <v>1</v>
      </c>
      <c r="E1330">
        <v>0</v>
      </c>
      <c r="F1330" s="3">
        <v>39.466397909999998</v>
      </c>
      <c r="G1330">
        <v>1</v>
      </c>
      <c r="H1330" s="4">
        <v>19.927242809999999</v>
      </c>
      <c r="I1330">
        <v>4.1087438690000004</v>
      </c>
      <c r="J1330">
        <v>2.991689364</v>
      </c>
      <c r="K1330" s="5">
        <v>5.2555387549999999</v>
      </c>
      <c r="L1330">
        <v>1</v>
      </c>
      <c r="M1330">
        <v>0</v>
      </c>
      <c r="N1330">
        <v>0</v>
      </c>
      <c r="O1330">
        <v>0</v>
      </c>
      <c r="P1330">
        <v>0</v>
      </c>
      <c r="Q1330">
        <v>1</v>
      </c>
      <c r="R1330">
        <v>96</v>
      </c>
      <c r="S1330">
        <v>104</v>
      </c>
      <c r="T1330">
        <v>280.8240854</v>
      </c>
      <c r="U1330">
        <v>108.6947838</v>
      </c>
      <c r="V1330">
        <v>37.985658260000001</v>
      </c>
      <c r="W1330">
        <v>178.30936650000001</v>
      </c>
      <c r="X1330">
        <v>6.9847660390000001</v>
      </c>
      <c r="Y1330">
        <v>8.4250231800000002</v>
      </c>
      <c r="Z1330">
        <v>0</v>
      </c>
      <c r="AA1330">
        <v>1</v>
      </c>
      <c r="AB1330">
        <v>5.5343732220000001</v>
      </c>
      <c r="AC1330">
        <v>1</v>
      </c>
      <c r="AD1330">
        <v>0</v>
      </c>
      <c r="AE1330">
        <v>0</v>
      </c>
      <c r="AF1330">
        <v>0</v>
      </c>
      <c r="AG1330">
        <v>1</v>
      </c>
      <c r="AH1330">
        <v>0</v>
      </c>
      <c r="AI1330" t="s">
        <v>35</v>
      </c>
    </row>
    <row r="1331" spans="1:35" x14ac:dyDescent="0.25">
      <c r="A1331">
        <v>6080</v>
      </c>
      <c r="B1331" s="2">
        <v>77</v>
      </c>
      <c r="C1331">
        <v>1</v>
      </c>
      <c r="D1331">
        <v>2</v>
      </c>
      <c r="E1331">
        <v>1</v>
      </c>
      <c r="F1331" s="3">
        <v>25.870719619999999</v>
      </c>
      <c r="G1331">
        <v>0</v>
      </c>
      <c r="H1331" s="4">
        <v>3.7162920179999999</v>
      </c>
      <c r="I1331">
        <v>5.5718306230000003</v>
      </c>
      <c r="J1331">
        <v>9.4732818689999991</v>
      </c>
      <c r="K1331" s="5">
        <v>9.7722478150000001</v>
      </c>
      <c r="L1331">
        <v>0</v>
      </c>
      <c r="M1331">
        <v>0</v>
      </c>
      <c r="N1331">
        <v>0</v>
      </c>
      <c r="O1331">
        <v>0</v>
      </c>
      <c r="P1331">
        <v>0</v>
      </c>
      <c r="Q1331">
        <v>0</v>
      </c>
      <c r="R1331">
        <v>136</v>
      </c>
      <c r="S1331">
        <v>81</v>
      </c>
      <c r="T1331">
        <v>238.6150318</v>
      </c>
      <c r="U1331">
        <v>183.17576260000001</v>
      </c>
      <c r="V1331">
        <v>99.145146550000007</v>
      </c>
      <c r="W1331">
        <v>203.55519140000001</v>
      </c>
      <c r="X1331">
        <v>3.5568186659999999</v>
      </c>
      <c r="Y1331">
        <v>8.9175764359999992</v>
      </c>
      <c r="Z1331">
        <v>0</v>
      </c>
      <c r="AA1331">
        <v>0</v>
      </c>
      <c r="AB1331">
        <v>6.0623861950000002</v>
      </c>
      <c r="AC1331">
        <v>0</v>
      </c>
      <c r="AD1331">
        <v>0</v>
      </c>
      <c r="AE1331">
        <v>0</v>
      </c>
      <c r="AF1331">
        <v>0</v>
      </c>
      <c r="AG1331">
        <v>0</v>
      </c>
      <c r="AH1331">
        <v>0</v>
      </c>
      <c r="AI1331" t="s">
        <v>35</v>
      </c>
    </row>
    <row r="1332" spans="1:35" x14ac:dyDescent="0.25">
      <c r="A1332">
        <v>6081</v>
      </c>
      <c r="B1332" s="2">
        <v>86</v>
      </c>
      <c r="C1332">
        <v>1</v>
      </c>
      <c r="D1332">
        <v>1</v>
      </c>
      <c r="E1332">
        <v>0</v>
      </c>
      <c r="F1332" s="3">
        <v>29.336210860000001</v>
      </c>
      <c r="G1332">
        <v>0</v>
      </c>
      <c r="H1332" s="4">
        <v>9.690368801</v>
      </c>
      <c r="I1332">
        <v>2.6150737730000002</v>
      </c>
      <c r="J1332">
        <v>6.9814131530000001</v>
      </c>
      <c r="K1332" s="5">
        <v>7.4136091769999997</v>
      </c>
      <c r="L1332">
        <v>0</v>
      </c>
      <c r="M1332">
        <v>0</v>
      </c>
      <c r="N1332">
        <v>0</v>
      </c>
      <c r="O1332">
        <v>0</v>
      </c>
      <c r="P1332">
        <v>0</v>
      </c>
      <c r="Q1332">
        <v>0</v>
      </c>
      <c r="R1332">
        <v>111</v>
      </c>
      <c r="S1332">
        <v>64</v>
      </c>
      <c r="T1332">
        <v>249.51198840000001</v>
      </c>
      <c r="U1332">
        <v>138.5598794</v>
      </c>
      <c r="V1332">
        <v>49.582276399999998</v>
      </c>
      <c r="W1332">
        <v>246.18832130000001</v>
      </c>
      <c r="X1332">
        <v>14.44165991</v>
      </c>
      <c r="Y1332">
        <v>0.23248310899999999</v>
      </c>
      <c r="Z1332">
        <v>1</v>
      </c>
      <c r="AA1332">
        <v>0</v>
      </c>
      <c r="AB1332">
        <v>0.83927559399999996</v>
      </c>
      <c r="AC1332">
        <v>0</v>
      </c>
      <c r="AD1332">
        <v>0</v>
      </c>
      <c r="AE1332">
        <v>0</v>
      </c>
      <c r="AF1332">
        <v>1</v>
      </c>
      <c r="AG1332">
        <v>0</v>
      </c>
      <c r="AH1332">
        <v>1</v>
      </c>
      <c r="AI1332" t="s">
        <v>35</v>
      </c>
    </row>
    <row r="1333" spans="1:35" x14ac:dyDescent="0.25">
      <c r="A1333">
        <v>6082</v>
      </c>
      <c r="B1333" s="2">
        <v>84</v>
      </c>
      <c r="C1333">
        <v>0</v>
      </c>
      <c r="D1333">
        <v>2</v>
      </c>
      <c r="E1333">
        <v>1</v>
      </c>
      <c r="F1333" s="3">
        <v>26.415144170000001</v>
      </c>
      <c r="G1333">
        <v>1</v>
      </c>
      <c r="H1333" s="4">
        <v>2.888145304</v>
      </c>
      <c r="I1333">
        <v>3.597225576</v>
      </c>
      <c r="J1333">
        <v>3.6430240839999999</v>
      </c>
      <c r="K1333" s="5">
        <v>5.29937316</v>
      </c>
      <c r="L1333">
        <v>0</v>
      </c>
      <c r="M1333">
        <v>0</v>
      </c>
      <c r="N1333">
        <v>0</v>
      </c>
      <c r="O1333">
        <v>0</v>
      </c>
      <c r="P1333">
        <v>0</v>
      </c>
      <c r="Q1333">
        <v>0</v>
      </c>
      <c r="R1333">
        <v>92</v>
      </c>
      <c r="S1333">
        <v>98</v>
      </c>
      <c r="T1333">
        <v>208.93051840000001</v>
      </c>
      <c r="U1333">
        <v>54.106890589999999</v>
      </c>
      <c r="V1333">
        <v>28.526069100000001</v>
      </c>
      <c r="W1333">
        <v>255.88634390000001</v>
      </c>
      <c r="X1333">
        <v>6.0608788249999996</v>
      </c>
      <c r="Y1333">
        <v>0.43087688899999999</v>
      </c>
      <c r="Z1333">
        <v>0</v>
      </c>
      <c r="AA1333">
        <v>1</v>
      </c>
      <c r="AB1333">
        <v>0.41510289900000003</v>
      </c>
      <c r="AC1333">
        <v>0</v>
      </c>
      <c r="AD1333">
        <v>0</v>
      </c>
      <c r="AE1333">
        <v>0</v>
      </c>
      <c r="AF1333">
        <v>0</v>
      </c>
      <c r="AG1333">
        <v>1</v>
      </c>
      <c r="AH1333">
        <v>1</v>
      </c>
      <c r="AI1333" t="s">
        <v>35</v>
      </c>
    </row>
    <row r="1334" spans="1:35" x14ac:dyDescent="0.25">
      <c r="A1334">
        <v>6083</v>
      </c>
      <c r="B1334" s="2">
        <v>85</v>
      </c>
      <c r="C1334">
        <v>0</v>
      </c>
      <c r="D1334">
        <v>1</v>
      </c>
      <c r="E1334">
        <v>2</v>
      </c>
      <c r="F1334" s="3">
        <v>32.473694760000001</v>
      </c>
      <c r="G1334">
        <v>0</v>
      </c>
      <c r="H1334" s="4">
        <v>9.9951915749999998</v>
      </c>
      <c r="I1334">
        <v>7.2008825769999998</v>
      </c>
      <c r="J1334">
        <v>0.72600820300000002</v>
      </c>
      <c r="K1334" s="5">
        <v>9.7017962119999996</v>
      </c>
      <c r="L1334">
        <v>0</v>
      </c>
      <c r="M1334">
        <v>0</v>
      </c>
      <c r="N1334">
        <v>1</v>
      </c>
      <c r="O1334">
        <v>0</v>
      </c>
      <c r="P1334">
        <v>0</v>
      </c>
      <c r="Q1334">
        <v>0</v>
      </c>
      <c r="R1334">
        <v>128</v>
      </c>
      <c r="S1334">
        <v>95</v>
      </c>
      <c r="T1334">
        <v>274.49781419999999</v>
      </c>
      <c r="U1334">
        <v>146.91653450000001</v>
      </c>
      <c r="V1334">
        <v>40.994686190000003</v>
      </c>
      <c r="W1334">
        <v>368.84719460000002</v>
      </c>
      <c r="X1334">
        <v>26.23085244</v>
      </c>
      <c r="Y1334">
        <v>9.2702784139999999</v>
      </c>
      <c r="Z1334">
        <v>0</v>
      </c>
      <c r="AA1334">
        <v>0</v>
      </c>
      <c r="AB1334">
        <v>0.57893081499999999</v>
      </c>
      <c r="AC1334">
        <v>0</v>
      </c>
      <c r="AD1334">
        <v>0</v>
      </c>
      <c r="AE1334">
        <v>0</v>
      </c>
      <c r="AF1334">
        <v>0</v>
      </c>
      <c r="AG1334">
        <v>0</v>
      </c>
      <c r="AH1334">
        <v>0</v>
      </c>
      <c r="AI1334" t="s">
        <v>35</v>
      </c>
    </row>
    <row r="1335" spans="1:35" x14ac:dyDescent="0.25">
      <c r="A1335">
        <v>6084</v>
      </c>
      <c r="B1335" s="2">
        <v>71</v>
      </c>
      <c r="C1335">
        <v>1</v>
      </c>
      <c r="D1335">
        <v>0</v>
      </c>
      <c r="E1335">
        <v>0</v>
      </c>
      <c r="F1335" s="3">
        <v>29.710328870000001</v>
      </c>
      <c r="G1335">
        <v>0</v>
      </c>
      <c r="H1335" s="4">
        <v>12.791788629999999</v>
      </c>
      <c r="I1335">
        <v>4.203083715</v>
      </c>
      <c r="J1335">
        <v>7.3584570290000002</v>
      </c>
      <c r="K1335" s="5">
        <v>5.6748041589999998</v>
      </c>
      <c r="L1335">
        <v>0</v>
      </c>
      <c r="M1335">
        <v>0</v>
      </c>
      <c r="N1335">
        <v>0</v>
      </c>
      <c r="O1335">
        <v>1</v>
      </c>
      <c r="P1335">
        <v>0</v>
      </c>
      <c r="Q1335">
        <v>0</v>
      </c>
      <c r="R1335">
        <v>102</v>
      </c>
      <c r="S1335">
        <v>105</v>
      </c>
      <c r="T1335">
        <v>249.77855959999999</v>
      </c>
      <c r="U1335">
        <v>58.178123730000003</v>
      </c>
      <c r="V1335">
        <v>71.905609760000004</v>
      </c>
      <c r="W1335">
        <v>293.4802378</v>
      </c>
      <c r="X1335">
        <v>6.5124481970000003</v>
      </c>
      <c r="Y1335">
        <v>1.0656132490000001</v>
      </c>
      <c r="Z1335">
        <v>0</v>
      </c>
      <c r="AA1335">
        <v>0</v>
      </c>
      <c r="AB1335">
        <v>0.217857618</v>
      </c>
      <c r="AC1335">
        <v>1</v>
      </c>
      <c r="AD1335">
        <v>0</v>
      </c>
      <c r="AE1335">
        <v>0</v>
      </c>
      <c r="AF1335">
        <v>0</v>
      </c>
      <c r="AG1335">
        <v>0</v>
      </c>
      <c r="AH1335">
        <v>1</v>
      </c>
      <c r="AI1335" t="s">
        <v>35</v>
      </c>
    </row>
    <row r="1336" spans="1:35" x14ac:dyDescent="0.25">
      <c r="A1336">
        <v>6085</v>
      </c>
      <c r="B1336" s="2">
        <v>81</v>
      </c>
      <c r="C1336">
        <v>0</v>
      </c>
      <c r="D1336">
        <v>0</v>
      </c>
      <c r="E1336">
        <v>0</v>
      </c>
      <c r="F1336" s="3">
        <v>15.658661970000001</v>
      </c>
      <c r="G1336">
        <v>1</v>
      </c>
      <c r="H1336" s="4">
        <v>17.603209209999999</v>
      </c>
      <c r="I1336">
        <v>4.3620450020000003</v>
      </c>
      <c r="J1336">
        <v>9.0749308830000004</v>
      </c>
      <c r="K1336" s="5">
        <v>7.7057188969999997</v>
      </c>
      <c r="L1336">
        <v>1</v>
      </c>
      <c r="M1336">
        <v>0</v>
      </c>
      <c r="N1336">
        <v>0</v>
      </c>
      <c r="O1336">
        <v>0</v>
      </c>
      <c r="P1336">
        <v>0</v>
      </c>
      <c r="Q1336">
        <v>0</v>
      </c>
      <c r="R1336">
        <v>98</v>
      </c>
      <c r="S1336">
        <v>112</v>
      </c>
      <c r="T1336">
        <v>254.1909507</v>
      </c>
      <c r="U1336">
        <v>115.1785835</v>
      </c>
      <c r="V1336">
        <v>29.789445050000001</v>
      </c>
      <c r="W1336">
        <v>313.06013419999999</v>
      </c>
      <c r="X1336">
        <v>25.90824791</v>
      </c>
      <c r="Y1336">
        <v>2.5676833299999999</v>
      </c>
      <c r="Z1336">
        <v>0</v>
      </c>
      <c r="AA1336">
        <v>0</v>
      </c>
      <c r="AB1336">
        <v>4.938271136</v>
      </c>
      <c r="AC1336">
        <v>1</v>
      </c>
      <c r="AD1336">
        <v>0</v>
      </c>
      <c r="AE1336">
        <v>0</v>
      </c>
      <c r="AF1336">
        <v>0</v>
      </c>
      <c r="AG1336">
        <v>0</v>
      </c>
      <c r="AH1336">
        <v>0</v>
      </c>
      <c r="AI1336" t="s">
        <v>35</v>
      </c>
    </row>
    <row r="1337" spans="1:35" x14ac:dyDescent="0.25">
      <c r="A1337">
        <v>6086</v>
      </c>
      <c r="B1337" s="2">
        <v>73</v>
      </c>
      <c r="C1337">
        <v>0</v>
      </c>
      <c r="D1337">
        <v>0</v>
      </c>
      <c r="E1337">
        <v>2</v>
      </c>
      <c r="F1337" s="3">
        <v>21.895799709999999</v>
      </c>
      <c r="G1337">
        <v>0</v>
      </c>
      <c r="H1337" s="4">
        <v>6.7682890379999998</v>
      </c>
      <c r="I1337">
        <v>7.172714644</v>
      </c>
      <c r="J1337">
        <v>4.7282804159999996</v>
      </c>
      <c r="K1337" s="5">
        <v>9.7117922399999994</v>
      </c>
      <c r="L1337">
        <v>1</v>
      </c>
      <c r="M1337">
        <v>0</v>
      </c>
      <c r="N1337">
        <v>0</v>
      </c>
      <c r="O1337">
        <v>0</v>
      </c>
      <c r="P1337">
        <v>1</v>
      </c>
      <c r="Q1337">
        <v>0</v>
      </c>
      <c r="R1337">
        <v>169</v>
      </c>
      <c r="S1337">
        <v>96</v>
      </c>
      <c r="T1337">
        <v>228.0155675</v>
      </c>
      <c r="U1337">
        <v>171.87948739999999</v>
      </c>
      <c r="V1337">
        <v>34.567273790000002</v>
      </c>
      <c r="W1337">
        <v>330.56233279999998</v>
      </c>
      <c r="X1337">
        <v>19.344343630000001</v>
      </c>
      <c r="Y1337">
        <v>9.0248837900000005</v>
      </c>
      <c r="Z1337">
        <v>0</v>
      </c>
      <c r="AA1337">
        <v>0</v>
      </c>
      <c r="AB1337">
        <v>9.1373333310000007</v>
      </c>
      <c r="AC1337">
        <v>1</v>
      </c>
      <c r="AD1337">
        <v>0</v>
      </c>
      <c r="AE1337">
        <v>0</v>
      </c>
      <c r="AF1337">
        <v>0</v>
      </c>
      <c r="AG1337">
        <v>1</v>
      </c>
      <c r="AH1337">
        <v>0</v>
      </c>
      <c r="AI1337" t="s">
        <v>35</v>
      </c>
    </row>
    <row r="1338" spans="1:35" x14ac:dyDescent="0.25">
      <c r="A1338">
        <v>6087</v>
      </c>
      <c r="B1338" s="2">
        <v>76</v>
      </c>
      <c r="C1338">
        <v>1</v>
      </c>
      <c r="D1338">
        <v>2</v>
      </c>
      <c r="E1338">
        <v>0</v>
      </c>
      <c r="F1338" s="3">
        <v>33.829363909999998</v>
      </c>
      <c r="G1338">
        <v>0</v>
      </c>
      <c r="H1338" s="4">
        <v>19.826313089999999</v>
      </c>
      <c r="I1338">
        <v>9.3994627089999998</v>
      </c>
      <c r="J1338">
        <v>4.794106212</v>
      </c>
      <c r="K1338" s="5">
        <v>4.97604574</v>
      </c>
      <c r="L1338">
        <v>0</v>
      </c>
      <c r="M1338">
        <v>1</v>
      </c>
      <c r="N1338">
        <v>1</v>
      </c>
      <c r="O1338">
        <v>1</v>
      </c>
      <c r="P1338">
        <v>0</v>
      </c>
      <c r="Q1338">
        <v>0</v>
      </c>
      <c r="R1338">
        <v>125</v>
      </c>
      <c r="S1338">
        <v>108</v>
      </c>
      <c r="T1338">
        <v>270.52446570000001</v>
      </c>
      <c r="U1338">
        <v>113.1971198</v>
      </c>
      <c r="V1338">
        <v>35.326907800000001</v>
      </c>
      <c r="W1338">
        <v>152.87039899999999</v>
      </c>
      <c r="X1338">
        <v>18.10555514</v>
      </c>
      <c r="Y1338">
        <v>4.8014359930000001</v>
      </c>
      <c r="Z1338">
        <v>0</v>
      </c>
      <c r="AA1338">
        <v>0</v>
      </c>
      <c r="AB1338">
        <v>2.7189069309999998</v>
      </c>
      <c r="AC1338">
        <v>0</v>
      </c>
      <c r="AD1338">
        <v>0</v>
      </c>
      <c r="AE1338">
        <v>0</v>
      </c>
      <c r="AF1338">
        <v>1</v>
      </c>
      <c r="AG1338">
        <v>1</v>
      </c>
      <c r="AH1338">
        <v>1</v>
      </c>
      <c r="AI1338" t="s">
        <v>35</v>
      </c>
    </row>
    <row r="1339" spans="1:35" x14ac:dyDescent="0.25">
      <c r="A1339">
        <v>6088</v>
      </c>
      <c r="B1339" s="2">
        <v>70</v>
      </c>
      <c r="C1339">
        <v>1</v>
      </c>
      <c r="D1339">
        <v>0</v>
      </c>
      <c r="E1339">
        <v>2</v>
      </c>
      <c r="F1339" s="3">
        <v>17.021894769999999</v>
      </c>
      <c r="G1339">
        <v>0</v>
      </c>
      <c r="H1339" s="4">
        <v>16.905398120000001</v>
      </c>
      <c r="I1339">
        <v>5.3465853719999998</v>
      </c>
      <c r="J1339">
        <v>7.6110844159999997</v>
      </c>
      <c r="K1339" s="5">
        <v>8.4498547869999996</v>
      </c>
      <c r="L1339">
        <v>0</v>
      </c>
      <c r="M1339">
        <v>0</v>
      </c>
      <c r="N1339">
        <v>1</v>
      </c>
      <c r="O1339">
        <v>0</v>
      </c>
      <c r="P1339">
        <v>0</v>
      </c>
      <c r="Q1339">
        <v>0</v>
      </c>
      <c r="R1339">
        <v>105</v>
      </c>
      <c r="S1339">
        <v>110</v>
      </c>
      <c r="T1339">
        <v>173.57556779999999</v>
      </c>
      <c r="U1339">
        <v>52.691316909999998</v>
      </c>
      <c r="V1339">
        <v>66.140053300000005</v>
      </c>
      <c r="W1339">
        <v>134.06904059999999</v>
      </c>
      <c r="X1339">
        <v>19.89491529</v>
      </c>
      <c r="Y1339">
        <v>6.5220306209999999</v>
      </c>
      <c r="Z1339">
        <v>0</v>
      </c>
      <c r="AA1339">
        <v>0</v>
      </c>
      <c r="AB1339">
        <v>2.2433726150000002</v>
      </c>
      <c r="AC1339">
        <v>0</v>
      </c>
      <c r="AD1339">
        <v>0</v>
      </c>
      <c r="AE1339">
        <v>0</v>
      </c>
      <c r="AF1339">
        <v>1</v>
      </c>
      <c r="AG1339">
        <v>0</v>
      </c>
      <c r="AH1339">
        <v>0</v>
      </c>
      <c r="AI1339" t="s">
        <v>35</v>
      </c>
    </row>
    <row r="1340" spans="1:35" x14ac:dyDescent="0.25">
      <c r="A1340">
        <v>6089</v>
      </c>
      <c r="B1340" s="2">
        <v>89</v>
      </c>
      <c r="C1340">
        <v>0</v>
      </c>
      <c r="D1340">
        <v>2</v>
      </c>
      <c r="E1340">
        <v>3</v>
      </c>
      <c r="F1340" s="3">
        <v>15.773971700000001</v>
      </c>
      <c r="G1340">
        <v>0</v>
      </c>
      <c r="H1340" s="4">
        <v>1.4252277929999999</v>
      </c>
      <c r="I1340">
        <v>9.1159225999999996E-2</v>
      </c>
      <c r="J1340">
        <v>2.6744621820000001</v>
      </c>
      <c r="K1340" s="5">
        <v>6.109529019</v>
      </c>
      <c r="L1340">
        <v>1</v>
      </c>
      <c r="M1340">
        <v>0</v>
      </c>
      <c r="N1340">
        <v>0</v>
      </c>
      <c r="O1340">
        <v>1</v>
      </c>
      <c r="P1340">
        <v>0</v>
      </c>
      <c r="Q1340">
        <v>1</v>
      </c>
      <c r="R1340">
        <v>112</v>
      </c>
      <c r="S1340">
        <v>61</v>
      </c>
      <c r="T1340">
        <v>238.99403469999999</v>
      </c>
      <c r="U1340">
        <v>79.671389559999994</v>
      </c>
      <c r="V1340">
        <v>41.564263420000003</v>
      </c>
      <c r="W1340">
        <v>360.16771519999998</v>
      </c>
      <c r="X1340">
        <v>29.561096070000001</v>
      </c>
      <c r="Y1340">
        <v>0.24231905400000001</v>
      </c>
      <c r="Z1340">
        <v>0</v>
      </c>
      <c r="AA1340">
        <v>1</v>
      </c>
      <c r="AB1340">
        <v>7.0063447700000001</v>
      </c>
      <c r="AC1340">
        <v>0</v>
      </c>
      <c r="AD1340">
        <v>0</v>
      </c>
      <c r="AE1340">
        <v>0</v>
      </c>
      <c r="AF1340">
        <v>0</v>
      </c>
      <c r="AG1340">
        <v>1</v>
      </c>
      <c r="AH1340">
        <v>0</v>
      </c>
      <c r="AI1340" t="s">
        <v>35</v>
      </c>
    </row>
    <row r="1341" spans="1:35" x14ac:dyDescent="0.25">
      <c r="A1341">
        <v>6090</v>
      </c>
      <c r="B1341" s="2">
        <v>80</v>
      </c>
      <c r="C1341">
        <v>1</v>
      </c>
      <c r="D1341">
        <v>1</v>
      </c>
      <c r="E1341">
        <v>1</v>
      </c>
      <c r="F1341" s="3">
        <v>22.677112730000001</v>
      </c>
      <c r="G1341">
        <v>1</v>
      </c>
      <c r="H1341" s="4">
        <v>7.7437117329999996</v>
      </c>
      <c r="I1341">
        <v>0.71315450599999997</v>
      </c>
      <c r="J1341">
        <v>5.9402495609999999</v>
      </c>
      <c r="K1341" s="5">
        <v>7.9201760099999996</v>
      </c>
      <c r="L1341">
        <v>0</v>
      </c>
      <c r="M1341">
        <v>0</v>
      </c>
      <c r="N1341">
        <v>0</v>
      </c>
      <c r="O1341">
        <v>0</v>
      </c>
      <c r="P1341">
        <v>0</v>
      </c>
      <c r="Q1341">
        <v>0</v>
      </c>
      <c r="R1341">
        <v>126</v>
      </c>
      <c r="S1341">
        <v>99</v>
      </c>
      <c r="T1341">
        <v>211.11106950000001</v>
      </c>
      <c r="U1341">
        <v>113.7802727</v>
      </c>
      <c r="V1341">
        <v>96.466214039999997</v>
      </c>
      <c r="W1341">
        <v>105.6430618</v>
      </c>
      <c r="X1341">
        <v>20.478339070000001</v>
      </c>
      <c r="Y1341">
        <v>4.2200041820000003</v>
      </c>
      <c r="Z1341">
        <v>0</v>
      </c>
      <c r="AA1341">
        <v>0</v>
      </c>
      <c r="AB1341">
        <v>4.6566679329999996</v>
      </c>
      <c r="AC1341">
        <v>0</v>
      </c>
      <c r="AD1341">
        <v>0</v>
      </c>
      <c r="AE1341">
        <v>1</v>
      </c>
      <c r="AF1341">
        <v>0</v>
      </c>
      <c r="AG1341">
        <v>0</v>
      </c>
      <c r="AH1341">
        <v>1</v>
      </c>
      <c r="AI1341" t="s">
        <v>35</v>
      </c>
    </row>
    <row r="1342" spans="1:35" x14ac:dyDescent="0.25">
      <c r="A1342">
        <v>6091</v>
      </c>
      <c r="B1342" s="2">
        <v>66</v>
      </c>
      <c r="C1342">
        <v>1</v>
      </c>
      <c r="D1342">
        <v>1</v>
      </c>
      <c r="E1342">
        <v>1</v>
      </c>
      <c r="F1342" s="3">
        <v>23.94818128</v>
      </c>
      <c r="G1342">
        <v>0</v>
      </c>
      <c r="H1342" s="4">
        <v>11.41415596</v>
      </c>
      <c r="I1342">
        <v>5.2692433210000003</v>
      </c>
      <c r="J1342">
        <v>1.2072451749999999</v>
      </c>
      <c r="K1342" s="5">
        <v>9.7527417100000005</v>
      </c>
      <c r="L1342">
        <v>0</v>
      </c>
      <c r="M1342">
        <v>0</v>
      </c>
      <c r="N1342">
        <v>0</v>
      </c>
      <c r="O1342">
        <v>0</v>
      </c>
      <c r="P1342">
        <v>0</v>
      </c>
      <c r="Q1342">
        <v>1</v>
      </c>
      <c r="R1342">
        <v>90</v>
      </c>
      <c r="S1342">
        <v>109</v>
      </c>
      <c r="T1342">
        <v>282.43641359999998</v>
      </c>
      <c r="U1342">
        <v>109.5823068</v>
      </c>
      <c r="V1342">
        <v>35.644162469999998</v>
      </c>
      <c r="W1342">
        <v>303.84726510000002</v>
      </c>
      <c r="X1342">
        <v>7.0093470670000002</v>
      </c>
      <c r="Y1342">
        <v>7.112984387</v>
      </c>
      <c r="Z1342">
        <v>0</v>
      </c>
      <c r="AA1342">
        <v>0</v>
      </c>
      <c r="AB1342">
        <v>8.9116705750000005</v>
      </c>
      <c r="AC1342">
        <v>1</v>
      </c>
      <c r="AD1342">
        <v>0</v>
      </c>
      <c r="AE1342">
        <v>0</v>
      </c>
      <c r="AF1342">
        <v>0</v>
      </c>
      <c r="AG1342">
        <v>0</v>
      </c>
      <c r="AH1342">
        <v>0</v>
      </c>
      <c r="AI1342" t="s">
        <v>35</v>
      </c>
    </row>
    <row r="1343" spans="1:35" x14ac:dyDescent="0.25">
      <c r="A1343">
        <v>6092</v>
      </c>
      <c r="B1343" s="2">
        <v>62</v>
      </c>
      <c r="C1343">
        <v>1</v>
      </c>
      <c r="D1343">
        <v>0</v>
      </c>
      <c r="E1343">
        <v>3</v>
      </c>
      <c r="F1343" s="3">
        <v>28.18920967</v>
      </c>
      <c r="G1343">
        <v>1</v>
      </c>
      <c r="H1343" s="4">
        <v>7.7633488550000003</v>
      </c>
      <c r="I1343">
        <v>1.913491499</v>
      </c>
      <c r="J1343">
        <v>6.0235765649999999</v>
      </c>
      <c r="K1343" s="5">
        <v>5.0391602280000001</v>
      </c>
      <c r="L1343">
        <v>0</v>
      </c>
      <c r="M1343">
        <v>0</v>
      </c>
      <c r="N1343">
        <v>0</v>
      </c>
      <c r="O1343">
        <v>0</v>
      </c>
      <c r="P1343">
        <v>0</v>
      </c>
      <c r="Q1343">
        <v>0</v>
      </c>
      <c r="R1343">
        <v>176</v>
      </c>
      <c r="S1343">
        <v>111</v>
      </c>
      <c r="T1343">
        <v>289.37529869999997</v>
      </c>
      <c r="U1343">
        <v>176.18377770000001</v>
      </c>
      <c r="V1343">
        <v>58.060186139999999</v>
      </c>
      <c r="W1343">
        <v>364.1340586</v>
      </c>
      <c r="X1343">
        <v>8.9734825780000005</v>
      </c>
      <c r="Y1343">
        <v>9.3078956900000005</v>
      </c>
      <c r="Z1343">
        <v>0</v>
      </c>
      <c r="AA1343">
        <v>0</v>
      </c>
      <c r="AB1343">
        <v>0.44232599900000003</v>
      </c>
      <c r="AC1343">
        <v>0</v>
      </c>
      <c r="AD1343">
        <v>0</v>
      </c>
      <c r="AE1343">
        <v>0</v>
      </c>
      <c r="AF1343">
        <v>0</v>
      </c>
      <c r="AG1343">
        <v>0</v>
      </c>
      <c r="AH1343">
        <v>0</v>
      </c>
      <c r="AI1343" t="s">
        <v>35</v>
      </c>
    </row>
    <row r="1344" spans="1:35" x14ac:dyDescent="0.25">
      <c r="A1344">
        <v>6093</v>
      </c>
      <c r="B1344" s="2">
        <v>80</v>
      </c>
      <c r="C1344">
        <v>1</v>
      </c>
      <c r="D1344">
        <v>0</v>
      </c>
      <c r="E1344">
        <v>1</v>
      </c>
      <c r="F1344" s="3">
        <v>30.511732420000001</v>
      </c>
      <c r="G1344">
        <v>0</v>
      </c>
      <c r="H1344" s="4">
        <v>3.7882710560000001</v>
      </c>
      <c r="I1344">
        <v>6.1445658520000004</v>
      </c>
      <c r="J1344">
        <v>9.8072076930000005</v>
      </c>
      <c r="K1344" s="5">
        <v>4.5416061579999996</v>
      </c>
      <c r="L1344">
        <v>0</v>
      </c>
      <c r="M1344">
        <v>0</v>
      </c>
      <c r="N1344">
        <v>0</v>
      </c>
      <c r="O1344">
        <v>0</v>
      </c>
      <c r="P1344">
        <v>0</v>
      </c>
      <c r="Q1344">
        <v>0</v>
      </c>
      <c r="R1344">
        <v>166</v>
      </c>
      <c r="S1344">
        <v>62</v>
      </c>
      <c r="T1344">
        <v>230.40377179999999</v>
      </c>
      <c r="U1344">
        <v>120.3310941</v>
      </c>
      <c r="V1344">
        <v>35.437748980000002</v>
      </c>
      <c r="W1344">
        <v>95.827693019999998</v>
      </c>
      <c r="X1344">
        <v>4.1033953170000004</v>
      </c>
      <c r="Y1344">
        <v>4.8019763270000002</v>
      </c>
      <c r="Z1344">
        <v>1</v>
      </c>
      <c r="AA1344">
        <v>0</v>
      </c>
      <c r="AB1344">
        <v>3.5865422969999998</v>
      </c>
      <c r="AC1344">
        <v>0</v>
      </c>
      <c r="AD1344">
        <v>0</v>
      </c>
      <c r="AE1344">
        <v>0</v>
      </c>
      <c r="AF1344">
        <v>0</v>
      </c>
      <c r="AG1344">
        <v>0</v>
      </c>
      <c r="AH1344">
        <v>1</v>
      </c>
      <c r="AI1344" t="s">
        <v>35</v>
      </c>
    </row>
    <row r="1345" spans="1:35" x14ac:dyDescent="0.25">
      <c r="A1345">
        <v>6094</v>
      </c>
      <c r="B1345" s="2">
        <v>64</v>
      </c>
      <c r="C1345">
        <v>0</v>
      </c>
      <c r="D1345">
        <v>2</v>
      </c>
      <c r="E1345">
        <v>2</v>
      </c>
      <c r="F1345" s="3">
        <v>34.572331339999998</v>
      </c>
      <c r="G1345">
        <v>0</v>
      </c>
      <c r="H1345" s="4">
        <v>0.79178757099999997</v>
      </c>
      <c r="I1345">
        <v>4.8935812780000001</v>
      </c>
      <c r="J1345">
        <v>7.7593189499999999</v>
      </c>
      <c r="K1345" s="5">
        <v>8.6078671070000006</v>
      </c>
      <c r="L1345">
        <v>0</v>
      </c>
      <c r="M1345">
        <v>0</v>
      </c>
      <c r="N1345">
        <v>0</v>
      </c>
      <c r="O1345">
        <v>0</v>
      </c>
      <c r="P1345">
        <v>0</v>
      </c>
      <c r="Q1345">
        <v>1</v>
      </c>
      <c r="R1345">
        <v>102</v>
      </c>
      <c r="S1345">
        <v>70</v>
      </c>
      <c r="T1345">
        <v>217.57397510000001</v>
      </c>
      <c r="U1345">
        <v>149.83848320000001</v>
      </c>
      <c r="V1345">
        <v>44.664039899999999</v>
      </c>
      <c r="W1345">
        <v>103.7727151</v>
      </c>
      <c r="X1345">
        <v>23.630112660000002</v>
      </c>
      <c r="Y1345">
        <v>2.2659360350000002</v>
      </c>
      <c r="Z1345">
        <v>0</v>
      </c>
      <c r="AA1345">
        <v>0</v>
      </c>
      <c r="AB1345">
        <v>3.216013829</v>
      </c>
      <c r="AC1345">
        <v>0</v>
      </c>
      <c r="AD1345">
        <v>0</v>
      </c>
      <c r="AE1345">
        <v>0</v>
      </c>
      <c r="AF1345">
        <v>1</v>
      </c>
      <c r="AG1345">
        <v>0</v>
      </c>
      <c r="AH1345">
        <v>1</v>
      </c>
      <c r="AI1345" t="s">
        <v>35</v>
      </c>
    </row>
    <row r="1346" spans="1:35" x14ac:dyDescent="0.25">
      <c r="A1346">
        <v>6095</v>
      </c>
      <c r="B1346" s="2">
        <v>61</v>
      </c>
      <c r="C1346">
        <v>1</v>
      </c>
      <c r="D1346">
        <v>0</v>
      </c>
      <c r="E1346">
        <v>2</v>
      </c>
      <c r="F1346" s="3">
        <v>23.361917290000001</v>
      </c>
      <c r="G1346">
        <v>1</v>
      </c>
      <c r="H1346" s="4">
        <v>4.7592975099999997</v>
      </c>
      <c r="I1346">
        <v>3.308345138</v>
      </c>
      <c r="J1346">
        <v>3.9980387180000001</v>
      </c>
      <c r="K1346" s="5">
        <v>4.2612690439999996</v>
      </c>
      <c r="L1346">
        <v>0</v>
      </c>
      <c r="M1346">
        <v>0</v>
      </c>
      <c r="N1346">
        <v>0</v>
      </c>
      <c r="O1346">
        <v>1</v>
      </c>
      <c r="P1346">
        <v>0</v>
      </c>
      <c r="Q1346">
        <v>0</v>
      </c>
      <c r="R1346">
        <v>143</v>
      </c>
      <c r="S1346">
        <v>119</v>
      </c>
      <c r="T1346">
        <v>190.63222759999999</v>
      </c>
      <c r="U1346">
        <v>169.85850909999999</v>
      </c>
      <c r="V1346">
        <v>55.806693129999999</v>
      </c>
      <c r="W1346">
        <v>337.31222819999999</v>
      </c>
      <c r="X1346">
        <v>25.04682326</v>
      </c>
      <c r="Y1346">
        <v>9.3065649629999996</v>
      </c>
      <c r="Z1346">
        <v>0</v>
      </c>
      <c r="AA1346">
        <v>0</v>
      </c>
      <c r="AB1346">
        <v>8.9111354360000004</v>
      </c>
      <c r="AC1346">
        <v>0</v>
      </c>
      <c r="AD1346">
        <v>0</v>
      </c>
      <c r="AE1346">
        <v>0</v>
      </c>
      <c r="AF1346">
        <v>0</v>
      </c>
      <c r="AG1346">
        <v>0</v>
      </c>
      <c r="AH1346">
        <v>0</v>
      </c>
      <c r="AI1346" t="s">
        <v>35</v>
      </c>
    </row>
    <row r="1347" spans="1:35" x14ac:dyDescent="0.25">
      <c r="A1347">
        <v>6096</v>
      </c>
      <c r="B1347" s="2">
        <v>90</v>
      </c>
      <c r="C1347">
        <v>0</v>
      </c>
      <c r="D1347">
        <v>0</v>
      </c>
      <c r="E1347">
        <v>1</v>
      </c>
      <c r="F1347" s="3">
        <v>38.85579499</v>
      </c>
      <c r="G1347">
        <v>0</v>
      </c>
      <c r="H1347" s="4">
        <v>17.96087855</v>
      </c>
      <c r="I1347">
        <v>1.577218477</v>
      </c>
      <c r="J1347">
        <v>6.7677268789999996</v>
      </c>
      <c r="K1347" s="5">
        <v>8.7535733269999998</v>
      </c>
      <c r="L1347">
        <v>0</v>
      </c>
      <c r="M1347">
        <v>0</v>
      </c>
      <c r="N1347">
        <v>0</v>
      </c>
      <c r="O1347">
        <v>1</v>
      </c>
      <c r="P1347">
        <v>0</v>
      </c>
      <c r="Q1347">
        <v>0</v>
      </c>
      <c r="R1347">
        <v>113</v>
      </c>
      <c r="S1347">
        <v>95</v>
      </c>
      <c r="T1347">
        <v>216.9000279</v>
      </c>
      <c r="U1347">
        <v>67.793525669999994</v>
      </c>
      <c r="V1347">
        <v>91.884591990000004</v>
      </c>
      <c r="W1347">
        <v>332.04946289999998</v>
      </c>
      <c r="X1347">
        <v>8.7496665480000004</v>
      </c>
      <c r="Y1347">
        <v>6.2638921859999996</v>
      </c>
      <c r="Z1347">
        <v>0</v>
      </c>
      <c r="AA1347">
        <v>0</v>
      </c>
      <c r="AB1347">
        <v>5.4966706680000001</v>
      </c>
      <c r="AC1347">
        <v>0</v>
      </c>
      <c r="AD1347">
        <v>0</v>
      </c>
      <c r="AE1347">
        <v>0</v>
      </c>
      <c r="AF1347">
        <v>0</v>
      </c>
      <c r="AG1347">
        <v>1</v>
      </c>
      <c r="AH1347">
        <v>0</v>
      </c>
      <c r="AI1347" t="s">
        <v>35</v>
      </c>
    </row>
    <row r="1348" spans="1:35" x14ac:dyDescent="0.25">
      <c r="A1348">
        <v>6097</v>
      </c>
      <c r="B1348" s="2">
        <v>70</v>
      </c>
      <c r="C1348">
        <v>1</v>
      </c>
      <c r="D1348">
        <v>1</v>
      </c>
      <c r="E1348">
        <v>2</v>
      </c>
      <c r="F1348" s="3">
        <v>25.699452040000001</v>
      </c>
      <c r="G1348">
        <v>0</v>
      </c>
      <c r="H1348" s="4">
        <v>17.473600609999998</v>
      </c>
      <c r="I1348">
        <v>2.4358296319999999</v>
      </c>
      <c r="J1348">
        <v>7.6218784980000001</v>
      </c>
      <c r="K1348" s="5">
        <v>7.0062311350000002</v>
      </c>
      <c r="L1348">
        <v>0</v>
      </c>
      <c r="M1348">
        <v>0</v>
      </c>
      <c r="N1348">
        <v>1</v>
      </c>
      <c r="O1348">
        <v>0</v>
      </c>
      <c r="P1348">
        <v>0</v>
      </c>
      <c r="Q1348">
        <v>0</v>
      </c>
      <c r="R1348">
        <v>121</v>
      </c>
      <c r="S1348">
        <v>68</v>
      </c>
      <c r="T1348">
        <v>243.18846780000001</v>
      </c>
      <c r="U1348">
        <v>194.7066696</v>
      </c>
      <c r="V1348">
        <v>31.208912250000001</v>
      </c>
      <c r="W1348">
        <v>156.63935140000001</v>
      </c>
      <c r="X1348">
        <v>4.4503546610000004</v>
      </c>
      <c r="Y1348">
        <v>8.1087444019999992</v>
      </c>
      <c r="Z1348">
        <v>0</v>
      </c>
      <c r="AA1348">
        <v>0</v>
      </c>
      <c r="AB1348">
        <v>2.7530261829999998</v>
      </c>
      <c r="AC1348">
        <v>0</v>
      </c>
      <c r="AD1348">
        <v>1</v>
      </c>
      <c r="AE1348">
        <v>1</v>
      </c>
      <c r="AF1348">
        <v>1</v>
      </c>
      <c r="AG1348">
        <v>0</v>
      </c>
      <c r="AH1348">
        <v>0</v>
      </c>
      <c r="AI1348" t="s">
        <v>35</v>
      </c>
    </row>
    <row r="1349" spans="1:35" x14ac:dyDescent="0.25">
      <c r="A1349">
        <v>6098</v>
      </c>
      <c r="B1349" s="2">
        <v>69</v>
      </c>
      <c r="C1349">
        <v>1</v>
      </c>
      <c r="D1349">
        <v>1</v>
      </c>
      <c r="E1349">
        <v>0</v>
      </c>
      <c r="F1349" s="3">
        <v>29.098082470000001</v>
      </c>
      <c r="G1349">
        <v>1</v>
      </c>
      <c r="H1349" s="4">
        <v>10.15109002</v>
      </c>
      <c r="I1349">
        <v>9.3702546519999999</v>
      </c>
      <c r="J1349">
        <v>1.0292827550000001</v>
      </c>
      <c r="K1349" s="5">
        <v>7.633314801</v>
      </c>
      <c r="L1349">
        <v>0</v>
      </c>
      <c r="M1349">
        <v>0</v>
      </c>
      <c r="N1349">
        <v>0</v>
      </c>
      <c r="O1349">
        <v>0</v>
      </c>
      <c r="P1349">
        <v>1</v>
      </c>
      <c r="Q1349">
        <v>0</v>
      </c>
      <c r="R1349">
        <v>107</v>
      </c>
      <c r="S1349">
        <v>104</v>
      </c>
      <c r="T1349">
        <v>273.43390110000001</v>
      </c>
      <c r="U1349">
        <v>127.41963370000001</v>
      </c>
      <c r="V1349">
        <v>37.078047509999998</v>
      </c>
      <c r="W1349">
        <v>150.03431570000001</v>
      </c>
      <c r="X1349">
        <v>11.13487962</v>
      </c>
      <c r="Y1349">
        <v>3.6700545309999999</v>
      </c>
      <c r="Z1349">
        <v>0</v>
      </c>
      <c r="AA1349">
        <v>0</v>
      </c>
      <c r="AB1349">
        <v>8.3151183070000005</v>
      </c>
      <c r="AC1349">
        <v>0</v>
      </c>
      <c r="AD1349">
        <v>0</v>
      </c>
      <c r="AE1349">
        <v>1</v>
      </c>
      <c r="AF1349">
        <v>1</v>
      </c>
      <c r="AG1349">
        <v>0</v>
      </c>
      <c r="AH1349">
        <v>0</v>
      </c>
      <c r="AI1349" t="s">
        <v>35</v>
      </c>
    </row>
    <row r="1350" spans="1:35" x14ac:dyDescent="0.25">
      <c r="A1350">
        <v>6099</v>
      </c>
      <c r="B1350" s="2">
        <v>62</v>
      </c>
      <c r="C1350">
        <v>1</v>
      </c>
      <c r="D1350">
        <v>1</v>
      </c>
      <c r="E1350">
        <v>3</v>
      </c>
      <c r="F1350" s="3">
        <v>16.751500539999999</v>
      </c>
      <c r="G1350">
        <v>0</v>
      </c>
      <c r="H1350" s="4">
        <v>11.56081975</v>
      </c>
      <c r="I1350">
        <v>0.43905065599999998</v>
      </c>
      <c r="J1350">
        <v>2.721910968</v>
      </c>
      <c r="K1350" s="5">
        <v>7.5729293599999998</v>
      </c>
      <c r="L1350">
        <v>0</v>
      </c>
      <c r="M1350">
        <v>0</v>
      </c>
      <c r="N1350">
        <v>1</v>
      </c>
      <c r="O1350">
        <v>0</v>
      </c>
      <c r="P1350">
        <v>0</v>
      </c>
      <c r="Q1350">
        <v>0</v>
      </c>
      <c r="R1350">
        <v>165</v>
      </c>
      <c r="S1350">
        <v>87</v>
      </c>
      <c r="T1350">
        <v>263.38352220000002</v>
      </c>
      <c r="U1350">
        <v>135.04467829999999</v>
      </c>
      <c r="V1350">
        <v>50.418474719999999</v>
      </c>
      <c r="W1350">
        <v>160.23319499999999</v>
      </c>
      <c r="X1350">
        <v>25.876907289999998</v>
      </c>
      <c r="Y1350">
        <v>4.6909253179999997</v>
      </c>
      <c r="Z1350">
        <v>0</v>
      </c>
      <c r="AA1350">
        <v>0</v>
      </c>
      <c r="AB1350">
        <v>6.1169230900000002</v>
      </c>
      <c r="AC1350">
        <v>0</v>
      </c>
      <c r="AD1350">
        <v>0</v>
      </c>
      <c r="AE1350">
        <v>0</v>
      </c>
      <c r="AF1350">
        <v>0</v>
      </c>
      <c r="AG1350">
        <v>0</v>
      </c>
      <c r="AH1350">
        <v>0</v>
      </c>
      <c r="AI1350" t="s">
        <v>35</v>
      </c>
    </row>
    <row r="1351" spans="1:35" x14ac:dyDescent="0.25">
      <c r="A1351">
        <v>6100</v>
      </c>
      <c r="B1351" s="2">
        <v>76</v>
      </c>
      <c r="C1351">
        <v>0</v>
      </c>
      <c r="D1351">
        <v>0</v>
      </c>
      <c r="E1351">
        <v>1</v>
      </c>
      <c r="F1351" s="3">
        <v>31.37262797</v>
      </c>
      <c r="G1351">
        <v>0</v>
      </c>
      <c r="H1351" s="4">
        <v>8.2527307499999996</v>
      </c>
      <c r="I1351">
        <v>5.2797992310000001</v>
      </c>
      <c r="J1351">
        <v>9.7677482659999999</v>
      </c>
      <c r="K1351" s="5">
        <v>7.8185873739999998</v>
      </c>
      <c r="L1351">
        <v>0</v>
      </c>
      <c r="M1351">
        <v>0</v>
      </c>
      <c r="N1351">
        <v>0</v>
      </c>
      <c r="O1351">
        <v>0</v>
      </c>
      <c r="P1351">
        <v>0</v>
      </c>
      <c r="Q1351">
        <v>0</v>
      </c>
      <c r="R1351">
        <v>146</v>
      </c>
      <c r="S1351">
        <v>101</v>
      </c>
      <c r="T1351">
        <v>234.3460489</v>
      </c>
      <c r="U1351">
        <v>194.41282340000001</v>
      </c>
      <c r="V1351">
        <v>27.444555909999998</v>
      </c>
      <c r="W1351">
        <v>371.36154140000002</v>
      </c>
      <c r="X1351">
        <v>26.15704543</v>
      </c>
      <c r="Y1351">
        <v>7.1083547380000001</v>
      </c>
      <c r="Z1351">
        <v>1</v>
      </c>
      <c r="AA1351">
        <v>1</v>
      </c>
      <c r="AB1351">
        <v>3.431697577</v>
      </c>
      <c r="AC1351">
        <v>0</v>
      </c>
      <c r="AD1351">
        <v>0</v>
      </c>
      <c r="AE1351">
        <v>0</v>
      </c>
      <c r="AF1351">
        <v>0</v>
      </c>
      <c r="AG1351">
        <v>0</v>
      </c>
      <c r="AH1351">
        <v>0</v>
      </c>
      <c r="AI1351" t="s">
        <v>35</v>
      </c>
    </row>
    <row r="1352" spans="1:35" x14ac:dyDescent="0.25">
      <c r="A1352">
        <v>6101</v>
      </c>
      <c r="B1352" s="2">
        <v>89</v>
      </c>
      <c r="C1352">
        <v>1</v>
      </c>
      <c r="D1352">
        <v>1</v>
      </c>
      <c r="E1352">
        <v>1</v>
      </c>
      <c r="F1352" s="3">
        <v>25.07981028</v>
      </c>
      <c r="G1352">
        <v>0</v>
      </c>
      <c r="H1352" s="4">
        <v>12.718037949999999</v>
      </c>
      <c r="I1352">
        <v>9.3391137250000007</v>
      </c>
      <c r="J1352">
        <v>1.5779485010000001</v>
      </c>
      <c r="K1352" s="5">
        <v>5.3748345860000004</v>
      </c>
      <c r="L1352">
        <v>1</v>
      </c>
      <c r="M1352">
        <v>0</v>
      </c>
      <c r="N1352">
        <v>0</v>
      </c>
      <c r="O1352">
        <v>0</v>
      </c>
      <c r="P1352">
        <v>0</v>
      </c>
      <c r="Q1352">
        <v>0</v>
      </c>
      <c r="R1352">
        <v>112</v>
      </c>
      <c r="S1352">
        <v>110</v>
      </c>
      <c r="T1352">
        <v>219.15970569999999</v>
      </c>
      <c r="U1352">
        <v>55.249265739999998</v>
      </c>
      <c r="V1352">
        <v>65.391649110000003</v>
      </c>
      <c r="W1352">
        <v>65.984513190000001</v>
      </c>
      <c r="X1352">
        <v>4.5527783770000001</v>
      </c>
      <c r="Y1352">
        <v>7.5386309540000003</v>
      </c>
      <c r="Z1352">
        <v>0</v>
      </c>
      <c r="AA1352">
        <v>0</v>
      </c>
      <c r="AB1352">
        <v>9.3789739250000004</v>
      </c>
      <c r="AC1352">
        <v>0</v>
      </c>
      <c r="AD1352">
        <v>0</v>
      </c>
      <c r="AE1352">
        <v>0</v>
      </c>
      <c r="AF1352">
        <v>0</v>
      </c>
      <c r="AG1352">
        <v>0</v>
      </c>
      <c r="AH1352">
        <v>0</v>
      </c>
      <c r="AI1352" t="s">
        <v>35</v>
      </c>
    </row>
    <row r="1353" spans="1:35" x14ac:dyDescent="0.25">
      <c r="A1353">
        <v>6102</v>
      </c>
      <c r="B1353" s="2">
        <v>79</v>
      </c>
      <c r="C1353">
        <v>1</v>
      </c>
      <c r="D1353">
        <v>0</v>
      </c>
      <c r="E1353">
        <v>2</v>
      </c>
      <c r="F1353" s="3">
        <v>22.82926355</v>
      </c>
      <c r="G1353">
        <v>0</v>
      </c>
      <c r="H1353" s="4">
        <v>8.1389952440000002</v>
      </c>
      <c r="I1353">
        <v>3.076779605</v>
      </c>
      <c r="J1353">
        <v>1.7513714600000001</v>
      </c>
      <c r="K1353" s="5">
        <v>6.3585007239999998</v>
      </c>
      <c r="L1353">
        <v>0</v>
      </c>
      <c r="M1353">
        <v>0</v>
      </c>
      <c r="N1353">
        <v>1</v>
      </c>
      <c r="O1353">
        <v>1</v>
      </c>
      <c r="P1353">
        <v>1</v>
      </c>
      <c r="Q1353">
        <v>0</v>
      </c>
      <c r="R1353">
        <v>149</v>
      </c>
      <c r="S1353">
        <v>119</v>
      </c>
      <c r="T1353">
        <v>209.2193139</v>
      </c>
      <c r="U1353">
        <v>195.42266079999999</v>
      </c>
      <c r="V1353">
        <v>42.804590019999999</v>
      </c>
      <c r="W1353">
        <v>151.69547349999999</v>
      </c>
      <c r="X1353">
        <v>25.52071647</v>
      </c>
      <c r="Y1353">
        <v>3.7944392100000002</v>
      </c>
      <c r="Z1353">
        <v>0</v>
      </c>
      <c r="AA1353">
        <v>1</v>
      </c>
      <c r="AB1353">
        <v>6.3030483430000004</v>
      </c>
      <c r="AC1353">
        <v>0</v>
      </c>
      <c r="AD1353">
        <v>0</v>
      </c>
      <c r="AE1353">
        <v>0</v>
      </c>
      <c r="AF1353">
        <v>0</v>
      </c>
      <c r="AG1353">
        <v>1</v>
      </c>
      <c r="AH1353">
        <v>0</v>
      </c>
      <c r="AI1353" t="s">
        <v>35</v>
      </c>
    </row>
    <row r="1354" spans="1:35" x14ac:dyDescent="0.25">
      <c r="A1354">
        <v>6103</v>
      </c>
      <c r="B1354" s="2">
        <v>63</v>
      </c>
      <c r="C1354">
        <v>0</v>
      </c>
      <c r="D1354">
        <v>3</v>
      </c>
      <c r="E1354">
        <v>1</v>
      </c>
      <c r="F1354" s="3">
        <v>23.356042500000001</v>
      </c>
      <c r="G1354">
        <v>1</v>
      </c>
      <c r="H1354" s="4">
        <v>17.567740440000001</v>
      </c>
      <c r="I1354">
        <v>8.5655342920000006</v>
      </c>
      <c r="J1354">
        <v>8.2333847690000006</v>
      </c>
      <c r="K1354" s="5">
        <v>8.7673037790000006</v>
      </c>
      <c r="L1354">
        <v>0</v>
      </c>
      <c r="M1354">
        <v>0</v>
      </c>
      <c r="N1354">
        <v>0</v>
      </c>
      <c r="O1354">
        <v>0</v>
      </c>
      <c r="P1354">
        <v>0</v>
      </c>
      <c r="Q1354">
        <v>0</v>
      </c>
      <c r="R1354">
        <v>106</v>
      </c>
      <c r="S1354">
        <v>65</v>
      </c>
      <c r="T1354">
        <v>199.05618369999999</v>
      </c>
      <c r="U1354">
        <v>184.25186890000001</v>
      </c>
      <c r="V1354">
        <v>74.25040654</v>
      </c>
      <c r="W1354">
        <v>342.42943229999997</v>
      </c>
      <c r="X1354">
        <v>0.36423771599999999</v>
      </c>
      <c r="Y1354">
        <v>1.466079218</v>
      </c>
      <c r="Z1354">
        <v>0</v>
      </c>
      <c r="AA1354">
        <v>0</v>
      </c>
      <c r="AB1354">
        <v>1.3914624879999999</v>
      </c>
      <c r="AC1354">
        <v>0</v>
      </c>
      <c r="AD1354">
        <v>0</v>
      </c>
      <c r="AE1354">
        <v>0</v>
      </c>
      <c r="AF1354">
        <v>0</v>
      </c>
      <c r="AG1354">
        <v>0</v>
      </c>
      <c r="AH1354">
        <v>1</v>
      </c>
      <c r="AI1354" t="s">
        <v>35</v>
      </c>
    </row>
    <row r="1355" spans="1:35" x14ac:dyDescent="0.25">
      <c r="A1355">
        <v>6104</v>
      </c>
      <c r="B1355" s="2">
        <v>80</v>
      </c>
      <c r="C1355">
        <v>1</v>
      </c>
      <c r="D1355">
        <v>1</v>
      </c>
      <c r="E1355">
        <v>1</v>
      </c>
      <c r="F1355" s="3">
        <v>19.234983249999999</v>
      </c>
      <c r="G1355">
        <v>0</v>
      </c>
      <c r="H1355" s="4">
        <v>12.635845789999999</v>
      </c>
      <c r="I1355">
        <v>1.6180915010000001</v>
      </c>
      <c r="J1355">
        <v>1.870984016</v>
      </c>
      <c r="K1355" s="5">
        <v>8.5292122060000004</v>
      </c>
      <c r="L1355">
        <v>1</v>
      </c>
      <c r="M1355">
        <v>1</v>
      </c>
      <c r="N1355">
        <v>0</v>
      </c>
      <c r="O1355">
        <v>0</v>
      </c>
      <c r="P1355">
        <v>1</v>
      </c>
      <c r="Q1355">
        <v>0</v>
      </c>
      <c r="R1355">
        <v>108</v>
      </c>
      <c r="S1355">
        <v>93</v>
      </c>
      <c r="T1355">
        <v>285.03035149999999</v>
      </c>
      <c r="U1355">
        <v>135.9941958</v>
      </c>
      <c r="V1355">
        <v>67.436231379999995</v>
      </c>
      <c r="W1355">
        <v>136.71575999999999</v>
      </c>
      <c r="X1355">
        <v>26.966433370000001</v>
      </c>
      <c r="Y1355">
        <v>7.1889736920000002</v>
      </c>
      <c r="Z1355">
        <v>0</v>
      </c>
      <c r="AA1355">
        <v>0</v>
      </c>
      <c r="AB1355">
        <v>8.0976776059999995</v>
      </c>
      <c r="AC1355">
        <v>0</v>
      </c>
      <c r="AD1355">
        <v>1</v>
      </c>
      <c r="AE1355">
        <v>0</v>
      </c>
      <c r="AF1355">
        <v>0</v>
      </c>
      <c r="AG1355">
        <v>1</v>
      </c>
      <c r="AH1355">
        <v>0</v>
      </c>
      <c r="AI1355" t="s">
        <v>35</v>
      </c>
    </row>
    <row r="1356" spans="1:35" x14ac:dyDescent="0.25">
      <c r="A1356">
        <v>6105</v>
      </c>
      <c r="B1356" s="2">
        <v>76</v>
      </c>
      <c r="C1356">
        <v>0</v>
      </c>
      <c r="D1356">
        <v>3</v>
      </c>
      <c r="E1356">
        <v>2</v>
      </c>
      <c r="F1356" s="3">
        <v>30.86492256</v>
      </c>
      <c r="G1356">
        <v>1</v>
      </c>
      <c r="H1356" s="4">
        <v>6.5285996999999998E-2</v>
      </c>
      <c r="I1356">
        <v>0.22087374900000001</v>
      </c>
      <c r="J1356">
        <v>6.3290791620000002</v>
      </c>
      <c r="K1356" s="5">
        <v>6.6508731860000001</v>
      </c>
      <c r="L1356">
        <v>1</v>
      </c>
      <c r="M1356">
        <v>0</v>
      </c>
      <c r="N1356">
        <v>0</v>
      </c>
      <c r="O1356">
        <v>0</v>
      </c>
      <c r="P1356">
        <v>0</v>
      </c>
      <c r="Q1356">
        <v>0</v>
      </c>
      <c r="R1356">
        <v>124</v>
      </c>
      <c r="S1356">
        <v>87</v>
      </c>
      <c r="T1356">
        <v>279.33462370000001</v>
      </c>
      <c r="U1356">
        <v>156.5967364</v>
      </c>
      <c r="V1356">
        <v>62.367912939999997</v>
      </c>
      <c r="W1356">
        <v>78.312676060000001</v>
      </c>
      <c r="X1356">
        <v>23.330865200000002</v>
      </c>
      <c r="Y1356">
        <v>2.8776977380000002</v>
      </c>
      <c r="Z1356">
        <v>0</v>
      </c>
      <c r="AA1356">
        <v>0</v>
      </c>
      <c r="AB1356">
        <v>2.8630694409999999</v>
      </c>
      <c r="AC1356">
        <v>0</v>
      </c>
      <c r="AD1356">
        <v>0</v>
      </c>
      <c r="AE1356">
        <v>0</v>
      </c>
      <c r="AF1356">
        <v>1</v>
      </c>
      <c r="AG1356">
        <v>0</v>
      </c>
      <c r="AH1356">
        <v>1</v>
      </c>
      <c r="AI1356" t="s">
        <v>35</v>
      </c>
    </row>
    <row r="1357" spans="1:35" x14ac:dyDescent="0.25">
      <c r="A1357">
        <v>6106</v>
      </c>
      <c r="B1357" s="2">
        <v>90</v>
      </c>
      <c r="C1357">
        <v>0</v>
      </c>
      <c r="D1357">
        <v>0</v>
      </c>
      <c r="E1357">
        <v>1</v>
      </c>
      <c r="F1357" s="3">
        <v>30.733561890000001</v>
      </c>
      <c r="G1357">
        <v>1</v>
      </c>
      <c r="H1357" s="4">
        <v>0.67588777</v>
      </c>
      <c r="I1357">
        <v>4.2878741360000001</v>
      </c>
      <c r="J1357">
        <v>1.2274709960000001</v>
      </c>
      <c r="K1357" s="5">
        <v>4.6828477319999999</v>
      </c>
      <c r="L1357">
        <v>0</v>
      </c>
      <c r="M1357">
        <v>0</v>
      </c>
      <c r="N1357">
        <v>0</v>
      </c>
      <c r="O1357">
        <v>0</v>
      </c>
      <c r="P1357">
        <v>0</v>
      </c>
      <c r="Q1357">
        <v>0</v>
      </c>
      <c r="R1357">
        <v>139</v>
      </c>
      <c r="S1357">
        <v>109</v>
      </c>
      <c r="T1357">
        <v>249.24003740000001</v>
      </c>
      <c r="U1357">
        <v>106.7216878</v>
      </c>
      <c r="V1357">
        <v>52.250729030000002</v>
      </c>
      <c r="W1357">
        <v>158.75082140000001</v>
      </c>
      <c r="X1357">
        <v>29.456268860000002</v>
      </c>
      <c r="Y1357">
        <v>4.9006693840000004</v>
      </c>
      <c r="Z1357">
        <v>0</v>
      </c>
      <c r="AA1357">
        <v>1</v>
      </c>
      <c r="AB1357">
        <v>1.4489848080000001</v>
      </c>
      <c r="AC1357">
        <v>0</v>
      </c>
      <c r="AD1357">
        <v>0</v>
      </c>
      <c r="AE1357">
        <v>0</v>
      </c>
      <c r="AF1357">
        <v>0</v>
      </c>
      <c r="AG1357">
        <v>0</v>
      </c>
      <c r="AH1357">
        <v>0</v>
      </c>
      <c r="AI1357" t="s">
        <v>35</v>
      </c>
    </row>
    <row r="1358" spans="1:35" x14ac:dyDescent="0.25">
      <c r="A1358">
        <v>6107</v>
      </c>
      <c r="B1358" s="2">
        <v>72</v>
      </c>
      <c r="C1358">
        <v>1</v>
      </c>
      <c r="D1358">
        <v>0</v>
      </c>
      <c r="E1358">
        <v>1</v>
      </c>
      <c r="F1358" s="3">
        <v>36.79464041</v>
      </c>
      <c r="G1358">
        <v>0</v>
      </c>
      <c r="H1358" s="4">
        <v>6.0414794049999996</v>
      </c>
      <c r="I1358">
        <v>4.1676971729999996</v>
      </c>
      <c r="J1358">
        <v>6.2692326060000001</v>
      </c>
      <c r="K1358" s="5">
        <v>8.2201323310000003</v>
      </c>
      <c r="L1358">
        <v>1</v>
      </c>
      <c r="M1358">
        <v>1</v>
      </c>
      <c r="N1358">
        <v>0</v>
      </c>
      <c r="O1358">
        <v>0</v>
      </c>
      <c r="P1358">
        <v>0</v>
      </c>
      <c r="Q1358">
        <v>0</v>
      </c>
      <c r="R1358">
        <v>175</v>
      </c>
      <c r="S1358">
        <v>118</v>
      </c>
      <c r="T1358">
        <v>198.7989742</v>
      </c>
      <c r="U1358">
        <v>52.511035919999998</v>
      </c>
      <c r="V1358">
        <v>94.242068759999995</v>
      </c>
      <c r="W1358">
        <v>376.85263730000003</v>
      </c>
      <c r="X1358">
        <v>9.6445676680000005</v>
      </c>
      <c r="Y1358">
        <v>4.7360292279999996</v>
      </c>
      <c r="Z1358">
        <v>0</v>
      </c>
      <c r="AA1358">
        <v>0</v>
      </c>
      <c r="AB1358">
        <v>8.8782134710000005</v>
      </c>
      <c r="AC1358">
        <v>0</v>
      </c>
      <c r="AD1358">
        <v>0</v>
      </c>
      <c r="AE1358">
        <v>0</v>
      </c>
      <c r="AF1358">
        <v>0</v>
      </c>
      <c r="AG1358">
        <v>0</v>
      </c>
      <c r="AH1358">
        <v>0</v>
      </c>
      <c r="AI1358" t="s">
        <v>35</v>
      </c>
    </row>
    <row r="1359" spans="1:35" x14ac:dyDescent="0.25">
      <c r="A1359">
        <v>6108</v>
      </c>
      <c r="B1359" s="2">
        <v>81</v>
      </c>
      <c r="C1359">
        <v>1</v>
      </c>
      <c r="D1359">
        <v>1</v>
      </c>
      <c r="E1359">
        <v>1</v>
      </c>
      <c r="F1359" s="3">
        <v>26.875060300000001</v>
      </c>
      <c r="G1359">
        <v>0</v>
      </c>
      <c r="H1359" s="4">
        <v>14.51688611</v>
      </c>
      <c r="I1359">
        <v>8.1391494019999993</v>
      </c>
      <c r="J1359">
        <v>1.400242813</v>
      </c>
      <c r="K1359" s="5">
        <v>4.6355302229999999</v>
      </c>
      <c r="L1359">
        <v>0</v>
      </c>
      <c r="M1359">
        <v>0</v>
      </c>
      <c r="N1359">
        <v>1</v>
      </c>
      <c r="O1359">
        <v>1</v>
      </c>
      <c r="P1359">
        <v>0</v>
      </c>
      <c r="Q1359">
        <v>0</v>
      </c>
      <c r="R1359">
        <v>138</v>
      </c>
      <c r="S1359">
        <v>79</v>
      </c>
      <c r="T1359">
        <v>254.70724870000001</v>
      </c>
      <c r="U1359">
        <v>93.37617204</v>
      </c>
      <c r="V1359">
        <v>23.682879369999998</v>
      </c>
      <c r="W1359">
        <v>274.72870920000003</v>
      </c>
      <c r="X1359">
        <v>21.31445729</v>
      </c>
      <c r="Y1359">
        <v>5.5579722540000001</v>
      </c>
      <c r="Z1359">
        <v>0</v>
      </c>
      <c r="AA1359">
        <v>0</v>
      </c>
      <c r="AB1359">
        <v>6.5591785979999999</v>
      </c>
      <c r="AC1359">
        <v>1</v>
      </c>
      <c r="AD1359">
        <v>0</v>
      </c>
      <c r="AE1359">
        <v>1</v>
      </c>
      <c r="AF1359">
        <v>0</v>
      </c>
      <c r="AG1359">
        <v>0</v>
      </c>
      <c r="AH1359">
        <v>0</v>
      </c>
      <c r="AI1359" t="s">
        <v>35</v>
      </c>
    </row>
    <row r="1360" spans="1:35" x14ac:dyDescent="0.25">
      <c r="A1360">
        <v>6109</v>
      </c>
      <c r="B1360" s="2">
        <v>66</v>
      </c>
      <c r="C1360">
        <v>0</v>
      </c>
      <c r="D1360">
        <v>0</v>
      </c>
      <c r="E1360">
        <v>2</v>
      </c>
      <c r="F1360" s="3">
        <v>32.60280281</v>
      </c>
      <c r="G1360">
        <v>0</v>
      </c>
      <c r="H1360" s="4">
        <v>10.38392921</v>
      </c>
      <c r="I1360">
        <v>4.0706844780000004</v>
      </c>
      <c r="J1360">
        <v>7.8790332970000003</v>
      </c>
      <c r="K1360" s="5">
        <v>9.6583055370000004</v>
      </c>
      <c r="L1360">
        <v>0</v>
      </c>
      <c r="M1360">
        <v>0</v>
      </c>
      <c r="N1360">
        <v>0</v>
      </c>
      <c r="O1360">
        <v>0</v>
      </c>
      <c r="P1360">
        <v>0</v>
      </c>
      <c r="Q1360">
        <v>0</v>
      </c>
      <c r="R1360">
        <v>155</v>
      </c>
      <c r="S1360">
        <v>107</v>
      </c>
      <c r="T1360">
        <v>157.39379880000001</v>
      </c>
      <c r="U1360">
        <v>133.22013849999999</v>
      </c>
      <c r="V1360">
        <v>69.603416530000004</v>
      </c>
      <c r="W1360">
        <v>373.55208219999997</v>
      </c>
      <c r="X1360">
        <v>17.32721866</v>
      </c>
      <c r="Y1360">
        <v>4.2029902650000004</v>
      </c>
      <c r="Z1360">
        <v>0</v>
      </c>
      <c r="AA1360">
        <v>0</v>
      </c>
      <c r="AB1360">
        <v>6.6676033730000004</v>
      </c>
      <c r="AC1360">
        <v>1</v>
      </c>
      <c r="AD1360">
        <v>0</v>
      </c>
      <c r="AE1360">
        <v>0</v>
      </c>
      <c r="AF1360">
        <v>0</v>
      </c>
      <c r="AG1360">
        <v>0</v>
      </c>
      <c r="AH1360">
        <v>0</v>
      </c>
      <c r="AI1360" t="s">
        <v>35</v>
      </c>
    </row>
    <row r="1361" spans="1:35" x14ac:dyDescent="0.25">
      <c r="A1361">
        <v>6110</v>
      </c>
      <c r="B1361" s="2">
        <v>72</v>
      </c>
      <c r="C1361">
        <v>1</v>
      </c>
      <c r="D1361">
        <v>0</v>
      </c>
      <c r="E1361">
        <v>2</v>
      </c>
      <c r="F1361" s="3">
        <v>33.87664152</v>
      </c>
      <c r="G1361">
        <v>0</v>
      </c>
      <c r="H1361" s="4">
        <v>11.170894560000001</v>
      </c>
      <c r="I1361">
        <v>3.5244597990000002</v>
      </c>
      <c r="J1361">
        <v>3.9132207829999999</v>
      </c>
      <c r="K1361" s="5">
        <v>7.6796052389999998</v>
      </c>
      <c r="L1361">
        <v>0</v>
      </c>
      <c r="M1361">
        <v>0</v>
      </c>
      <c r="N1361">
        <v>0</v>
      </c>
      <c r="O1361">
        <v>0</v>
      </c>
      <c r="P1361">
        <v>0</v>
      </c>
      <c r="Q1361">
        <v>0</v>
      </c>
      <c r="R1361">
        <v>126</v>
      </c>
      <c r="S1361">
        <v>116</v>
      </c>
      <c r="T1361">
        <v>222.36591759999999</v>
      </c>
      <c r="U1361">
        <v>177.67023280000001</v>
      </c>
      <c r="V1361">
        <v>32.005336030000002</v>
      </c>
      <c r="W1361">
        <v>228.56978470000001</v>
      </c>
      <c r="X1361">
        <v>25.359479279999999</v>
      </c>
      <c r="Y1361">
        <v>8.4958365560000004</v>
      </c>
      <c r="Z1361">
        <v>0</v>
      </c>
      <c r="AA1361">
        <v>0</v>
      </c>
      <c r="AB1361">
        <v>9.2049311409999994</v>
      </c>
      <c r="AC1361">
        <v>0</v>
      </c>
      <c r="AD1361">
        <v>0</v>
      </c>
      <c r="AE1361">
        <v>0</v>
      </c>
      <c r="AF1361">
        <v>0</v>
      </c>
      <c r="AG1361">
        <v>0</v>
      </c>
      <c r="AH1361">
        <v>0</v>
      </c>
      <c r="AI1361" t="s">
        <v>35</v>
      </c>
    </row>
    <row r="1362" spans="1:35" x14ac:dyDescent="0.25">
      <c r="A1362">
        <v>6111</v>
      </c>
      <c r="B1362" s="2">
        <v>60</v>
      </c>
      <c r="C1362">
        <v>1</v>
      </c>
      <c r="D1362">
        <v>0</v>
      </c>
      <c r="E1362">
        <v>2</v>
      </c>
      <c r="F1362" s="3">
        <v>35.984487770000001</v>
      </c>
      <c r="G1362">
        <v>1</v>
      </c>
      <c r="H1362" s="4">
        <v>6.4787240949999996</v>
      </c>
      <c r="I1362">
        <v>8.6639777939999991</v>
      </c>
      <c r="J1362">
        <v>2.4022262689999998</v>
      </c>
      <c r="K1362" s="5">
        <v>8.6801580260000009</v>
      </c>
      <c r="L1362">
        <v>0</v>
      </c>
      <c r="M1362">
        <v>0</v>
      </c>
      <c r="N1362">
        <v>0</v>
      </c>
      <c r="O1362">
        <v>0</v>
      </c>
      <c r="P1362">
        <v>0</v>
      </c>
      <c r="Q1362">
        <v>0</v>
      </c>
      <c r="R1362">
        <v>102</v>
      </c>
      <c r="S1362">
        <v>88</v>
      </c>
      <c r="T1362">
        <v>200.3567922</v>
      </c>
      <c r="U1362">
        <v>131.42206949999999</v>
      </c>
      <c r="V1362">
        <v>33.930969140000002</v>
      </c>
      <c r="W1362">
        <v>121.6275176</v>
      </c>
      <c r="X1362">
        <v>0.37996992299999999</v>
      </c>
      <c r="Y1362">
        <v>5.6266423889999997</v>
      </c>
      <c r="Z1362">
        <v>0</v>
      </c>
      <c r="AA1362">
        <v>1</v>
      </c>
      <c r="AB1362">
        <v>6.7196973150000003</v>
      </c>
      <c r="AC1362">
        <v>0</v>
      </c>
      <c r="AD1362">
        <v>0</v>
      </c>
      <c r="AE1362">
        <v>1</v>
      </c>
      <c r="AF1362">
        <v>0</v>
      </c>
      <c r="AG1362">
        <v>0</v>
      </c>
      <c r="AH1362">
        <v>0</v>
      </c>
      <c r="AI1362" t="s">
        <v>35</v>
      </c>
    </row>
    <row r="1363" spans="1:35" x14ac:dyDescent="0.25">
      <c r="A1363">
        <v>6112</v>
      </c>
      <c r="B1363" s="2">
        <v>71</v>
      </c>
      <c r="C1363">
        <v>1</v>
      </c>
      <c r="D1363">
        <v>0</v>
      </c>
      <c r="E1363">
        <v>2</v>
      </c>
      <c r="F1363" s="3">
        <v>21.371774030000001</v>
      </c>
      <c r="G1363">
        <v>0</v>
      </c>
      <c r="H1363" s="4">
        <v>16.166560820000001</v>
      </c>
      <c r="I1363">
        <v>9.2648920209999996</v>
      </c>
      <c r="J1363">
        <v>2.9649748499999999</v>
      </c>
      <c r="K1363" s="5">
        <v>8.0819382209999997</v>
      </c>
      <c r="L1363">
        <v>0</v>
      </c>
      <c r="M1363">
        <v>0</v>
      </c>
      <c r="N1363">
        <v>0</v>
      </c>
      <c r="O1363">
        <v>0</v>
      </c>
      <c r="P1363">
        <v>0</v>
      </c>
      <c r="Q1363">
        <v>0</v>
      </c>
      <c r="R1363">
        <v>90</v>
      </c>
      <c r="S1363">
        <v>61</v>
      </c>
      <c r="T1363">
        <v>191.05569840000001</v>
      </c>
      <c r="U1363">
        <v>113.4529105</v>
      </c>
      <c r="V1363">
        <v>97.220661129999996</v>
      </c>
      <c r="W1363">
        <v>329.7714196</v>
      </c>
      <c r="X1363">
        <v>21.360901389999999</v>
      </c>
      <c r="Y1363">
        <v>5.9693795999999999</v>
      </c>
      <c r="Z1363">
        <v>0</v>
      </c>
      <c r="AA1363">
        <v>1</v>
      </c>
      <c r="AB1363">
        <v>1.493834066</v>
      </c>
      <c r="AC1363">
        <v>0</v>
      </c>
      <c r="AD1363">
        <v>0</v>
      </c>
      <c r="AE1363">
        <v>0</v>
      </c>
      <c r="AF1363">
        <v>0</v>
      </c>
      <c r="AG1363">
        <v>0</v>
      </c>
      <c r="AH1363">
        <v>1</v>
      </c>
      <c r="AI1363" t="s">
        <v>35</v>
      </c>
    </row>
    <row r="1364" spans="1:35" x14ac:dyDescent="0.25">
      <c r="A1364">
        <v>6113</v>
      </c>
      <c r="B1364" s="2">
        <v>78</v>
      </c>
      <c r="C1364">
        <v>1</v>
      </c>
      <c r="D1364">
        <v>0</v>
      </c>
      <c r="E1364">
        <v>0</v>
      </c>
      <c r="F1364" s="3">
        <v>28.753354550000001</v>
      </c>
      <c r="G1364">
        <v>0</v>
      </c>
      <c r="H1364" s="4">
        <v>4.6231261139999997</v>
      </c>
      <c r="I1364">
        <v>2.346071807</v>
      </c>
      <c r="J1364">
        <v>3.5596480339999998</v>
      </c>
      <c r="K1364" s="5">
        <v>7.4821521439999996</v>
      </c>
      <c r="L1364">
        <v>0</v>
      </c>
      <c r="M1364">
        <v>0</v>
      </c>
      <c r="N1364">
        <v>0</v>
      </c>
      <c r="O1364">
        <v>0</v>
      </c>
      <c r="P1364">
        <v>0</v>
      </c>
      <c r="Q1364">
        <v>0</v>
      </c>
      <c r="R1364">
        <v>100</v>
      </c>
      <c r="S1364">
        <v>72</v>
      </c>
      <c r="T1364">
        <v>193.6441758</v>
      </c>
      <c r="U1364">
        <v>164.28359459999999</v>
      </c>
      <c r="V1364">
        <v>71.069915980000005</v>
      </c>
      <c r="W1364">
        <v>287.43777510000001</v>
      </c>
      <c r="X1364">
        <v>7.8595825110000002</v>
      </c>
      <c r="Y1364">
        <v>1.0724890030000001</v>
      </c>
      <c r="Z1364">
        <v>0</v>
      </c>
      <c r="AA1364">
        <v>0</v>
      </c>
      <c r="AB1364">
        <v>2.9680587470000002</v>
      </c>
      <c r="AC1364">
        <v>1</v>
      </c>
      <c r="AD1364">
        <v>0</v>
      </c>
      <c r="AE1364">
        <v>0</v>
      </c>
      <c r="AF1364">
        <v>0</v>
      </c>
      <c r="AG1364">
        <v>0</v>
      </c>
      <c r="AH1364">
        <v>1</v>
      </c>
      <c r="AI1364" t="s">
        <v>35</v>
      </c>
    </row>
    <row r="1365" spans="1:35" x14ac:dyDescent="0.25">
      <c r="A1365">
        <v>6114</v>
      </c>
      <c r="B1365" s="2">
        <v>73</v>
      </c>
      <c r="C1365">
        <v>1</v>
      </c>
      <c r="D1365">
        <v>3</v>
      </c>
      <c r="E1365">
        <v>0</v>
      </c>
      <c r="F1365" s="3">
        <v>30.65439817</v>
      </c>
      <c r="G1365">
        <v>0</v>
      </c>
      <c r="H1365" s="4">
        <v>0.906836592</v>
      </c>
      <c r="I1365">
        <v>5.1254488389999997</v>
      </c>
      <c r="J1365">
        <v>4.2838180929999998</v>
      </c>
      <c r="K1365" s="5">
        <v>4.6106165670000001</v>
      </c>
      <c r="L1365">
        <v>0</v>
      </c>
      <c r="M1365">
        <v>0</v>
      </c>
      <c r="N1365">
        <v>0</v>
      </c>
      <c r="O1365">
        <v>0</v>
      </c>
      <c r="P1365">
        <v>0</v>
      </c>
      <c r="Q1365">
        <v>0</v>
      </c>
      <c r="R1365">
        <v>171</v>
      </c>
      <c r="S1365">
        <v>114</v>
      </c>
      <c r="T1365">
        <v>183.65486999999999</v>
      </c>
      <c r="U1365">
        <v>96.089954129999995</v>
      </c>
      <c r="V1365">
        <v>92.065336360000003</v>
      </c>
      <c r="W1365">
        <v>227.90142510000001</v>
      </c>
      <c r="X1365">
        <v>5.3140218509999997</v>
      </c>
      <c r="Y1365">
        <v>1.4303905539999999</v>
      </c>
      <c r="Z1365">
        <v>0</v>
      </c>
      <c r="AA1365">
        <v>0</v>
      </c>
      <c r="AB1365">
        <v>2.3353087509999999</v>
      </c>
      <c r="AC1365">
        <v>0</v>
      </c>
      <c r="AD1365">
        <v>0</v>
      </c>
      <c r="AE1365">
        <v>0</v>
      </c>
      <c r="AF1365">
        <v>1</v>
      </c>
      <c r="AG1365">
        <v>0</v>
      </c>
      <c r="AH1365">
        <v>1</v>
      </c>
      <c r="AI1365" t="s">
        <v>35</v>
      </c>
    </row>
    <row r="1366" spans="1:35" x14ac:dyDescent="0.25">
      <c r="A1366">
        <v>6115</v>
      </c>
      <c r="B1366" s="2">
        <v>78</v>
      </c>
      <c r="C1366">
        <v>0</v>
      </c>
      <c r="D1366">
        <v>1</v>
      </c>
      <c r="E1366">
        <v>2</v>
      </c>
      <c r="F1366" s="3">
        <v>36.5776647</v>
      </c>
      <c r="G1366">
        <v>0</v>
      </c>
      <c r="H1366" s="4">
        <v>9.0438872119999996</v>
      </c>
      <c r="I1366">
        <v>7.1180540499999996</v>
      </c>
      <c r="J1366">
        <v>0.95379699500000004</v>
      </c>
      <c r="K1366" s="5">
        <v>8.2386298849999999</v>
      </c>
      <c r="L1366">
        <v>1</v>
      </c>
      <c r="M1366">
        <v>0</v>
      </c>
      <c r="N1366">
        <v>0</v>
      </c>
      <c r="O1366">
        <v>0</v>
      </c>
      <c r="P1366">
        <v>0</v>
      </c>
      <c r="Q1366">
        <v>0</v>
      </c>
      <c r="R1366">
        <v>113</v>
      </c>
      <c r="S1366">
        <v>85</v>
      </c>
      <c r="T1366">
        <v>158.93037659999999</v>
      </c>
      <c r="U1366">
        <v>139.21285839999999</v>
      </c>
      <c r="V1366">
        <v>47.908609900000002</v>
      </c>
      <c r="W1366">
        <v>161.84946189999999</v>
      </c>
      <c r="X1366">
        <v>14.6561767</v>
      </c>
      <c r="Y1366">
        <v>5.5254549639999997</v>
      </c>
      <c r="Z1366">
        <v>0</v>
      </c>
      <c r="AA1366">
        <v>0</v>
      </c>
      <c r="AB1366">
        <v>9.2894120549999997</v>
      </c>
      <c r="AC1366">
        <v>0</v>
      </c>
      <c r="AD1366">
        <v>0</v>
      </c>
      <c r="AE1366">
        <v>0</v>
      </c>
      <c r="AF1366">
        <v>0</v>
      </c>
      <c r="AG1366">
        <v>0</v>
      </c>
      <c r="AH1366">
        <v>0</v>
      </c>
      <c r="AI1366" t="s">
        <v>35</v>
      </c>
    </row>
    <row r="1367" spans="1:35" x14ac:dyDescent="0.25">
      <c r="A1367">
        <v>6116</v>
      </c>
      <c r="B1367" s="2">
        <v>80</v>
      </c>
      <c r="C1367">
        <v>1</v>
      </c>
      <c r="D1367">
        <v>0</v>
      </c>
      <c r="E1367">
        <v>1</v>
      </c>
      <c r="F1367" s="3">
        <v>24.155503970000002</v>
      </c>
      <c r="G1367">
        <v>0</v>
      </c>
      <c r="H1367" s="4">
        <v>16.234650139999999</v>
      </c>
      <c r="I1367">
        <v>5.9293431410000004</v>
      </c>
      <c r="J1367">
        <v>3.7230245489999998</v>
      </c>
      <c r="K1367" s="5">
        <v>5.8958803690000003</v>
      </c>
      <c r="L1367">
        <v>0</v>
      </c>
      <c r="M1367">
        <v>0</v>
      </c>
      <c r="N1367">
        <v>1</v>
      </c>
      <c r="O1367">
        <v>1</v>
      </c>
      <c r="P1367">
        <v>0</v>
      </c>
      <c r="Q1367">
        <v>0</v>
      </c>
      <c r="R1367">
        <v>165</v>
      </c>
      <c r="S1367">
        <v>98</v>
      </c>
      <c r="T1367">
        <v>274.99233779999997</v>
      </c>
      <c r="U1367">
        <v>88.459177600000004</v>
      </c>
      <c r="V1367">
        <v>40.92138619</v>
      </c>
      <c r="W1367">
        <v>63.557052249999998</v>
      </c>
      <c r="X1367">
        <v>5.2841807510000001</v>
      </c>
      <c r="Y1367">
        <v>1.941332115</v>
      </c>
      <c r="Z1367">
        <v>0</v>
      </c>
      <c r="AA1367">
        <v>1</v>
      </c>
      <c r="AB1367">
        <v>1.907962473</v>
      </c>
      <c r="AC1367">
        <v>1</v>
      </c>
      <c r="AD1367">
        <v>1</v>
      </c>
      <c r="AE1367">
        <v>0</v>
      </c>
      <c r="AF1367">
        <v>0</v>
      </c>
      <c r="AG1367">
        <v>0</v>
      </c>
      <c r="AH1367">
        <v>1</v>
      </c>
      <c r="AI1367" t="s">
        <v>35</v>
      </c>
    </row>
    <row r="1368" spans="1:35" x14ac:dyDescent="0.25">
      <c r="A1368">
        <v>6117</v>
      </c>
      <c r="B1368" s="2">
        <v>78</v>
      </c>
      <c r="C1368">
        <v>1</v>
      </c>
      <c r="D1368">
        <v>0</v>
      </c>
      <c r="E1368">
        <v>3</v>
      </c>
      <c r="F1368" s="3">
        <v>16.387684149999998</v>
      </c>
      <c r="G1368">
        <v>0</v>
      </c>
      <c r="H1368" s="4">
        <v>16.60802301</v>
      </c>
      <c r="I1368">
        <v>1.475447535</v>
      </c>
      <c r="J1368">
        <v>4.674053689</v>
      </c>
      <c r="K1368" s="5">
        <v>9.1040450790000005</v>
      </c>
      <c r="L1368">
        <v>0</v>
      </c>
      <c r="M1368">
        <v>0</v>
      </c>
      <c r="N1368">
        <v>0</v>
      </c>
      <c r="O1368">
        <v>0</v>
      </c>
      <c r="P1368">
        <v>0</v>
      </c>
      <c r="Q1368">
        <v>0</v>
      </c>
      <c r="R1368">
        <v>130</v>
      </c>
      <c r="S1368">
        <v>111</v>
      </c>
      <c r="T1368">
        <v>265.28514339999998</v>
      </c>
      <c r="U1368">
        <v>82.171154670000007</v>
      </c>
      <c r="V1368">
        <v>78.888104650000002</v>
      </c>
      <c r="W1368">
        <v>75.236283400000005</v>
      </c>
      <c r="X1368">
        <v>8.6591650090000005</v>
      </c>
      <c r="Y1368">
        <v>7.8541580079999997</v>
      </c>
      <c r="Z1368">
        <v>0</v>
      </c>
      <c r="AA1368">
        <v>0</v>
      </c>
      <c r="AB1368">
        <v>1.003074587</v>
      </c>
      <c r="AC1368">
        <v>0</v>
      </c>
      <c r="AD1368">
        <v>1</v>
      </c>
      <c r="AE1368">
        <v>1</v>
      </c>
      <c r="AF1368">
        <v>0</v>
      </c>
      <c r="AG1368">
        <v>0</v>
      </c>
      <c r="AH1368">
        <v>0</v>
      </c>
      <c r="AI1368" t="s">
        <v>35</v>
      </c>
    </row>
    <row r="1369" spans="1:35" x14ac:dyDescent="0.25">
      <c r="A1369">
        <v>6118</v>
      </c>
      <c r="B1369" s="2">
        <v>81</v>
      </c>
      <c r="C1369">
        <v>0</v>
      </c>
      <c r="D1369">
        <v>2</v>
      </c>
      <c r="E1369">
        <v>1</v>
      </c>
      <c r="F1369" s="3">
        <v>29.77364489</v>
      </c>
      <c r="G1369">
        <v>1</v>
      </c>
      <c r="H1369" s="4">
        <v>10.26971988</v>
      </c>
      <c r="I1369">
        <v>0.31272338500000002</v>
      </c>
      <c r="J1369">
        <v>1.487396079</v>
      </c>
      <c r="K1369" s="5">
        <v>8.6108575090000006</v>
      </c>
      <c r="L1369">
        <v>1</v>
      </c>
      <c r="M1369">
        <v>0</v>
      </c>
      <c r="N1369">
        <v>0</v>
      </c>
      <c r="O1369">
        <v>0</v>
      </c>
      <c r="P1369">
        <v>0</v>
      </c>
      <c r="Q1369">
        <v>1</v>
      </c>
      <c r="R1369">
        <v>144</v>
      </c>
      <c r="S1369">
        <v>96</v>
      </c>
      <c r="T1369">
        <v>298.01562999999999</v>
      </c>
      <c r="U1369">
        <v>167.10607690000001</v>
      </c>
      <c r="V1369">
        <v>58.561394129999996</v>
      </c>
      <c r="W1369">
        <v>379.50959410000002</v>
      </c>
      <c r="X1369">
        <v>21.709684289999998</v>
      </c>
      <c r="Y1369">
        <v>1.0846438089999999</v>
      </c>
      <c r="Z1369">
        <v>1</v>
      </c>
      <c r="AA1369">
        <v>1</v>
      </c>
      <c r="AB1369">
        <v>3.069114313</v>
      </c>
      <c r="AC1369">
        <v>0</v>
      </c>
      <c r="AD1369">
        <v>1</v>
      </c>
      <c r="AE1369">
        <v>0</v>
      </c>
      <c r="AF1369">
        <v>0</v>
      </c>
      <c r="AG1369">
        <v>0</v>
      </c>
      <c r="AH1369">
        <v>1</v>
      </c>
      <c r="AI1369" t="s">
        <v>35</v>
      </c>
    </row>
    <row r="1370" spans="1:35" x14ac:dyDescent="0.25">
      <c r="A1370">
        <v>6119</v>
      </c>
      <c r="B1370" s="2">
        <v>77</v>
      </c>
      <c r="C1370">
        <v>1</v>
      </c>
      <c r="D1370">
        <v>0</v>
      </c>
      <c r="E1370">
        <v>1</v>
      </c>
      <c r="F1370" s="3">
        <v>25.627571209999999</v>
      </c>
      <c r="G1370">
        <v>1</v>
      </c>
      <c r="H1370" s="4">
        <v>16.231099159999999</v>
      </c>
      <c r="I1370">
        <v>9.9180259260000003</v>
      </c>
      <c r="J1370">
        <v>1.319554128</v>
      </c>
      <c r="K1370" s="5">
        <v>8.3256763370000009</v>
      </c>
      <c r="L1370">
        <v>0</v>
      </c>
      <c r="M1370">
        <v>0</v>
      </c>
      <c r="N1370">
        <v>0</v>
      </c>
      <c r="O1370">
        <v>1</v>
      </c>
      <c r="P1370">
        <v>1</v>
      </c>
      <c r="Q1370">
        <v>0</v>
      </c>
      <c r="R1370">
        <v>96</v>
      </c>
      <c r="S1370">
        <v>72</v>
      </c>
      <c r="T1370">
        <v>150.4030492</v>
      </c>
      <c r="U1370">
        <v>135.0138417</v>
      </c>
      <c r="V1370">
        <v>69.792267649999999</v>
      </c>
      <c r="W1370">
        <v>316.11486330000002</v>
      </c>
      <c r="X1370">
        <v>22.485505870000001</v>
      </c>
      <c r="Y1370">
        <v>6.8501603280000003</v>
      </c>
      <c r="Z1370">
        <v>1</v>
      </c>
      <c r="AA1370">
        <v>0</v>
      </c>
      <c r="AB1370">
        <v>0.147678697</v>
      </c>
      <c r="AC1370">
        <v>0</v>
      </c>
      <c r="AD1370">
        <v>1</v>
      </c>
      <c r="AE1370">
        <v>0</v>
      </c>
      <c r="AF1370">
        <v>1</v>
      </c>
      <c r="AG1370">
        <v>0</v>
      </c>
      <c r="AH1370">
        <v>1</v>
      </c>
      <c r="AI1370" t="s">
        <v>35</v>
      </c>
    </row>
    <row r="1371" spans="1:35" x14ac:dyDescent="0.25">
      <c r="A1371">
        <v>6120</v>
      </c>
      <c r="B1371" s="2">
        <v>86</v>
      </c>
      <c r="C1371">
        <v>1</v>
      </c>
      <c r="D1371">
        <v>1</v>
      </c>
      <c r="E1371">
        <v>1</v>
      </c>
      <c r="F1371" s="3">
        <v>32.5419707</v>
      </c>
      <c r="G1371">
        <v>0</v>
      </c>
      <c r="H1371" s="4">
        <v>13.5263948</v>
      </c>
      <c r="I1371">
        <v>3.2371802380000001</v>
      </c>
      <c r="J1371">
        <v>4.3205105059999998</v>
      </c>
      <c r="K1371" s="5">
        <v>8.7401961119999996</v>
      </c>
      <c r="L1371">
        <v>0</v>
      </c>
      <c r="M1371">
        <v>0</v>
      </c>
      <c r="N1371">
        <v>1</v>
      </c>
      <c r="O1371">
        <v>0</v>
      </c>
      <c r="P1371">
        <v>0</v>
      </c>
      <c r="Q1371">
        <v>0</v>
      </c>
      <c r="R1371">
        <v>149</v>
      </c>
      <c r="S1371">
        <v>83</v>
      </c>
      <c r="T1371">
        <v>200.74511899999999</v>
      </c>
      <c r="U1371">
        <v>82.715502959999995</v>
      </c>
      <c r="V1371">
        <v>73.563459300000005</v>
      </c>
      <c r="W1371">
        <v>113.0599125</v>
      </c>
      <c r="X1371">
        <v>19.931035529999999</v>
      </c>
      <c r="Y1371">
        <v>5.409961451</v>
      </c>
      <c r="Z1371">
        <v>0</v>
      </c>
      <c r="AA1371">
        <v>0</v>
      </c>
      <c r="AB1371">
        <v>6.5369570919999997</v>
      </c>
      <c r="AC1371">
        <v>0</v>
      </c>
      <c r="AD1371">
        <v>0</v>
      </c>
      <c r="AE1371">
        <v>0</v>
      </c>
      <c r="AF1371">
        <v>1</v>
      </c>
      <c r="AG1371">
        <v>0</v>
      </c>
      <c r="AH1371">
        <v>0</v>
      </c>
      <c r="AI1371" t="s">
        <v>35</v>
      </c>
    </row>
    <row r="1372" spans="1:35" x14ac:dyDescent="0.25">
      <c r="A1372">
        <v>6121</v>
      </c>
      <c r="B1372" s="2">
        <v>76</v>
      </c>
      <c r="C1372">
        <v>0</v>
      </c>
      <c r="D1372">
        <v>0</v>
      </c>
      <c r="E1372">
        <v>2</v>
      </c>
      <c r="F1372" s="3">
        <v>23.671595870000001</v>
      </c>
      <c r="G1372">
        <v>0</v>
      </c>
      <c r="H1372" s="4">
        <v>18.300121069999999</v>
      </c>
      <c r="I1372">
        <v>3.1489530389999998</v>
      </c>
      <c r="J1372">
        <v>8.8463505960000006</v>
      </c>
      <c r="K1372" s="5">
        <v>6.941702942</v>
      </c>
      <c r="L1372">
        <v>0</v>
      </c>
      <c r="M1372">
        <v>0</v>
      </c>
      <c r="N1372">
        <v>1</v>
      </c>
      <c r="O1372">
        <v>0</v>
      </c>
      <c r="P1372">
        <v>1</v>
      </c>
      <c r="Q1372">
        <v>0</v>
      </c>
      <c r="R1372">
        <v>143</v>
      </c>
      <c r="S1372">
        <v>70</v>
      </c>
      <c r="T1372">
        <v>177.06204289999999</v>
      </c>
      <c r="U1372">
        <v>57.357443699999997</v>
      </c>
      <c r="V1372">
        <v>24.831390930000001</v>
      </c>
      <c r="W1372">
        <v>394.83958969999998</v>
      </c>
      <c r="X1372">
        <v>12.350215240000001</v>
      </c>
      <c r="Y1372">
        <v>2.6952074239999999</v>
      </c>
      <c r="Z1372">
        <v>0</v>
      </c>
      <c r="AA1372">
        <v>0</v>
      </c>
      <c r="AB1372">
        <v>1.3596867420000001</v>
      </c>
      <c r="AC1372">
        <v>0</v>
      </c>
      <c r="AD1372">
        <v>0</v>
      </c>
      <c r="AE1372">
        <v>0</v>
      </c>
      <c r="AF1372">
        <v>0</v>
      </c>
      <c r="AG1372">
        <v>0</v>
      </c>
      <c r="AH1372">
        <v>1</v>
      </c>
      <c r="AI1372" t="s">
        <v>35</v>
      </c>
    </row>
    <row r="1373" spans="1:35" x14ac:dyDescent="0.25">
      <c r="A1373">
        <v>6122</v>
      </c>
      <c r="B1373" s="2">
        <v>79</v>
      </c>
      <c r="C1373">
        <v>1</v>
      </c>
      <c r="D1373">
        <v>3</v>
      </c>
      <c r="E1373">
        <v>1</v>
      </c>
      <c r="F1373" s="3">
        <v>30.149925230000001</v>
      </c>
      <c r="G1373">
        <v>0</v>
      </c>
      <c r="H1373" s="4">
        <v>10.388900749999999</v>
      </c>
      <c r="I1373">
        <v>6.6063679549999996</v>
      </c>
      <c r="J1373">
        <v>3.5989437099999999</v>
      </c>
      <c r="K1373" s="5">
        <v>8.073375339</v>
      </c>
      <c r="L1373">
        <v>0</v>
      </c>
      <c r="M1373">
        <v>0</v>
      </c>
      <c r="N1373">
        <v>0</v>
      </c>
      <c r="O1373">
        <v>0</v>
      </c>
      <c r="P1373">
        <v>0</v>
      </c>
      <c r="Q1373">
        <v>0</v>
      </c>
      <c r="R1373">
        <v>130</v>
      </c>
      <c r="S1373">
        <v>116</v>
      </c>
      <c r="T1373">
        <v>276.22138269999999</v>
      </c>
      <c r="U1373">
        <v>92.902965339999994</v>
      </c>
      <c r="V1373">
        <v>40.49956942</v>
      </c>
      <c r="W1373">
        <v>394.79365089999999</v>
      </c>
      <c r="X1373">
        <v>18.244697909999999</v>
      </c>
      <c r="Y1373">
        <v>2.3314434899999998</v>
      </c>
      <c r="Z1373">
        <v>0</v>
      </c>
      <c r="AA1373">
        <v>0</v>
      </c>
      <c r="AB1373">
        <v>6.3438740280000001</v>
      </c>
      <c r="AC1373">
        <v>0</v>
      </c>
      <c r="AD1373">
        <v>0</v>
      </c>
      <c r="AE1373">
        <v>0</v>
      </c>
      <c r="AF1373">
        <v>0</v>
      </c>
      <c r="AG1373">
        <v>1</v>
      </c>
      <c r="AH1373">
        <v>0</v>
      </c>
      <c r="AI1373" t="s">
        <v>35</v>
      </c>
    </row>
    <row r="1374" spans="1:35" x14ac:dyDescent="0.25">
      <c r="A1374">
        <v>6123</v>
      </c>
      <c r="B1374" s="2">
        <v>87</v>
      </c>
      <c r="C1374">
        <v>0</v>
      </c>
      <c r="D1374">
        <v>0</v>
      </c>
      <c r="E1374">
        <v>1</v>
      </c>
      <c r="F1374" s="3">
        <v>21.70111095</v>
      </c>
      <c r="G1374">
        <v>0</v>
      </c>
      <c r="H1374" s="4">
        <v>0.71542461099999999</v>
      </c>
      <c r="I1374">
        <v>0.56002692499999995</v>
      </c>
      <c r="J1374">
        <v>1.6887138509999999</v>
      </c>
      <c r="K1374" s="5">
        <v>4.8633042550000001</v>
      </c>
      <c r="L1374">
        <v>0</v>
      </c>
      <c r="M1374">
        <v>0</v>
      </c>
      <c r="N1374">
        <v>0</v>
      </c>
      <c r="O1374">
        <v>0</v>
      </c>
      <c r="P1374">
        <v>0</v>
      </c>
      <c r="Q1374">
        <v>0</v>
      </c>
      <c r="R1374">
        <v>146</v>
      </c>
      <c r="S1374">
        <v>66</v>
      </c>
      <c r="T1374">
        <v>283.55085359999998</v>
      </c>
      <c r="U1374">
        <v>54.651557490000002</v>
      </c>
      <c r="V1374">
        <v>35.763411390000002</v>
      </c>
      <c r="W1374">
        <v>388.09916879999997</v>
      </c>
      <c r="X1374">
        <v>12.6204597</v>
      </c>
      <c r="Y1374">
        <v>6.4773965660000004</v>
      </c>
      <c r="Z1374">
        <v>0</v>
      </c>
      <c r="AA1374">
        <v>0</v>
      </c>
      <c r="AB1374">
        <v>4.0819274480000001</v>
      </c>
      <c r="AC1374">
        <v>0</v>
      </c>
      <c r="AD1374">
        <v>0</v>
      </c>
      <c r="AE1374">
        <v>0</v>
      </c>
      <c r="AF1374">
        <v>0</v>
      </c>
      <c r="AG1374">
        <v>0</v>
      </c>
      <c r="AH1374">
        <v>0</v>
      </c>
      <c r="AI1374" t="s">
        <v>35</v>
      </c>
    </row>
    <row r="1375" spans="1:35" x14ac:dyDescent="0.25">
      <c r="A1375">
        <v>6124</v>
      </c>
      <c r="B1375" s="2">
        <v>80</v>
      </c>
      <c r="C1375">
        <v>1</v>
      </c>
      <c r="D1375">
        <v>0</v>
      </c>
      <c r="E1375">
        <v>2</v>
      </c>
      <c r="F1375" s="3">
        <v>16.78534638</v>
      </c>
      <c r="G1375">
        <v>0</v>
      </c>
      <c r="H1375" s="4">
        <v>11.936505410000001</v>
      </c>
      <c r="I1375">
        <v>9.7267581550000006</v>
      </c>
      <c r="J1375">
        <v>6.5967047179999998</v>
      </c>
      <c r="K1375" s="5">
        <v>5.4781398829999999</v>
      </c>
      <c r="L1375">
        <v>0</v>
      </c>
      <c r="M1375">
        <v>0</v>
      </c>
      <c r="N1375">
        <v>0</v>
      </c>
      <c r="O1375">
        <v>0</v>
      </c>
      <c r="P1375">
        <v>0</v>
      </c>
      <c r="Q1375">
        <v>0</v>
      </c>
      <c r="R1375">
        <v>166</v>
      </c>
      <c r="S1375">
        <v>102</v>
      </c>
      <c r="T1375">
        <v>194.43655960000001</v>
      </c>
      <c r="U1375">
        <v>52.346432559999997</v>
      </c>
      <c r="V1375">
        <v>51.17724733</v>
      </c>
      <c r="W1375">
        <v>315.03881660000002</v>
      </c>
      <c r="X1375">
        <v>12.6856036</v>
      </c>
      <c r="Y1375">
        <v>5.8772829719999997</v>
      </c>
      <c r="Z1375">
        <v>0</v>
      </c>
      <c r="AA1375">
        <v>0</v>
      </c>
      <c r="AB1375">
        <v>7.6552377399999996</v>
      </c>
      <c r="AC1375">
        <v>0</v>
      </c>
      <c r="AD1375">
        <v>0</v>
      </c>
      <c r="AE1375">
        <v>0</v>
      </c>
      <c r="AF1375">
        <v>1</v>
      </c>
      <c r="AG1375">
        <v>0</v>
      </c>
      <c r="AH1375">
        <v>0</v>
      </c>
      <c r="AI1375" t="s">
        <v>35</v>
      </c>
    </row>
    <row r="1376" spans="1:35" x14ac:dyDescent="0.25">
      <c r="A1376">
        <v>6125</v>
      </c>
      <c r="B1376" s="2">
        <v>75</v>
      </c>
      <c r="C1376">
        <v>1</v>
      </c>
      <c r="D1376">
        <v>0</v>
      </c>
      <c r="E1376">
        <v>0</v>
      </c>
      <c r="F1376" s="3">
        <v>26.858130030000002</v>
      </c>
      <c r="G1376">
        <v>0</v>
      </c>
      <c r="H1376" s="4">
        <v>0.67573933600000002</v>
      </c>
      <c r="I1376">
        <v>9.1109868449999993</v>
      </c>
      <c r="J1376">
        <v>6.7432983579999997</v>
      </c>
      <c r="K1376" s="5">
        <v>4.4982549279999997</v>
      </c>
      <c r="L1376">
        <v>0</v>
      </c>
      <c r="M1376">
        <v>0</v>
      </c>
      <c r="N1376">
        <v>1</v>
      </c>
      <c r="O1376">
        <v>1</v>
      </c>
      <c r="P1376">
        <v>0</v>
      </c>
      <c r="Q1376">
        <v>0</v>
      </c>
      <c r="R1376">
        <v>167</v>
      </c>
      <c r="S1376">
        <v>81</v>
      </c>
      <c r="T1376">
        <v>169.26917169999999</v>
      </c>
      <c r="U1376">
        <v>66.720951940000006</v>
      </c>
      <c r="V1376">
        <v>28.130115100000001</v>
      </c>
      <c r="W1376">
        <v>217.05933669999999</v>
      </c>
      <c r="X1376">
        <v>4.9939088549999999</v>
      </c>
      <c r="Y1376">
        <v>1.2384652039999999</v>
      </c>
      <c r="Z1376">
        <v>1</v>
      </c>
      <c r="AA1376">
        <v>0</v>
      </c>
      <c r="AB1376">
        <v>9.9438051670000007</v>
      </c>
      <c r="AC1376">
        <v>0</v>
      </c>
      <c r="AD1376">
        <v>0</v>
      </c>
      <c r="AE1376">
        <v>1</v>
      </c>
      <c r="AF1376">
        <v>0</v>
      </c>
      <c r="AG1376">
        <v>0</v>
      </c>
      <c r="AH1376">
        <v>1</v>
      </c>
      <c r="AI1376" t="s">
        <v>35</v>
      </c>
    </row>
    <row r="1377" spans="1:35" x14ac:dyDescent="0.25">
      <c r="A1377">
        <v>6126</v>
      </c>
      <c r="B1377" s="2">
        <v>61</v>
      </c>
      <c r="C1377">
        <v>0</v>
      </c>
      <c r="D1377">
        <v>0</v>
      </c>
      <c r="E1377">
        <v>1</v>
      </c>
      <c r="F1377" s="3">
        <v>22.992633569999999</v>
      </c>
      <c r="G1377">
        <v>0</v>
      </c>
      <c r="H1377" s="4">
        <v>12.65737725</v>
      </c>
      <c r="I1377">
        <v>6.5951151330000002</v>
      </c>
      <c r="J1377">
        <v>6.8126251020000002</v>
      </c>
      <c r="K1377" s="5">
        <v>5.7213189599999996</v>
      </c>
      <c r="L1377">
        <v>1</v>
      </c>
      <c r="M1377">
        <v>0</v>
      </c>
      <c r="N1377">
        <v>0</v>
      </c>
      <c r="O1377">
        <v>0</v>
      </c>
      <c r="P1377">
        <v>0</v>
      </c>
      <c r="Q1377">
        <v>0</v>
      </c>
      <c r="R1377">
        <v>142</v>
      </c>
      <c r="S1377">
        <v>86</v>
      </c>
      <c r="T1377">
        <v>209.73554659999999</v>
      </c>
      <c r="U1377">
        <v>97.207204860000004</v>
      </c>
      <c r="V1377">
        <v>44.079920139999999</v>
      </c>
      <c r="W1377">
        <v>255.85436780000001</v>
      </c>
      <c r="X1377">
        <v>11.673872190000001</v>
      </c>
      <c r="Y1377">
        <v>6.3254455370000002</v>
      </c>
      <c r="Z1377">
        <v>0</v>
      </c>
      <c r="AA1377">
        <v>0</v>
      </c>
      <c r="AB1377">
        <v>9.3288175679999998</v>
      </c>
      <c r="AC1377">
        <v>1</v>
      </c>
      <c r="AD1377">
        <v>0</v>
      </c>
      <c r="AE1377">
        <v>0</v>
      </c>
      <c r="AF1377">
        <v>0</v>
      </c>
      <c r="AG1377">
        <v>0</v>
      </c>
      <c r="AH1377">
        <v>0</v>
      </c>
      <c r="AI1377" t="s">
        <v>35</v>
      </c>
    </row>
    <row r="1378" spans="1:35" x14ac:dyDescent="0.25">
      <c r="A1378">
        <v>6127</v>
      </c>
      <c r="B1378" s="2">
        <v>86</v>
      </c>
      <c r="C1378">
        <v>0</v>
      </c>
      <c r="D1378">
        <v>0</v>
      </c>
      <c r="E1378">
        <v>0</v>
      </c>
      <c r="F1378" s="3">
        <v>28.91606329</v>
      </c>
      <c r="G1378">
        <v>0</v>
      </c>
      <c r="H1378" s="4">
        <v>6.7876197329999997</v>
      </c>
      <c r="I1378">
        <v>6.7784076569999998</v>
      </c>
      <c r="J1378">
        <v>9.7021904449999994</v>
      </c>
      <c r="K1378" s="5">
        <v>9.9823219729999995</v>
      </c>
      <c r="L1378">
        <v>1</v>
      </c>
      <c r="M1378">
        <v>0</v>
      </c>
      <c r="N1378">
        <v>0</v>
      </c>
      <c r="O1378">
        <v>0</v>
      </c>
      <c r="P1378">
        <v>0</v>
      </c>
      <c r="Q1378">
        <v>0</v>
      </c>
      <c r="R1378">
        <v>179</v>
      </c>
      <c r="S1378">
        <v>111</v>
      </c>
      <c r="T1378">
        <v>275.38499610000002</v>
      </c>
      <c r="U1378">
        <v>151.67431759999999</v>
      </c>
      <c r="V1378">
        <v>90.198861930000007</v>
      </c>
      <c r="W1378">
        <v>357.17268039999999</v>
      </c>
      <c r="X1378">
        <v>22.23534982</v>
      </c>
      <c r="Y1378">
        <v>5.7102745600000002</v>
      </c>
      <c r="Z1378">
        <v>1</v>
      </c>
      <c r="AA1378">
        <v>0</v>
      </c>
      <c r="AB1378">
        <v>2.249076284</v>
      </c>
      <c r="AC1378">
        <v>0</v>
      </c>
      <c r="AD1378">
        <v>0</v>
      </c>
      <c r="AE1378">
        <v>0</v>
      </c>
      <c r="AF1378">
        <v>0</v>
      </c>
      <c r="AG1378">
        <v>1</v>
      </c>
      <c r="AH1378">
        <v>1</v>
      </c>
      <c r="AI1378" t="s">
        <v>35</v>
      </c>
    </row>
    <row r="1379" spans="1:35" x14ac:dyDescent="0.25">
      <c r="A1379">
        <v>6128</v>
      </c>
      <c r="B1379" s="2">
        <v>69</v>
      </c>
      <c r="C1379">
        <v>0</v>
      </c>
      <c r="D1379">
        <v>1</v>
      </c>
      <c r="E1379">
        <v>1</v>
      </c>
      <c r="F1379" s="3">
        <v>26.829578890000001</v>
      </c>
      <c r="G1379">
        <v>0</v>
      </c>
      <c r="H1379" s="4">
        <v>17.954427930000001</v>
      </c>
      <c r="I1379">
        <v>2.4995916490000001</v>
      </c>
      <c r="J1379">
        <v>1.389410722</v>
      </c>
      <c r="K1379" s="5">
        <v>8.851238532</v>
      </c>
      <c r="L1379">
        <v>1</v>
      </c>
      <c r="M1379">
        <v>1</v>
      </c>
      <c r="N1379">
        <v>0</v>
      </c>
      <c r="O1379">
        <v>0</v>
      </c>
      <c r="P1379">
        <v>0</v>
      </c>
      <c r="Q1379">
        <v>0</v>
      </c>
      <c r="R1379">
        <v>98</v>
      </c>
      <c r="S1379">
        <v>105</v>
      </c>
      <c r="T1379">
        <v>164.05881529999999</v>
      </c>
      <c r="U1379">
        <v>148.54083829999999</v>
      </c>
      <c r="V1379">
        <v>38.444429540000002</v>
      </c>
      <c r="W1379">
        <v>61.106589849999999</v>
      </c>
      <c r="X1379">
        <v>18.612409329999998</v>
      </c>
      <c r="Y1379">
        <v>3.0256172800000001</v>
      </c>
      <c r="Z1379">
        <v>0</v>
      </c>
      <c r="AA1379">
        <v>0</v>
      </c>
      <c r="AB1379">
        <v>4.5514970149999998</v>
      </c>
      <c r="AC1379">
        <v>0</v>
      </c>
      <c r="AD1379">
        <v>1</v>
      </c>
      <c r="AE1379">
        <v>0</v>
      </c>
      <c r="AF1379">
        <v>0</v>
      </c>
      <c r="AG1379">
        <v>0</v>
      </c>
      <c r="AH1379">
        <v>1</v>
      </c>
      <c r="AI1379" t="s">
        <v>35</v>
      </c>
    </row>
    <row r="1380" spans="1:35" x14ac:dyDescent="0.25">
      <c r="A1380">
        <v>6129</v>
      </c>
      <c r="B1380" s="2">
        <v>77</v>
      </c>
      <c r="C1380">
        <v>1</v>
      </c>
      <c r="D1380">
        <v>0</v>
      </c>
      <c r="E1380">
        <v>1</v>
      </c>
      <c r="F1380" s="3">
        <v>32.616910019999999</v>
      </c>
      <c r="G1380">
        <v>0</v>
      </c>
      <c r="H1380" s="4">
        <v>4.0006635900000003</v>
      </c>
      <c r="I1380">
        <v>0.51234468799999999</v>
      </c>
      <c r="J1380">
        <v>4.7839055149999998</v>
      </c>
      <c r="K1380" s="5">
        <v>5.404731387</v>
      </c>
      <c r="L1380">
        <v>0</v>
      </c>
      <c r="M1380">
        <v>0</v>
      </c>
      <c r="N1380">
        <v>0</v>
      </c>
      <c r="O1380">
        <v>0</v>
      </c>
      <c r="P1380">
        <v>0</v>
      </c>
      <c r="Q1380">
        <v>0</v>
      </c>
      <c r="R1380">
        <v>97</v>
      </c>
      <c r="S1380">
        <v>117</v>
      </c>
      <c r="T1380">
        <v>270.8390364</v>
      </c>
      <c r="U1380">
        <v>53.127699149999998</v>
      </c>
      <c r="V1380">
        <v>72.629145230000006</v>
      </c>
      <c r="W1380">
        <v>139.6564894</v>
      </c>
      <c r="X1380">
        <v>17.85992667</v>
      </c>
      <c r="Y1380">
        <v>6.2061655010000001</v>
      </c>
      <c r="Z1380">
        <v>0</v>
      </c>
      <c r="AA1380">
        <v>0</v>
      </c>
      <c r="AB1380">
        <v>9.0318839440000005</v>
      </c>
      <c r="AC1380">
        <v>0</v>
      </c>
      <c r="AD1380">
        <v>0</v>
      </c>
      <c r="AE1380">
        <v>0</v>
      </c>
      <c r="AF1380">
        <v>0</v>
      </c>
      <c r="AG1380">
        <v>0</v>
      </c>
      <c r="AH1380">
        <v>0</v>
      </c>
      <c r="AI1380" t="s">
        <v>35</v>
      </c>
    </row>
    <row r="1381" spans="1:35" x14ac:dyDescent="0.25">
      <c r="A1381">
        <v>6130</v>
      </c>
      <c r="B1381" s="2">
        <v>86</v>
      </c>
      <c r="C1381">
        <v>0</v>
      </c>
      <c r="D1381">
        <v>0</v>
      </c>
      <c r="E1381">
        <v>1</v>
      </c>
      <c r="F1381" s="3">
        <v>23.09228122</v>
      </c>
      <c r="G1381">
        <v>0</v>
      </c>
      <c r="H1381" s="4">
        <v>19.27500809</v>
      </c>
      <c r="I1381">
        <v>1.0700873280000001</v>
      </c>
      <c r="J1381">
        <v>8.7709657379999992</v>
      </c>
      <c r="K1381" s="5">
        <v>8.8220880810000004</v>
      </c>
      <c r="L1381">
        <v>1</v>
      </c>
      <c r="M1381">
        <v>0</v>
      </c>
      <c r="N1381">
        <v>0</v>
      </c>
      <c r="O1381">
        <v>0</v>
      </c>
      <c r="P1381">
        <v>0</v>
      </c>
      <c r="Q1381">
        <v>0</v>
      </c>
      <c r="R1381">
        <v>117</v>
      </c>
      <c r="S1381">
        <v>67</v>
      </c>
      <c r="T1381">
        <v>221.0189958</v>
      </c>
      <c r="U1381">
        <v>75.869808430000006</v>
      </c>
      <c r="V1381">
        <v>99.258637770000007</v>
      </c>
      <c r="W1381">
        <v>256.76823730000001</v>
      </c>
      <c r="X1381">
        <v>16.340977590000001</v>
      </c>
      <c r="Y1381">
        <v>0.45609528900000001</v>
      </c>
      <c r="Z1381">
        <v>1</v>
      </c>
      <c r="AA1381">
        <v>0</v>
      </c>
      <c r="AB1381">
        <v>7.8220307030000003</v>
      </c>
      <c r="AC1381">
        <v>0</v>
      </c>
      <c r="AD1381">
        <v>0</v>
      </c>
      <c r="AE1381">
        <v>0</v>
      </c>
      <c r="AF1381">
        <v>0</v>
      </c>
      <c r="AG1381">
        <v>0</v>
      </c>
      <c r="AH1381">
        <v>1</v>
      </c>
      <c r="AI1381" t="s">
        <v>35</v>
      </c>
    </row>
    <row r="1382" spans="1:35" x14ac:dyDescent="0.25">
      <c r="A1382">
        <v>6131</v>
      </c>
      <c r="B1382" s="2">
        <v>79</v>
      </c>
      <c r="C1382">
        <v>1</v>
      </c>
      <c r="D1382">
        <v>2</v>
      </c>
      <c r="E1382">
        <v>2</v>
      </c>
      <c r="F1382" s="3">
        <v>16.546184780000001</v>
      </c>
      <c r="G1382">
        <v>1</v>
      </c>
      <c r="H1382" s="4">
        <v>10.21735994</v>
      </c>
      <c r="I1382">
        <v>6.1792945279999998</v>
      </c>
      <c r="J1382">
        <v>0.78902412799999999</v>
      </c>
      <c r="K1382" s="5">
        <v>5.3244922480000003</v>
      </c>
      <c r="L1382">
        <v>0</v>
      </c>
      <c r="M1382">
        <v>0</v>
      </c>
      <c r="N1382">
        <v>0</v>
      </c>
      <c r="O1382">
        <v>0</v>
      </c>
      <c r="P1382">
        <v>0</v>
      </c>
      <c r="Q1382">
        <v>0</v>
      </c>
      <c r="R1382">
        <v>137</v>
      </c>
      <c r="S1382">
        <v>64</v>
      </c>
      <c r="T1382">
        <v>276.16044299999999</v>
      </c>
      <c r="U1382">
        <v>56.582662900000003</v>
      </c>
      <c r="V1382">
        <v>99.25540239</v>
      </c>
      <c r="W1382">
        <v>137.4451238</v>
      </c>
      <c r="X1382">
        <v>6.3859133610000001</v>
      </c>
      <c r="Y1382">
        <v>6.0822709210000001</v>
      </c>
      <c r="Z1382">
        <v>0</v>
      </c>
      <c r="AA1382">
        <v>0</v>
      </c>
      <c r="AB1382">
        <v>6.8184672109999998</v>
      </c>
      <c r="AC1382">
        <v>0</v>
      </c>
      <c r="AD1382">
        <v>1</v>
      </c>
      <c r="AE1382">
        <v>0</v>
      </c>
      <c r="AF1382">
        <v>0</v>
      </c>
      <c r="AG1382">
        <v>0</v>
      </c>
      <c r="AH1382">
        <v>0</v>
      </c>
      <c r="AI1382" t="s">
        <v>35</v>
      </c>
    </row>
    <row r="1383" spans="1:35" x14ac:dyDescent="0.25">
      <c r="A1383">
        <v>6132</v>
      </c>
      <c r="B1383" s="2">
        <v>67</v>
      </c>
      <c r="C1383">
        <v>1</v>
      </c>
      <c r="D1383">
        <v>1</v>
      </c>
      <c r="E1383">
        <v>1</v>
      </c>
      <c r="F1383" s="3">
        <v>23.57057738</v>
      </c>
      <c r="G1383">
        <v>0</v>
      </c>
      <c r="H1383" s="4">
        <v>16.50048782</v>
      </c>
      <c r="I1383">
        <v>0.96347101300000004</v>
      </c>
      <c r="J1383">
        <v>8.4527671009999992</v>
      </c>
      <c r="K1383" s="5">
        <v>5.5974860949999998</v>
      </c>
      <c r="L1383">
        <v>1</v>
      </c>
      <c r="M1383">
        <v>0</v>
      </c>
      <c r="N1383">
        <v>0</v>
      </c>
      <c r="O1383">
        <v>0</v>
      </c>
      <c r="P1383">
        <v>0</v>
      </c>
      <c r="Q1383">
        <v>0</v>
      </c>
      <c r="R1383">
        <v>142</v>
      </c>
      <c r="S1383">
        <v>90</v>
      </c>
      <c r="T1383">
        <v>269.61370440000002</v>
      </c>
      <c r="U1383">
        <v>80.082384340000004</v>
      </c>
      <c r="V1383">
        <v>74.015097060000002</v>
      </c>
      <c r="W1383">
        <v>399.85432170000001</v>
      </c>
      <c r="X1383">
        <v>7.1017042000000004</v>
      </c>
      <c r="Y1383">
        <v>0.96640373400000001</v>
      </c>
      <c r="Z1383">
        <v>0</v>
      </c>
      <c r="AA1383">
        <v>0</v>
      </c>
      <c r="AB1383">
        <v>4.3726700469999997</v>
      </c>
      <c r="AC1383">
        <v>0</v>
      </c>
      <c r="AD1383">
        <v>0</v>
      </c>
      <c r="AE1383">
        <v>0</v>
      </c>
      <c r="AF1383">
        <v>0</v>
      </c>
      <c r="AG1383">
        <v>0</v>
      </c>
      <c r="AH1383">
        <v>1</v>
      </c>
      <c r="AI1383" t="s">
        <v>35</v>
      </c>
    </row>
    <row r="1384" spans="1:35" x14ac:dyDescent="0.25">
      <c r="A1384">
        <v>6133</v>
      </c>
      <c r="B1384" s="2">
        <v>67</v>
      </c>
      <c r="C1384">
        <v>1</v>
      </c>
      <c r="D1384">
        <v>0</v>
      </c>
      <c r="E1384">
        <v>1</v>
      </c>
      <c r="F1384" s="3">
        <v>33.377944589999998</v>
      </c>
      <c r="G1384">
        <v>1</v>
      </c>
      <c r="H1384" s="4">
        <v>2.0034255239999998</v>
      </c>
      <c r="I1384">
        <v>1.0553500650000001</v>
      </c>
      <c r="J1384">
        <v>9.7218028059999995</v>
      </c>
      <c r="K1384" s="5">
        <v>6.819543211</v>
      </c>
      <c r="L1384">
        <v>0</v>
      </c>
      <c r="M1384">
        <v>0</v>
      </c>
      <c r="N1384">
        <v>0</v>
      </c>
      <c r="O1384">
        <v>0</v>
      </c>
      <c r="P1384">
        <v>0</v>
      </c>
      <c r="Q1384">
        <v>0</v>
      </c>
      <c r="R1384">
        <v>95</v>
      </c>
      <c r="S1384">
        <v>81</v>
      </c>
      <c r="T1384">
        <v>155.4827665</v>
      </c>
      <c r="U1384">
        <v>108.8336444</v>
      </c>
      <c r="V1384">
        <v>55.598516570000001</v>
      </c>
      <c r="W1384">
        <v>128.97691900000001</v>
      </c>
      <c r="X1384">
        <v>17.659683529999999</v>
      </c>
      <c r="Y1384">
        <v>6.0319438600000002</v>
      </c>
      <c r="Z1384">
        <v>0</v>
      </c>
      <c r="AA1384">
        <v>1</v>
      </c>
      <c r="AB1384">
        <v>9.6266455729999993</v>
      </c>
      <c r="AC1384">
        <v>0</v>
      </c>
      <c r="AD1384">
        <v>0</v>
      </c>
      <c r="AE1384">
        <v>0</v>
      </c>
      <c r="AF1384">
        <v>0</v>
      </c>
      <c r="AG1384">
        <v>0</v>
      </c>
      <c r="AH1384">
        <v>0</v>
      </c>
      <c r="AI1384" t="s">
        <v>35</v>
      </c>
    </row>
    <row r="1385" spans="1:35" x14ac:dyDescent="0.25">
      <c r="A1385">
        <v>6134</v>
      </c>
      <c r="B1385" s="2">
        <v>79</v>
      </c>
      <c r="C1385">
        <v>1</v>
      </c>
      <c r="D1385">
        <v>0</v>
      </c>
      <c r="E1385">
        <v>1</v>
      </c>
      <c r="F1385" s="3">
        <v>18.4367521</v>
      </c>
      <c r="G1385">
        <v>0</v>
      </c>
      <c r="H1385" s="4">
        <v>15.65807422</v>
      </c>
      <c r="I1385">
        <v>5.574727513</v>
      </c>
      <c r="J1385">
        <v>0.53642803699999997</v>
      </c>
      <c r="K1385" s="5">
        <v>8.2126679150000008</v>
      </c>
      <c r="L1385">
        <v>0</v>
      </c>
      <c r="M1385">
        <v>0</v>
      </c>
      <c r="N1385">
        <v>0</v>
      </c>
      <c r="O1385">
        <v>0</v>
      </c>
      <c r="P1385">
        <v>0</v>
      </c>
      <c r="Q1385">
        <v>0</v>
      </c>
      <c r="R1385">
        <v>119</v>
      </c>
      <c r="S1385">
        <v>102</v>
      </c>
      <c r="T1385">
        <v>247.43955059999999</v>
      </c>
      <c r="U1385">
        <v>97.42437486</v>
      </c>
      <c r="V1385">
        <v>38.508105860000001</v>
      </c>
      <c r="W1385">
        <v>312.92903430000001</v>
      </c>
      <c r="X1385">
        <v>12.80929753</v>
      </c>
      <c r="Y1385">
        <v>7.6608333320000002</v>
      </c>
      <c r="Z1385">
        <v>0</v>
      </c>
      <c r="AA1385">
        <v>1</v>
      </c>
      <c r="AB1385">
        <v>8.8206265380000008</v>
      </c>
      <c r="AC1385">
        <v>0</v>
      </c>
      <c r="AD1385">
        <v>0</v>
      </c>
      <c r="AE1385">
        <v>0</v>
      </c>
      <c r="AF1385">
        <v>0</v>
      </c>
      <c r="AG1385">
        <v>0</v>
      </c>
      <c r="AH1385">
        <v>0</v>
      </c>
      <c r="AI1385" t="s">
        <v>35</v>
      </c>
    </row>
    <row r="1386" spans="1:35" x14ac:dyDescent="0.25">
      <c r="A1386">
        <v>6135</v>
      </c>
      <c r="B1386" s="2">
        <v>74</v>
      </c>
      <c r="C1386">
        <v>0</v>
      </c>
      <c r="D1386">
        <v>1</v>
      </c>
      <c r="E1386">
        <v>2</v>
      </c>
      <c r="F1386" s="3">
        <v>30.92979338</v>
      </c>
      <c r="G1386">
        <v>0</v>
      </c>
      <c r="H1386" s="4">
        <v>19.080389960000002</v>
      </c>
      <c r="I1386">
        <v>7.338881174</v>
      </c>
      <c r="J1386">
        <v>3.9247363050000001</v>
      </c>
      <c r="K1386" s="5">
        <v>7.5310055360000003</v>
      </c>
      <c r="L1386">
        <v>0</v>
      </c>
      <c r="M1386">
        <v>0</v>
      </c>
      <c r="N1386">
        <v>0</v>
      </c>
      <c r="O1386">
        <v>0</v>
      </c>
      <c r="P1386">
        <v>1</v>
      </c>
      <c r="Q1386">
        <v>0</v>
      </c>
      <c r="R1386">
        <v>105</v>
      </c>
      <c r="S1386">
        <v>92</v>
      </c>
      <c r="T1386">
        <v>243.01797120000001</v>
      </c>
      <c r="U1386">
        <v>148.57960360000001</v>
      </c>
      <c r="V1386">
        <v>87.189731809999998</v>
      </c>
      <c r="W1386">
        <v>267.78749299999998</v>
      </c>
      <c r="X1386">
        <v>26.307793749999998</v>
      </c>
      <c r="Y1386">
        <v>2.5304005589999998</v>
      </c>
      <c r="Z1386">
        <v>0</v>
      </c>
      <c r="AA1386">
        <v>0</v>
      </c>
      <c r="AB1386">
        <v>0.49628070400000002</v>
      </c>
      <c r="AC1386">
        <v>0</v>
      </c>
      <c r="AD1386">
        <v>0</v>
      </c>
      <c r="AE1386">
        <v>0</v>
      </c>
      <c r="AF1386">
        <v>0</v>
      </c>
      <c r="AG1386">
        <v>0</v>
      </c>
      <c r="AH1386">
        <v>0</v>
      </c>
      <c r="AI1386" t="s">
        <v>35</v>
      </c>
    </row>
    <row r="1387" spans="1:35" x14ac:dyDescent="0.25">
      <c r="A1387">
        <v>6136</v>
      </c>
      <c r="B1387" s="2">
        <v>68</v>
      </c>
      <c r="C1387">
        <v>0</v>
      </c>
      <c r="D1387">
        <v>0</v>
      </c>
      <c r="E1387">
        <v>3</v>
      </c>
      <c r="F1387" s="3">
        <v>33.603383049999998</v>
      </c>
      <c r="G1387">
        <v>0</v>
      </c>
      <c r="H1387" s="4">
        <v>7.7988587550000004</v>
      </c>
      <c r="I1387">
        <v>2.7933225419999999</v>
      </c>
      <c r="J1387">
        <v>5.8821812649999998</v>
      </c>
      <c r="K1387" s="5">
        <v>7.2276922700000004</v>
      </c>
      <c r="L1387">
        <v>0</v>
      </c>
      <c r="M1387">
        <v>1</v>
      </c>
      <c r="N1387">
        <v>0</v>
      </c>
      <c r="O1387">
        <v>0</v>
      </c>
      <c r="P1387">
        <v>0</v>
      </c>
      <c r="Q1387">
        <v>0</v>
      </c>
      <c r="R1387">
        <v>105</v>
      </c>
      <c r="S1387">
        <v>63</v>
      </c>
      <c r="T1387">
        <v>185.68682000000001</v>
      </c>
      <c r="U1387">
        <v>50.891910080000002</v>
      </c>
      <c r="V1387">
        <v>45.472517869999997</v>
      </c>
      <c r="W1387">
        <v>168.37882859999999</v>
      </c>
      <c r="X1387">
        <v>23.333575750000001</v>
      </c>
      <c r="Y1387">
        <v>7.3126647069999997</v>
      </c>
      <c r="Z1387">
        <v>0</v>
      </c>
      <c r="AA1387">
        <v>0</v>
      </c>
      <c r="AB1387">
        <v>6.507293325</v>
      </c>
      <c r="AC1387">
        <v>1</v>
      </c>
      <c r="AD1387">
        <v>0</v>
      </c>
      <c r="AE1387">
        <v>0</v>
      </c>
      <c r="AF1387">
        <v>0</v>
      </c>
      <c r="AG1387">
        <v>1</v>
      </c>
      <c r="AH1387">
        <v>0</v>
      </c>
      <c r="AI1387" t="s">
        <v>35</v>
      </c>
    </row>
    <row r="1388" spans="1:35" x14ac:dyDescent="0.25">
      <c r="A1388">
        <v>6137</v>
      </c>
      <c r="B1388" s="2">
        <v>72</v>
      </c>
      <c r="C1388">
        <v>1</v>
      </c>
      <c r="D1388">
        <v>0</v>
      </c>
      <c r="E1388">
        <v>1</v>
      </c>
      <c r="F1388" s="3">
        <v>35.354335460000001</v>
      </c>
      <c r="G1388">
        <v>1</v>
      </c>
      <c r="H1388" s="4">
        <v>16.98292438</v>
      </c>
      <c r="I1388">
        <v>4.1880761660000001</v>
      </c>
      <c r="J1388">
        <v>5.4798175730000001</v>
      </c>
      <c r="K1388" s="5">
        <v>7.2061890430000002</v>
      </c>
      <c r="L1388">
        <v>1</v>
      </c>
      <c r="M1388">
        <v>0</v>
      </c>
      <c r="N1388">
        <v>0</v>
      </c>
      <c r="O1388">
        <v>0</v>
      </c>
      <c r="P1388">
        <v>0</v>
      </c>
      <c r="Q1388">
        <v>0</v>
      </c>
      <c r="R1388">
        <v>150</v>
      </c>
      <c r="S1388">
        <v>119</v>
      </c>
      <c r="T1388">
        <v>150.13557159999999</v>
      </c>
      <c r="U1388">
        <v>137.63022290000001</v>
      </c>
      <c r="V1388">
        <v>37.583055000000002</v>
      </c>
      <c r="W1388">
        <v>301.94317109999997</v>
      </c>
      <c r="X1388">
        <v>9.7064620569999995</v>
      </c>
      <c r="Y1388">
        <v>1.632320344</v>
      </c>
      <c r="Z1388">
        <v>0</v>
      </c>
      <c r="AA1388">
        <v>0</v>
      </c>
      <c r="AB1388">
        <v>9.4099797949999999</v>
      </c>
      <c r="AC1388">
        <v>0</v>
      </c>
      <c r="AD1388">
        <v>0</v>
      </c>
      <c r="AE1388">
        <v>0</v>
      </c>
      <c r="AF1388">
        <v>1</v>
      </c>
      <c r="AG1388">
        <v>0</v>
      </c>
      <c r="AH1388">
        <v>0</v>
      </c>
      <c r="AI1388" t="s">
        <v>35</v>
      </c>
    </row>
    <row r="1389" spans="1:35" x14ac:dyDescent="0.25">
      <c r="A1389">
        <v>6138</v>
      </c>
      <c r="B1389" s="2">
        <v>72</v>
      </c>
      <c r="C1389">
        <v>0</v>
      </c>
      <c r="D1389">
        <v>1</v>
      </c>
      <c r="E1389">
        <v>0</v>
      </c>
      <c r="F1389" s="3">
        <v>18.415857330000001</v>
      </c>
      <c r="G1389">
        <v>1</v>
      </c>
      <c r="H1389" s="4">
        <v>6.8673970139999998</v>
      </c>
      <c r="I1389">
        <v>9.2164216999999997</v>
      </c>
      <c r="J1389">
        <v>1.484484124</v>
      </c>
      <c r="K1389" s="5">
        <v>6.3341827029999997</v>
      </c>
      <c r="L1389">
        <v>0</v>
      </c>
      <c r="M1389">
        <v>0</v>
      </c>
      <c r="N1389">
        <v>0</v>
      </c>
      <c r="O1389">
        <v>0</v>
      </c>
      <c r="P1389">
        <v>0</v>
      </c>
      <c r="Q1389">
        <v>0</v>
      </c>
      <c r="R1389">
        <v>95</v>
      </c>
      <c r="S1389">
        <v>109</v>
      </c>
      <c r="T1389">
        <v>201.54805260000001</v>
      </c>
      <c r="U1389">
        <v>54.389579900000001</v>
      </c>
      <c r="V1389">
        <v>93.30672251</v>
      </c>
      <c r="W1389">
        <v>272.28850799999998</v>
      </c>
      <c r="X1389">
        <v>9.4138890600000007</v>
      </c>
      <c r="Y1389">
        <v>9.4447767690000006</v>
      </c>
      <c r="Z1389">
        <v>0</v>
      </c>
      <c r="AA1389">
        <v>0</v>
      </c>
      <c r="AB1389">
        <v>4.6702474900000004</v>
      </c>
      <c r="AC1389">
        <v>1</v>
      </c>
      <c r="AD1389">
        <v>0</v>
      </c>
      <c r="AE1389">
        <v>0</v>
      </c>
      <c r="AF1389">
        <v>1</v>
      </c>
      <c r="AG1389">
        <v>0</v>
      </c>
      <c r="AH1389">
        <v>0</v>
      </c>
      <c r="AI1389" t="s">
        <v>35</v>
      </c>
    </row>
    <row r="1390" spans="1:35" x14ac:dyDescent="0.25">
      <c r="A1390">
        <v>6139</v>
      </c>
      <c r="B1390" s="2">
        <v>66</v>
      </c>
      <c r="C1390">
        <v>0</v>
      </c>
      <c r="D1390">
        <v>0</v>
      </c>
      <c r="E1390">
        <v>2</v>
      </c>
      <c r="F1390" s="3">
        <v>36.944310899999998</v>
      </c>
      <c r="G1390">
        <v>0</v>
      </c>
      <c r="H1390" s="4">
        <v>19.708435869999999</v>
      </c>
      <c r="I1390">
        <v>8.72320736</v>
      </c>
      <c r="J1390">
        <v>3.3221637519999998</v>
      </c>
      <c r="K1390" s="5">
        <v>9.5344567189999996</v>
      </c>
      <c r="L1390">
        <v>0</v>
      </c>
      <c r="M1390">
        <v>0</v>
      </c>
      <c r="N1390">
        <v>0</v>
      </c>
      <c r="O1390">
        <v>0</v>
      </c>
      <c r="P1390">
        <v>0</v>
      </c>
      <c r="Q1390">
        <v>0</v>
      </c>
      <c r="R1390">
        <v>122</v>
      </c>
      <c r="S1390">
        <v>63</v>
      </c>
      <c r="T1390">
        <v>178.75285400000001</v>
      </c>
      <c r="U1390">
        <v>58.49552387</v>
      </c>
      <c r="V1390">
        <v>90.773866159999997</v>
      </c>
      <c r="W1390">
        <v>88.566449090000006</v>
      </c>
      <c r="X1390">
        <v>3.7811864210000001</v>
      </c>
      <c r="Y1390">
        <v>5.7756319319999996</v>
      </c>
      <c r="Z1390">
        <v>1</v>
      </c>
      <c r="AA1390">
        <v>0</v>
      </c>
      <c r="AB1390">
        <v>6.3519008719999999</v>
      </c>
      <c r="AC1390">
        <v>0</v>
      </c>
      <c r="AD1390">
        <v>0</v>
      </c>
      <c r="AE1390">
        <v>0</v>
      </c>
      <c r="AF1390">
        <v>0</v>
      </c>
      <c r="AG1390">
        <v>0</v>
      </c>
      <c r="AH1390">
        <v>0</v>
      </c>
      <c r="AI1390" t="s">
        <v>35</v>
      </c>
    </row>
    <row r="1391" spans="1:35" x14ac:dyDescent="0.25">
      <c r="A1391">
        <v>6140</v>
      </c>
      <c r="B1391" s="2">
        <v>60</v>
      </c>
      <c r="C1391">
        <v>1</v>
      </c>
      <c r="D1391">
        <v>0</v>
      </c>
      <c r="E1391">
        <v>1</v>
      </c>
      <c r="F1391" s="3">
        <v>19.329461869999999</v>
      </c>
      <c r="G1391">
        <v>0</v>
      </c>
      <c r="H1391" s="4">
        <v>16.75411484</v>
      </c>
      <c r="I1391">
        <v>2.691202321</v>
      </c>
      <c r="J1391">
        <v>9.7062233150000008</v>
      </c>
      <c r="K1391" s="5">
        <v>4.4064789040000001</v>
      </c>
      <c r="L1391">
        <v>0</v>
      </c>
      <c r="M1391">
        <v>0</v>
      </c>
      <c r="N1391">
        <v>0</v>
      </c>
      <c r="O1391">
        <v>1</v>
      </c>
      <c r="P1391">
        <v>0</v>
      </c>
      <c r="Q1391">
        <v>0</v>
      </c>
      <c r="R1391">
        <v>158</v>
      </c>
      <c r="S1391">
        <v>74</v>
      </c>
      <c r="T1391">
        <v>242.28401700000001</v>
      </c>
      <c r="U1391">
        <v>132.9132712</v>
      </c>
      <c r="V1391">
        <v>89.647638729999997</v>
      </c>
      <c r="W1391">
        <v>273.18799689999997</v>
      </c>
      <c r="X1391">
        <v>10.106485409999999</v>
      </c>
      <c r="Y1391">
        <v>3.8470181459999999</v>
      </c>
      <c r="Z1391">
        <v>0</v>
      </c>
      <c r="AA1391">
        <v>0</v>
      </c>
      <c r="AB1391">
        <v>0.70490056700000003</v>
      </c>
      <c r="AC1391">
        <v>0</v>
      </c>
      <c r="AD1391">
        <v>0</v>
      </c>
      <c r="AE1391">
        <v>0</v>
      </c>
      <c r="AF1391">
        <v>0</v>
      </c>
      <c r="AG1391">
        <v>0</v>
      </c>
      <c r="AH1391">
        <v>1</v>
      </c>
      <c r="AI1391" t="s">
        <v>35</v>
      </c>
    </row>
    <row r="1392" spans="1:35" x14ac:dyDescent="0.25">
      <c r="A1392">
        <v>6141</v>
      </c>
      <c r="B1392" s="2">
        <v>88</v>
      </c>
      <c r="C1392">
        <v>1</v>
      </c>
      <c r="D1392">
        <v>0</v>
      </c>
      <c r="E1392">
        <v>2</v>
      </c>
      <c r="F1392" s="3">
        <v>35.751527449999998</v>
      </c>
      <c r="G1392">
        <v>0</v>
      </c>
      <c r="H1392" s="4">
        <v>10.87687899</v>
      </c>
      <c r="I1392">
        <v>7.0524732779999999</v>
      </c>
      <c r="J1392">
        <v>9.3143800219999999</v>
      </c>
      <c r="K1392" s="5">
        <v>7.86543086</v>
      </c>
      <c r="L1392">
        <v>0</v>
      </c>
      <c r="M1392">
        <v>0</v>
      </c>
      <c r="N1392">
        <v>0</v>
      </c>
      <c r="O1392">
        <v>1</v>
      </c>
      <c r="P1392">
        <v>1</v>
      </c>
      <c r="Q1392">
        <v>0</v>
      </c>
      <c r="R1392">
        <v>143</v>
      </c>
      <c r="S1392">
        <v>107</v>
      </c>
      <c r="T1392">
        <v>166.91549499999999</v>
      </c>
      <c r="U1392">
        <v>116.5741051</v>
      </c>
      <c r="V1392">
        <v>91.087742320000004</v>
      </c>
      <c r="W1392">
        <v>285.51314880000001</v>
      </c>
      <c r="X1392">
        <v>17.27083082</v>
      </c>
      <c r="Y1392">
        <v>4.2666086700000001</v>
      </c>
      <c r="Z1392">
        <v>0</v>
      </c>
      <c r="AA1392">
        <v>1</v>
      </c>
      <c r="AB1392">
        <v>9.3527274830000007</v>
      </c>
      <c r="AC1392">
        <v>0</v>
      </c>
      <c r="AD1392">
        <v>1</v>
      </c>
      <c r="AE1392">
        <v>0</v>
      </c>
      <c r="AF1392">
        <v>1</v>
      </c>
      <c r="AG1392">
        <v>0</v>
      </c>
      <c r="AH1392">
        <v>1</v>
      </c>
      <c r="AI1392" t="s">
        <v>35</v>
      </c>
    </row>
    <row r="1393" spans="1:35" x14ac:dyDescent="0.25">
      <c r="A1393">
        <v>6142</v>
      </c>
      <c r="B1393" s="2">
        <v>65</v>
      </c>
      <c r="C1393">
        <v>0</v>
      </c>
      <c r="D1393">
        <v>1</v>
      </c>
      <c r="E1393">
        <v>2</v>
      </c>
      <c r="F1393" s="3">
        <v>34.184239060000003</v>
      </c>
      <c r="G1393">
        <v>0</v>
      </c>
      <c r="H1393" s="4">
        <v>14.66325735</v>
      </c>
      <c r="I1393">
        <v>2.5124772590000002</v>
      </c>
      <c r="J1393">
        <v>2.3862496339999999</v>
      </c>
      <c r="K1393" s="5">
        <v>9.2093310010000007</v>
      </c>
      <c r="L1393">
        <v>1</v>
      </c>
      <c r="M1393">
        <v>1</v>
      </c>
      <c r="N1393">
        <v>0</v>
      </c>
      <c r="O1393">
        <v>0</v>
      </c>
      <c r="P1393">
        <v>0</v>
      </c>
      <c r="Q1393">
        <v>0</v>
      </c>
      <c r="R1393">
        <v>155</v>
      </c>
      <c r="S1393">
        <v>99</v>
      </c>
      <c r="T1393">
        <v>282.2177484</v>
      </c>
      <c r="U1393">
        <v>149.14783399999999</v>
      </c>
      <c r="V1393">
        <v>30.02118316</v>
      </c>
      <c r="W1393">
        <v>131.7542014</v>
      </c>
      <c r="X1393">
        <v>7.6938066020000004</v>
      </c>
      <c r="Y1393">
        <v>4.1014608079999997</v>
      </c>
      <c r="Z1393">
        <v>0</v>
      </c>
      <c r="AA1393">
        <v>0</v>
      </c>
      <c r="AB1393">
        <v>0.29224426199999998</v>
      </c>
      <c r="AC1393">
        <v>0</v>
      </c>
      <c r="AD1393">
        <v>0</v>
      </c>
      <c r="AE1393">
        <v>0</v>
      </c>
      <c r="AF1393">
        <v>1</v>
      </c>
      <c r="AG1393">
        <v>0</v>
      </c>
      <c r="AH1393">
        <v>1</v>
      </c>
      <c r="AI1393" t="s">
        <v>35</v>
      </c>
    </row>
    <row r="1394" spans="1:35" x14ac:dyDescent="0.25">
      <c r="A1394">
        <v>6143</v>
      </c>
      <c r="B1394" s="2">
        <v>65</v>
      </c>
      <c r="C1394">
        <v>1</v>
      </c>
      <c r="D1394">
        <v>3</v>
      </c>
      <c r="E1394">
        <v>1</v>
      </c>
      <c r="F1394" s="3">
        <v>23.97427776</v>
      </c>
      <c r="G1394">
        <v>1</v>
      </c>
      <c r="H1394" s="4">
        <v>17.27758601</v>
      </c>
      <c r="I1394">
        <v>2.3348974469999999</v>
      </c>
      <c r="J1394">
        <v>8.2211014010000003</v>
      </c>
      <c r="K1394" s="5">
        <v>8.2578009090000002</v>
      </c>
      <c r="L1394">
        <v>1</v>
      </c>
      <c r="M1394">
        <v>0</v>
      </c>
      <c r="N1394">
        <v>0</v>
      </c>
      <c r="O1394">
        <v>0</v>
      </c>
      <c r="P1394">
        <v>0</v>
      </c>
      <c r="Q1394">
        <v>0</v>
      </c>
      <c r="R1394">
        <v>138</v>
      </c>
      <c r="S1394">
        <v>118</v>
      </c>
      <c r="T1394">
        <v>194.8852176</v>
      </c>
      <c r="U1394">
        <v>152.69377270000001</v>
      </c>
      <c r="V1394">
        <v>31.07406477</v>
      </c>
      <c r="W1394">
        <v>119.143992</v>
      </c>
      <c r="X1394">
        <v>22.160554779999998</v>
      </c>
      <c r="Y1394">
        <v>6.310565736</v>
      </c>
      <c r="Z1394">
        <v>0</v>
      </c>
      <c r="AA1394">
        <v>0</v>
      </c>
      <c r="AB1394">
        <v>6.7637870939999996</v>
      </c>
      <c r="AC1394">
        <v>0</v>
      </c>
      <c r="AD1394">
        <v>0</v>
      </c>
      <c r="AE1394">
        <v>0</v>
      </c>
      <c r="AF1394">
        <v>0</v>
      </c>
      <c r="AG1394">
        <v>0</v>
      </c>
      <c r="AH1394">
        <v>0</v>
      </c>
      <c r="AI1394" t="s">
        <v>35</v>
      </c>
    </row>
    <row r="1395" spans="1:35" x14ac:dyDescent="0.25">
      <c r="A1395">
        <v>6144</v>
      </c>
      <c r="B1395" s="2">
        <v>79</v>
      </c>
      <c r="C1395">
        <v>0</v>
      </c>
      <c r="D1395">
        <v>1</v>
      </c>
      <c r="E1395">
        <v>1</v>
      </c>
      <c r="F1395" s="3">
        <v>34.198422829999998</v>
      </c>
      <c r="G1395">
        <v>0</v>
      </c>
      <c r="H1395" s="4">
        <v>10.714077659999999</v>
      </c>
      <c r="I1395">
        <v>2.9485923829999998</v>
      </c>
      <c r="J1395">
        <v>5.4518264710000004</v>
      </c>
      <c r="K1395" s="5">
        <v>9.2181670600000007</v>
      </c>
      <c r="L1395">
        <v>0</v>
      </c>
      <c r="M1395">
        <v>0</v>
      </c>
      <c r="N1395">
        <v>0</v>
      </c>
      <c r="O1395">
        <v>0</v>
      </c>
      <c r="P1395">
        <v>0</v>
      </c>
      <c r="Q1395">
        <v>0</v>
      </c>
      <c r="R1395">
        <v>119</v>
      </c>
      <c r="S1395">
        <v>69</v>
      </c>
      <c r="T1395">
        <v>266.74532540000001</v>
      </c>
      <c r="U1395">
        <v>171.27093070000001</v>
      </c>
      <c r="V1395">
        <v>24.869796529999999</v>
      </c>
      <c r="W1395">
        <v>391.3557682</v>
      </c>
      <c r="X1395">
        <v>16.085237110000001</v>
      </c>
      <c r="Y1395">
        <v>8.5659073140000004</v>
      </c>
      <c r="Z1395">
        <v>0</v>
      </c>
      <c r="AA1395">
        <v>0</v>
      </c>
      <c r="AB1395">
        <v>5.0020734259999999</v>
      </c>
      <c r="AC1395">
        <v>1</v>
      </c>
      <c r="AD1395">
        <v>1</v>
      </c>
      <c r="AE1395">
        <v>0</v>
      </c>
      <c r="AF1395">
        <v>1</v>
      </c>
      <c r="AG1395">
        <v>0</v>
      </c>
      <c r="AH1395">
        <v>0</v>
      </c>
      <c r="AI1395" t="s">
        <v>35</v>
      </c>
    </row>
    <row r="1396" spans="1:35" x14ac:dyDescent="0.25">
      <c r="A1396">
        <v>6145</v>
      </c>
      <c r="B1396" s="2">
        <v>67</v>
      </c>
      <c r="C1396">
        <v>0</v>
      </c>
      <c r="D1396">
        <v>3</v>
      </c>
      <c r="E1396">
        <v>1</v>
      </c>
      <c r="F1396" s="3">
        <v>36.267696569999998</v>
      </c>
      <c r="G1396">
        <v>1</v>
      </c>
      <c r="H1396" s="4">
        <v>11.6676608</v>
      </c>
      <c r="I1396">
        <v>5.7541221489999996</v>
      </c>
      <c r="J1396">
        <v>5.2316881899999998</v>
      </c>
      <c r="K1396" s="5">
        <v>7.0513316829999999</v>
      </c>
      <c r="L1396">
        <v>1</v>
      </c>
      <c r="M1396">
        <v>0</v>
      </c>
      <c r="N1396">
        <v>0</v>
      </c>
      <c r="O1396">
        <v>0</v>
      </c>
      <c r="P1396">
        <v>0</v>
      </c>
      <c r="Q1396">
        <v>0</v>
      </c>
      <c r="R1396">
        <v>128</v>
      </c>
      <c r="S1396">
        <v>107</v>
      </c>
      <c r="T1396">
        <v>255.18005460000001</v>
      </c>
      <c r="U1396">
        <v>58.977544520000002</v>
      </c>
      <c r="V1396">
        <v>74.998117980000004</v>
      </c>
      <c r="W1396">
        <v>383.28836899999999</v>
      </c>
      <c r="X1396">
        <v>7.2372538039999998</v>
      </c>
      <c r="Y1396">
        <v>5.2728597730000004</v>
      </c>
      <c r="Z1396">
        <v>1</v>
      </c>
      <c r="AA1396">
        <v>0</v>
      </c>
      <c r="AB1396">
        <v>5.5707611549999996</v>
      </c>
      <c r="AC1396">
        <v>0</v>
      </c>
      <c r="AD1396">
        <v>0</v>
      </c>
      <c r="AE1396">
        <v>0</v>
      </c>
      <c r="AF1396">
        <v>0</v>
      </c>
      <c r="AG1396">
        <v>0</v>
      </c>
      <c r="AH1396">
        <v>0</v>
      </c>
      <c r="AI1396" t="s">
        <v>35</v>
      </c>
    </row>
    <row r="1397" spans="1:35" x14ac:dyDescent="0.25">
      <c r="A1397">
        <v>6146</v>
      </c>
      <c r="B1397" s="2">
        <v>73</v>
      </c>
      <c r="C1397">
        <v>1</v>
      </c>
      <c r="D1397">
        <v>0</v>
      </c>
      <c r="E1397">
        <v>0</v>
      </c>
      <c r="F1397" s="3">
        <v>20.399776020000001</v>
      </c>
      <c r="G1397">
        <v>1</v>
      </c>
      <c r="H1397" s="4">
        <v>13.21159799</v>
      </c>
      <c r="I1397">
        <v>3.3158217130000001</v>
      </c>
      <c r="J1397">
        <v>9.7101431629999997</v>
      </c>
      <c r="K1397" s="5">
        <v>7.9698710439999996</v>
      </c>
      <c r="L1397">
        <v>0</v>
      </c>
      <c r="M1397">
        <v>1</v>
      </c>
      <c r="N1397">
        <v>0</v>
      </c>
      <c r="O1397">
        <v>1</v>
      </c>
      <c r="P1397">
        <v>0</v>
      </c>
      <c r="Q1397">
        <v>0</v>
      </c>
      <c r="R1397">
        <v>176</v>
      </c>
      <c r="S1397">
        <v>63</v>
      </c>
      <c r="T1397">
        <v>242.8491358</v>
      </c>
      <c r="U1397">
        <v>115.81344559999999</v>
      </c>
      <c r="V1397">
        <v>37.946941680000002</v>
      </c>
      <c r="W1397">
        <v>391.63718669999997</v>
      </c>
      <c r="X1397">
        <v>3.730617085</v>
      </c>
      <c r="Y1397">
        <v>5.0354145590000003</v>
      </c>
      <c r="Z1397">
        <v>0</v>
      </c>
      <c r="AA1397">
        <v>0</v>
      </c>
      <c r="AB1397">
        <v>1.7120579229999999</v>
      </c>
      <c r="AC1397">
        <v>0</v>
      </c>
      <c r="AD1397">
        <v>1</v>
      </c>
      <c r="AE1397">
        <v>0</v>
      </c>
      <c r="AF1397">
        <v>0</v>
      </c>
      <c r="AG1397">
        <v>0</v>
      </c>
      <c r="AH1397">
        <v>0</v>
      </c>
      <c r="AI1397" t="s">
        <v>35</v>
      </c>
    </row>
    <row r="1398" spans="1:35" x14ac:dyDescent="0.25">
      <c r="A1398">
        <v>6147</v>
      </c>
      <c r="B1398" s="2">
        <v>89</v>
      </c>
      <c r="C1398">
        <v>1</v>
      </c>
      <c r="D1398">
        <v>0</v>
      </c>
      <c r="E1398">
        <v>1</v>
      </c>
      <c r="F1398" s="3">
        <v>29.81467146</v>
      </c>
      <c r="G1398">
        <v>0</v>
      </c>
      <c r="H1398" s="4">
        <v>9.3315220330000006</v>
      </c>
      <c r="I1398">
        <v>8.5641748000000004E-2</v>
      </c>
      <c r="J1398">
        <v>0.252643654</v>
      </c>
      <c r="K1398" s="5">
        <v>5.3476534759999996</v>
      </c>
      <c r="L1398">
        <v>0</v>
      </c>
      <c r="M1398">
        <v>0</v>
      </c>
      <c r="N1398">
        <v>0</v>
      </c>
      <c r="O1398">
        <v>1</v>
      </c>
      <c r="P1398">
        <v>0</v>
      </c>
      <c r="Q1398">
        <v>0</v>
      </c>
      <c r="R1398">
        <v>159</v>
      </c>
      <c r="S1398">
        <v>111</v>
      </c>
      <c r="T1398">
        <v>296.37386959999998</v>
      </c>
      <c r="U1398">
        <v>190.01198819999999</v>
      </c>
      <c r="V1398">
        <v>66.345493419999997</v>
      </c>
      <c r="W1398">
        <v>143.4752834</v>
      </c>
      <c r="X1398">
        <v>9.8065968730000002</v>
      </c>
      <c r="Y1398">
        <v>6.2663891229999997</v>
      </c>
      <c r="Z1398">
        <v>0</v>
      </c>
      <c r="AA1398">
        <v>0</v>
      </c>
      <c r="AB1398">
        <v>6.2140313479999998</v>
      </c>
      <c r="AC1398">
        <v>0</v>
      </c>
      <c r="AD1398">
        <v>0</v>
      </c>
      <c r="AE1398">
        <v>0</v>
      </c>
      <c r="AF1398">
        <v>0</v>
      </c>
      <c r="AG1398">
        <v>0</v>
      </c>
      <c r="AH1398">
        <v>0</v>
      </c>
      <c r="AI1398" t="s">
        <v>35</v>
      </c>
    </row>
    <row r="1399" spans="1:35" x14ac:dyDescent="0.25">
      <c r="A1399">
        <v>6148</v>
      </c>
      <c r="B1399" s="2">
        <v>68</v>
      </c>
      <c r="C1399">
        <v>0</v>
      </c>
      <c r="D1399">
        <v>0</v>
      </c>
      <c r="E1399">
        <v>3</v>
      </c>
      <c r="F1399" s="3">
        <v>21.53374299</v>
      </c>
      <c r="G1399">
        <v>0</v>
      </c>
      <c r="H1399" s="4">
        <v>8.8975670559999998</v>
      </c>
      <c r="I1399">
        <v>3.8047328899999999</v>
      </c>
      <c r="J1399">
        <v>2.1713764470000001</v>
      </c>
      <c r="K1399" s="5">
        <v>6.7946965419999996</v>
      </c>
      <c r="L1399">
        <v>0</v>
      </c>
      <c r="M1399">
        <v>0</v>
      </c>
      <c r="N1399">
        <v>0</v>
      </c>
      <c r="O1399">
        <v>0</v>
      </c>
      <c r="P1399">
        <v>1</v>
      </c>
      <c r="Q1399">
        <v>0</v>
      </c>
      <c r="R1399">
        <v>104</v>
      </c>
      <c r="S1399">
        <v>90</v>
      </c>
      <c r="T1399">
        <v>162.17731370000001</v>
      </c>
      <c r="U1399">
        <v>172.663501</v>
      </c>
      <c r="V1399">
        <v>97.796736330000002</v>
      </c>
      <c r="W1399">
        <v>186.78384080000001</v>
      </c>
      <c r="X1399">
        <v>16.995865179999999</v>
      </c>
      <c r="Y1399">
        <v>8.0359655189999994</v>
      </c>
      <c r="Z1399">
        <v>0</v>
      </c>
      <c r="AA1399">
        <v>0</v>
      </c>
      <c r="AB1399">
        <v>9.2621833789999997</v>
      </c>
      <c r="AC1399">
        <v>0</v>
      </c>
      <c r="AD1399">
        <v>0</v>
      </c>
      <c r="AE1399">
        <v>0</v>
      </c>
      <c r="AF1399">
        <v>0</v>
      </c>
      <c r="AG1399">
        <v>0</v>
      </c>
      <c r="AH1399">
        <v>0</v>
      </c>
      <c r="AI1399" t="s">
        <v>35</v>
      </c>
    </row>
    <row r="1400" spans="1:35" x14ac:dyDescent="0.25">
      <c r="A1400">
        <v>6149</v>
      </c>
      <c r="B1400" s="2">
        <v>90</v>
      </c>
      <c r="C1400">
        <v>0</v>
      </c>
      <c r="D1400">
        <v>0</v>
      </c>
      <c r="E1400">
        <v>0</v>
      </c>
      <c r="F1400" s="3">
        <v>16.826537859999998</v>
      </c>
      <c r="G1400">
        <v>1</v>
      </c>
      <c r="H1400" s="4">
        <v>5.780629427</v>
      </c>
      <c r="I1400">
        <v>3.2728221</v>
      </c>
      <c r="J1400">
        <v>7.756639839</v>
      </c>
      <c r="K1400" s="5">
        <v>5.1249914179999996</v>
      </c>
      <c r="L1400">
        <v>0</v>
      </c>
      <c r="M1400">
        <v>0</v>
      </c>
      <c r="N1400">
        <v>0</v>
      </c>
      <c r="O1400">
        <v>0</v>
      </c>
      <c r="P1400">
        <v>0</v>
      </c>
      <c r="Q1400">
        <v>1</v>
      </c>
      <c r="R1400">
        <v>154</v>
      </c>
      <c r="S1400">
        <v>99</v>
      </c>
      <c r="T1400">
        <v>219.0765628</v>
      </c>
      <c r="U1400">
        <v>170.6501844</v>
      </c>
      <c r="V1400">
        <v>22.43090591</v>
      </c>
      <c r="W1400">
        <v>104.9164454</v>
      </c>
      <c r="X1400">
        <v>21.791838569999999</v>
      </c>
      <c r="Y1400">
        <v>7.9293473580000002</v>
      </c>
      <c r="Z1400">
        <v>0</v>
      </c>
      <c r="AA1400">
        <v>0</v>
      </c>
      <c r="AB1400">
        <v>2.2300018800000001</v>
      </c>
      <c r="AC1400">
        <v>0</v>
      </c>
      <c r="AD1400">
        <v>0</v>
      </c>
      <c r="AE1400">
        <v>0</v>
      </c>
      <c r="AF1400">
        <v>0</v>
      </c>
      <c r="AG1400">
        <v>1</v>
      </c>
      <c r="AH1400">
        <v>0</v>
      </c>
      <c r="AI1400" t="s">
        <v>35</v>
      </c>
    </row>
    <row r="1401" spans="1:35" x14ac:dyDescent="0.25">
      <c r="A1401">
        <v>6150</v>
      </c>
      <c r="B1401" s="2">
        <v>72</v>
      </c>
      <c r="C1401">
        <v>1</v>
      </c>
      <c r="D1401">
        <v>0</v>
      </c>
      <c r="E1401">
        <v>1</v>
      </c>
      <c r="F1401" s="3">
        <v>18.24833465</v>
      </c>
      <c r="G1401">
        <v>1</v>
      </c>
      <c r="H1401" s="4">
        <v>6.9191644410000004</v>
      </c>
      <c r="I1401">
        <v>2.4331530140000002</v>
      </c>
      <c r="J1401">
        <v>0.69640130700000002</v>
      </c>
      <c r="K1401" s="5">
        <v>4.7749192469999997</v>
      </c>
      <c r="L1401">
        <v>0</v>
      </c>
      <c r="M1401">
        <v>0</v>
      </c>
      <c r="N1401">
        <v>0</v>
      </c>
      <c r="O1401">
        <v>1</v>
      </c>
      <c r="P1401">
        <v>0</v>
      </c>
      <c r="Q1401">
        <v>0</v>
      </c>
      <c r="R1401">
        <v>167</v>
      </c>
      <c r="S1401">
        <v>71</v>
      </c>
      <c r="T1401">
        <v>244.6320571</v>
      </c>
      <c r="U1401">
        <v>99.771631339999999</v>
      </c>
      <c r="V1401">
        <v>57.34589605</v>
      </c>
      <c r="W1401">
        <v>392.5780489</v>
      </c>
      <c r="X1401">
        <v>24.86520419</v>
      </c>
      <c r="Y1401">
        <v>7.5765653679999998</v>
      </c>
      <c r="Z1401">
        <v>0</v>
      </c>
      <c r="AA1401">
        <v>0</v>
      </c>
      <c r="AB1401">
        <v>7.7578636769999996</v>
      </c>
      <c r="AC1401">
        <v>0</v>
      </c>
      <c r="AD1401">
        <v>0</v>
      </c>
      <c r="AE1401">
        <v>0</v>
      </c>
      <c r="AF1401">
        <v>0</v>
      </c>
      <c r="AG1401">
        <v>0</v>
      </c>
      <c r="AH1401">
        <v>0</v>
      </c>
      <c r="AI1401" t="s">
        <v>35</v>
      </c>
    </row>
    <row r="1402" spans="1:35" x14ac:dyDescent="0.25">
      <c r="A1402">
        <v>6151</v>
      </c>
      <c r="B1402" s="2">
        <v>78</v>
      </c>
      <c r="C1402">
        <v>1</v>
      </c>
      <c r="D1402">
        <v>2</v>
      </c>
      <c r="E1402">
        <v>1</v>
      </c>
      <c r="F1402" s="3">
        <v>35.23190735</v>
      </c>
      <c r="G1402">
        <v>1</v>
      </c>
      <c r="H1402" s="4">
        <v>5.3733523099999996</v>
      </c>
      <c r="I1402">
        <v>1.7470001690000001</v>
      </c>
      <c r="J1402">
        <v>1.120799423</v>
      </c>
      <c r="K1402" s="5">
        <v>9.7438965930000005</v>
      </c>
      <c r="L1402">
        <v>1</v>
      </c>
      <c r="M1402">
        <v>0</v>
      </c>
      <c r="N1402">
        <v>0</v>
      </c>
      <c r="O1402">
        <v>0</v>
      </c>
      <c r="P1402">
        <v>0</v>
      </c>
      <c r="Q1402">
        <v>0</v>
      </c>
      <c r="R1402">
        <v>94</v>
      </c>
      <c r="S1402">
        <v>60</v>
      </c>
      <c r="T1402">
        <v>172.7593842</v>
      </c>
      <c r="U1402">
        <v>95.295421230000002</v>
      </c>
      <c r="V1402">
        <v>89.443767350000002</v>
      </c>
      <c r="W1402">
        <v>116.3593594</v>
      </c>
      <c r="X1402">
        <v>22.471352249999999</v>
      </c>
      <c r="Y1402">
        <v>8.9375079399999997</v>
      </c>
      <c r="Z1402">
        <v>0</v>
      </c>
      <c r="AA1402">
        <v>1</v>
      </c>
      <c r="AB1402">
        <v>9.7168358599999998</v>
      </c>
      <c r="AC1402">
        <v>0</v>
      </c>
      <c r="AD1402">
        <v>0</v>
      </c>
      <c r="AE1402">
        <v>0</v>
      </c>
      <c r="AF1402">
        <v>0</v>
      </c>
      <c r="AG1402">
        <v>0</v>
      </c>
      <c r="AH1402">
        <v>0</v>
      </c>
      <c r="AI1402" t="s">
        <v>35</v>
      </c>
    </row>
    <row r="1403" spans="1:35" x14ac:dyDescent="0.25">
      <c r="A1403">
        <v>6152</v>
      </c>
      <c r="B1403" s="2">
        <v>81</v>
      </c>
      <c r="C1403">
        <v>1</v>
      </c>
      <c r="D1403">
        <v>0</v>
      </c>
      <c r="E1403">
        <v>3</v>
      </c>
      <c r="F1403" s="3">
        <v>23.17956036</v>
      </c>
      <c r="G1403">
        <v>1</v>
      </c>
      <c r="H1403" s="4">
        <v>3.2424736709999999</v>
      </c>
      <c r="I1403">
        <v>7.0001611779999999</v>
      </c>
      <c r="J1403">
        <v>8.1198494100000005</v>
      </c>
      <c r="K1403" s="5">
        <v>6.3507342749999998</v>
      </c>
      <c r="L1403">
        <v>0</v>
      </c>
      <c r="M1403">
        <v>0</v>
      </c>
      <c r="N1403">
        <v>0</v>
      </c>
      <c r="O1403">
        <v>1</v>
      </c>
      <c r="P1403">
        <v>0</v>
      </c>
      <c r="Q1403">
        <v>1</v>
      </c>
      <c r="R1403">
        <v>101</v>
      </c>
      <c r="S1403">
        <v>113</v>
      </c>
      <c r="T1403">
        <v>215.9641771</v>
      </c>
      <c r="U1403">
        <v>124.12985980000001</v>
      </c>
      <c r="V1403">
        <v>86.154313590000001</v>
      </c>
      <c r="W1403">
        <v>82.732076300000003</v>
      </c>
      <c r="X1403">
        <v>15.37445202</v>
      </c>
      <c r="Y1403">
        <v>2.4786153880000001</v>
      </c>
      <c r="Z1403">
        <v>1</v>
      </c>
      <c r="AA1403">
        <v>0</v>
      </c>
      <c r="AB1403">
        <v>7.1358278369999999</v>
      </c>
      <c r="AC1403">
        <v>0</v>
      </c>
      <c r="AD1403">
        <v>0</v>
      </c>
      <c r="AE1403">
        <v>0</v>
      </c>
      <c r="AF1403">
        <v>0</v>
      </c>
      <c r="AG1403">
        <v>0</v>
      </c>
      <c r="AH1403">
        <v>1</v>
      </c>
      <c r="AI1403" t="s">
        <v>35</v>
      </c>
    </row>
    <row r="1404" spans="1:35" x14ac:dyDescent="0.25">
      <c r="A1404">
        <v>6153</v>
      </c>
      <c r="B1404" s="2">
        <v>67</v>
      </c>
      <c r="C1404">
        <v>1</v>
      </c>
      <c r="D1404">
        <v>0</v>
      </c>
      <c r="E1404">
        <v>1</v>
      </c>
      <c r="F1404" s="3">
        <v>27.790551409999999</v>
      </c>
      <c r="G1404">
        <v>0</v>
      </c>
      <c r="H1404" s="4">
        <v>19.02917343</v>
      </c>
      <c r="I1404">
        <v>5.2848018420000002</v>
      </c>
      <c r="J1404">
        <v>9.5181178030000009</v>
      </c>
      <c r="K1404" s="5">
        <v>4.7364683879999996</v>
      </c>
      <c r="L1404">
        <v>0</v>
      </c>
      <c r="M1404">
        <v>0</v>
      </c>
      <c r="N1404">
        <v>0</v>
      </c>
      <c r="O1404">
        <v>0</v>
      </c>
      <c r="P1404">
        <v>1</v>
      </c>
      <c r="Q1404">
        <v>0</v>
      </c>
      <c r="R1404">
        <v>179</v>
      </c>
      <c r="S1404">
        <v>61</v>
      </c>
      <c r="T1404">
        <v>175.63846520000001</v>
      </c>
      <c r="U1404">
        <v>95.053903259999998</v>
      </c>
      <c r="V1404">
        <v>39.689200069999998</v>
      </c>
      <c r="W1404">
        <v>387.21286120000002</v>
      </c>
      <c r="X1404">
        <v>22.77781826</v>
      </c>
      <c r="Y1404">
        <v>0.65842414699999996</v>
      </c>
      <c r="Z1404">
        <v>0</v>
      </c>
      <c r="AA1404">
        <v>0</v>
      </c>
      <c r="AB1404">
        <v>8.2251189260000004</v>
      </c>
      <c r="AC1404">
        <v>1</v>
      </c>
      <c r="AD1404">
        <v>0</v>
      </c>
      <c r="AE1404">
        <v>0</v>
      </c>
      <c r="AF1404">
        <v>0</v>
      </c>
      <c r="AG1404">
        <v>1</v>
      </c>
      <c r="AH1404">
        <v>0</v>
      </c>
      <c r="AI1404" t="s">
        <v>35</v>
      </c>
    </row>
    <row r="1405" spans="1:35" x14ac:dyDescent="0.25">
      <c r="A1405">
        <v>6154</v>
      </c>
      <c r="B1405" s="2">
        <v>88</v>
      </c>
      <c r="C1405">
        <v>0</v>
      </c>
      <c r="D1405">
        <v>3</v>
      </c>
      <c r="E1405">
        <v>2</v>
      </c>
      <c r="F1405" s="3">
        <v>19.375710649999998</v>
      </c>
      <c r="G1405">
        <v>1</v>
      </c>
      <c r="H1405" s="4">
        <v>9.8298300560000005</v>
      </c>
      <c r="I1405">
        <v>7.9291899859999999</v>
      </c>
      <c r="J1405">
        <v>1.8308468419999999</v>
      </c>
      <c r="K1405" s="5">
        <v>7.2491985100000003</v>
      </c>
      <c r="L1405">
        <v>0</v>
      </c>
      <c r="M1405">
        <v>0</v>
      </c>
      <c r="N1405">
        <v>0</v>
      </c>
      <c r="O1405">
        <v>0</v>
      </c>
      <c r="P1405">
        <v>0</v>
      </c>
      <c r="Q1405">
        <v>0</v>
      </c>
      <c r="R1405">
        <v>155</v>
      </c>
      <c r="S1405">
        <v>102</v>
      </c>
      <c r="T1405">
        <v>294.5535514</v>
      </c>
      <c r="U1405">
        <v>68.073133909999996</v>
      </c>
      <c r="V1405">
        <v>78.179918200000003</v>
      </c>
      <c r="W1405">
        <v>324.0472628</v>
      </c>
      <c r="X1405">
        <v>8.9861337429999999</v>
      </c>
      <c r="Y1405">
        <v>9.8093299809999994</v>
      </c>
      <c r="Z1405">
        <v>1</v>
      </c>
      <c r="AA1405">
        <v>1</v>
      </c>
      <c r="AB1405">
        <v>2.5295366609999999</v>
      </c>
      <c r="AC1405">
        <v>1</v>
      </c>
      <c r="AD1405">
        <v>0</v>
      </c>
      <c r="AE1405">
        <v>0</v>
      </c>
      <c r="AF1405">
        <v>1</v>
      </c>
      <c r="AG1405">
        <v>0</v>
      </c>
      <c r="AH1405">
        <v>1</v>
      </c>
      <c r="AI1405" t="s">
        <v>35</v>
      </c>
    </row>
    <row r="1406" spans="1:35" x14ac:dyDescent="0.25">
      <c r="A1406">
        <v>6155</v>
      </c>
      <c r="B1406" s="2">
        <v>60</v>
      </c>
      <c r="C1406">
        <v>0</v>
      </c>
      <c r="D1406">
        <v>0</v>
      </c>
      <c r="E1406">
        <v>1</v>
      </c>
      <c r="F1406" s="3">
        <v>19.923139540000001</v>
      </c>
      <c r="G1406">
        <v>0</v>
      </c>
      <c r="H1406" s="4">
        <v>7.3728840629999999</v>
      </c>
      <c r="I1406">
        <v>4.996526287</v>
      </c>
      <c r="J1406">
        <v>6.1240185699999996</v>
      </c>
      <c r="K1406" s="5">
        <v>8.9228954310000006</v>
      </c>
      <c r="L1406">
        <v>0</v>
      </c>
      <c r="M1406">
        <v>0</v>
      </c>
      <c r="N1406">
        <v>0</v>
      </c>
      <c r="O1406">
        <v>0</v>
      </c>
      <c r="P1406">
        <v>1</v>
      </c>
      <c r="Q1406">
        <v>0</v>
      </c>
      <c r="R1406">
        <v>175</v>
      </c>
      <c r="S1406">
        <v>77</v>
      </c>
      <c r="T1406">
        <v>273.87956150000002</v>
      </c>
      <c r="U1406">
        <v>130.99946449999999</v>
      </c>
      <c r="V1406">
        <v>59.459451909999999</v>
      </c>
      <c r="W1406">
        <v>238.77749230000001</v>
      </c>
      <c r="X1406">
        <v>26.190257169999999</v>
      </c>
      <c r="Y1406">
        <v>5.7684547119999996</v>
      </c>
      <c r="Z1406">
        <v>0</v>
      </c>
      <c r="AA1406">
        <v>0</v>
      </c>
      <c r="AB1406">
        <v>9.32421845</v>
      </c>
      <c r="AC1406">
        <v>0</v>
      </c>
      <c r="AD1406">
        <v>0</v>
      </c>
      <c r="AE1406">
        <v>0</v>
      </c>
      <c r="AF1406">
        <v>0</v>
      </c>
      <c r="AG1406">
        <v>0</v>
      </c>
      <c r="AH1406">
        <v>0</v>
      </c>
      <c r="AI1406" t="s">
        <v>35</v>
      </c>
    </row>
    <row r="1407" spans="1:35" x14ac:dyDescent="0.25">
      <c r="A1407">
        <v>6156</v>
      </c>
      <c r="B1407" s="2">
        <v>70</v>
      </c>
      <c r="C1407">
        <v>1</v>
      </c>
      <c r="D1407">
        <v>1</v>
      </c>
      <c r="E1407">
        <v>1</v>
      </c>
      <c r="F1407" s="3">
        <v>30.936135870000001</v>
      </c>
      <c r="G1407">
        <v>1</v>
      </c>
      <c r="H1407" s="4">
        <v>17.26738211</v>
      </c>
      <c r="I1407">
        <v>7.6675044349999997</v>
      </c>
      <c r="J1407">
        <v>3.7699172889999999</v>
      </c>
      <c r="K1407" s="5">
        <v>5.4678737819999998</v>
      </c>
      <c r="L1407">
        <v>0</v>
      </c>
      <c r="M1407">
        <v>0</v>
      </c>
      <c r="N1407">
        <v>0</v>
      </c>
      <c r="O1407">
        <v>1</v>
      </c>
      <c r="P1407">
        <v>0</v>
      </c>
      <c r="Q1407">
        <v>0</v>
      </c>
      <c r="R1407">
        <v>131</v>
      </c>
      <c r="S1407">
        <v>105</v>
      </c>
      <c r="T1407">
        <v>201.20659180000001</v>
      </c>
      <c r="U1407">
        <v>103.25977229999999</v>
      </c>
      <c r="V1407">
        <v>81.898443709999995</v>
      </c>
      <c r="W1407">
        <v>95.650134080000001</v>
      </c>
      <c r="X1407">
        <v>24.037260570000001</v>
      </c>
      <c r="Y1407">
        <v>4.9472465919999999</v>
      </c>
      <c r="Z1407">
        <v>0</v>
      </c>
      <c r="AA1407">
        <v>0</v>
      </c>
      <c r="AB1407">
        <v>8.1818330990000003</v>
      </c>
      <c r="AC1407">
        <v>0</v>
      </c>
      <c r="AD1407">
        <v>0</v>
      </c>
      <c r="AE1407">
        <v>0</v>
      </c>
      <c r="AF1407">
        <v>0</v>
      </c>
      <c r="AG1407">
        <v>0</v>
      </c>
      <c r="AH1407">
        <v>0</v>
      </c>
      <c r="AI1407" t="s">
        <v>35</v>
      </c>
    </row>
    <row r="1408" spans="1:35" x14ac:dyDescent="0.25">
      <c r="A1408">
        <v>6157</v>
      </c>
      <c r="B1408" s="2">
        <v>62</v>
      </c>
      <c r="C1408">
        <v>1</v>
      </c>
      <c r="D1408">
        <v>1</v>
      </c>
      <c r="E1408">
        <v>0</v>
      </c>
      <c r="F1408" s="3">
        <v>28.167351400000001</v>
      </c>
      <c r="G1408">
        <v>0</v>
      </c>
      <c r="H1408" s="4">
        <v>19.269207389999998</v>
      </c>
      <c r="I1408">
        <v>6.7853837730000004</v>
      </c>
      <c r="J1408">
        <v>5.2167708089999998</v>
      </c>
      <c r="K1408" s="5">
        <v>6.1687046030000001</v>
      </c>
      <c r="L1408">
        <v>0</v>
      </c>
      <c r="M1408">
        <v>0</v>
      </c>
      <c r="N1408">
        <v>0</v>
      </c>
      <c r="O1408">
        <v>0</v>
      </c>
      <c r="P1408">
        <v>0</v>
      </c>
      <c r="Q1408">
        <v>0</v>
      </c>
      <c r="R1408">
        <v>109</v>
      </c>
      <c r="S1408">
        <v>74</v>
      </c>
      <c r="T1408">
        <v>195.20622520000001</v>
      </c>
      <c r="U1408">
        <v>155.72484470000001</v>
      </c>
      <c r="V1408">
        <v>75.831540140000001</v>
      </c>
      <c r="W1408">
        <v>107.4488683</v>
      </c>
      <c r="X1408">
        <v>27.405485250000002</v>
      </c>
      <c r="Y1408">
        <v>8.1460794179999994</v>
      </c>
      <c r="Z1408">
        <v>0</v>
      </c>
      <c r="AA1408">
        <v>0</v>
      </c>
      <c r="AB1408">
        <v>8.9687428990000004</v>
      </c>
      <c r="AC1408">
        <v>0</v>
      </c>
      <c r="AD1408">
        <v>1</v>
      </c>
      <c r="AE1408">
        <v>0</v>
      </c>
      <c r="AF1408">
        <v>0</v>
      </c>
      <c r="AG1408">
        <v>0</v>
      </c>
      <c r="AH1408">
        <v>0</v>
      </c>
      <c r="AI1408" t="s">
        <v>35</v>
      </c>
    </row>
    <row r="1409" spans="1:35" x14ac:dyDescent="0.25">
      <c r="A1409">
        <v>6158</v>
      </c>
      <c r="B1409" s="2">
        <v>60</v>
      </c>
      <c r="C1409">
        <v>1</v>
      </c>
      <c r="D1409">
        <v>0</v>
      </c>
      <c r="E1409">
        <v>1</v>
      </c>
      <c r="F1409" s="3">
        <v>34.878161239999997</v>
      </c>
      <c r="G1409">
        <v>0</v>
      </c>
      <c r="H1409" s="4">
        <v>0.923769866</v>
      </c>
      <c r="I1409">
        <v>2.721150669</v>
      </c>
      <c r="J1409">
        <v>5.5808494929999997</v>
      </c>
      <c r="K1409" s="5">
        <v>6.3774302199999999</v>
      </c>
      <c r="L1409">
        <v>0</v>
      </c>
      <c r="M1409">
        <v>1</v>
      </c>
      <c r="N1409">
        <v>0</v>
      </c>
      <c r="O1409">
        <v>0</v>
      </c>
      <c r="P1409">
        <v>1</v>
      </c>
      <c r="Q1409">
        <v>1</v>
      </c>
      <c r="R1409">
        <v>169</v>
      </c>
      <c r="S1409">
        <v>98</v>
      </c>
      <c r="T1409">
        <v>203.58579689999999</v>
      </c>
      <c r="U1409">
        <v>88.632795139999999</v>
      </c>
      <c r="V1409">
        <v>90.26207024</v>
      </c>
      <c r="W1409">
        <v>284.82311809999999</v>
      </c>
      <c r="X1409">
        <v>26.02209796</v>
      </c>
      <c r="Y1409">
        <v>7.8835447910000003</v>
      </c>
      <c r="Z1409">
        <v>1</v>
      </c>
      <c r="AA1409">
        <v>0</v>
      </c>
      <c r="AB1409">
        <v>0.51396279199999995</v>
      </c>
      <c r="AC1409">
        <v>0</v>
      </c>
      <c r="AD1409">
        <v>1</v>
      </c>
      <c r="AE1409">
        <v>0</v>
      </c>
      <c r="AF1409">
        <v>0</v>
      </c>
      <c r="AG1409">
        <v>1</v>
      </c>
      <c r="AH1409">
        <v>0</v>
      </c>
      <c r="AI1409" t="s">
        <v>35</v>
      </c>
    </row>
    <row r="1410" spans="1:35" x14ac:dyDescent="0.25">
      <c r="A1410">
        <v>6159</v>
      </c>
      <c r="B1410" s="2">
        <v>67</v>
      </c>
      <c r="C1410">
        <v>1</v>
      </c>
      <c r="D1410">
        <v>3</v>
      </c>
      <c r="E1410">
        <v>0</v>
      </c>
      <c r="F1410" s="3">
        <v>34.69865806</v>
      </c>
      <c r="G1410">
        <v>0</v>
      </c>
      <c r="H1410" s="4">
        <v>10.76525752</v>
      </c>
      <c r="I1410">
        <v>4.4231619889999996</v>
      </c>
      <c r="J1410">
        <v>0.20609476700000001</v>
      </c>
      <c r="K1410" s="5">
        <v>4.0061709199999997</v>
      </c>
      <c r="L1410">
        <v>1</v>
      </c>
      <c r="M1410">
        <v>0</v>
      </c>
      <c r="N1410">
        <v>0</v>
      </c>
      <c r="O1410">
        <v>0</v>
      </c>
      <c r="P1410">
        <v>0</v>
      </c>
      <c r="Q1410">
        <v>0</v>
      </c>
      <c r="R1410">
        <v>110</v>
      </c>
      <c r="S1410">
        <v>96</v>
      </c>
      <c r="T1410">
        <v>234.41308760000001</v>
      </c>
      <c r="U1410">
        <v>51.39541474</v>
      </c>
      <c r="V1410">
        <v>89.257843109999996</v>
      </c>
      <c r="W1410">
        <v>128.95135970000001</v>
      </c>
      <c r="X1410">
        <v>17.64035749</v>
      </c>
      <c r="Y1410">
        <v>3.715747919</v>
      </c>
      <c r="Z1410">
        <v>1</v>
      </c>
      <c r="AA1410">
        <v>1</v>
      </c>
      <c r="AB1410">
        <v>1.6422486650000001</v>
      </c>
      <c r="AC1410">
        <v>0</v>
      </c>
      <c r="AD1410">
        <v>0</v>
      </c>
      <c r="AE1410">
        <v>0</v>
      </c>
      <c r="AF1410">
        <v>0</v>
      </c>
      <c r="AG1410">
        <v>0</v>
      </c>
      <c r="AH1410">
        <v>1</v>
      </c>
      <c r="AI1410" t="s">
        <v>35</v>
      </c>
    </row>
    <row r="1411" spans="1:35" x14ac:dyDescent="0.25">
      <c r="A1411">
        <v>6160</v>
      </c>
      <c r="B1411" s="2">
        <v>71</v>
      </c>
      <c r="C1411">
        <v>1</v>
      </c>
      <c r="D1411">
        <v>0</v>
      </c>
      <c r="E1411">
        <v>1</v>
      </c>
      <c r="F1411" s="3">
        <v>31.0423063</v>
      </c>
      <c r="G1411">
        <v>0</v>
      </c>
      <c r="H1411" s="4">
        <v>1.291158305</v>
      </c>
      <c r="I1411">
        <v>3.0733352919999999</v>
      </c>
      <c r="J1411">
        <v>7.6588461920000004</v>
      </c>
      <c r="K1411" s="5">
        <v>4.1669078830000004</v>
      </c>
      <c r="L1411">
        <v>0</v>
      </c>
      <c r="M1411">
        <v>1</v>
      </c>
      <c r="N1411">
        <v>0</v>
      </c>
      <c r="O1411">
        <v>0</v>
      </c>
      <c r="P1411">
        <v>0</v>
      </c>
      <c r="Q1411">
        <v>0</v>
      </c>
      <c r="R1411">
        <v>140</v>
      </c>
      <c r="S1411">
        <v>97</v>
      </c>
      <c r="T1411">
        <v>250.87156379999999</v>
      </c>
      <c r="U1411">
        <v>160.05071760000001</v>
      </c>
      <c r="V1411">
        <v>33.394644380000003</v>
      </c>
      <c r="W1411">
        <v>396.47662989999998</v>
      </c>
      <c r="X1411">
        <v>17.7117082</v>
      </c>
      <c r="Y1411">
        <v>6.037986085</v>
      </c>
      <c r="Z1411">
        <v>1</v>
      </c>
      <c r="AA1411">
        <v>0</v>
      </c>
      <c r="AB1411">
        <v>7.9697402290000001</v>
      </c>
      <c r="AC1411">
        <v>0</v>
      </c>
      <c r="AD1411">
        <v>0</v>
      </c>
      <c r="AE1411">
        <v>0</v>
      </c>
      <c r="AF1411">
        <v>0</v>
      </c>
      <c r="AG1411">
        <v>1</v>
      </c>
      <c r="AH1411">
        <v>0</v>
      </c>
      <c r="AI1411" t="s">
        <v>35</v>
      </c>
    </row>
    <row r="1412" spans="1:35" x14ac:dyDescent="0.25">
      <c r="A1412">
        <v>6161</v>
      </c>
      <c r="B1412" s="2">
        <v>76</v>
      </c>
      <c r="C1412">
        <v>0</v>
      </c>
      <c r="D1412">
        <v>3</v>
      </c>
      <c r="E1412">
        <v>3</v>
      </c>
      <c r="F1412" s="3">
        <v>24.972693759999999</v>
      </c>
      <c r="G1412">
        <v>0</v>
      </c>
      <c r="H1412" s="4">
        <v>13.89364052</v>
      </c>
      <c r="I1412">
        <v>3.4422064350000001</v>
      </c>
      <c r="J1412">
        <v>2.593831475</v>
      </c>
      <c r="K1412" s="5">
        <v>4.043401072</v>
      </c>
      <c r="L1412">
        <v>0</v>
      </c>
      <c r="M1412">
        <v>0</v>
      </c>
      <c r="N1412">
        <v>0</v>
      </c>
      <c r="O1412">
        <v>0</v>
      </c>
      <c r="P1412">
        <v>0</v>
      </c>
      <c r="Q1412">
        <v>0</v>
      </c>
      <c r="R1412">
        <v>132</v>
      </c>
      <c r="S1412">
        <v>62</v>
      </c>
      <c r="T1412">
        <v>292.58460860000002</v>
      </c>
      <c r="U1412">
        <v>66.5413511</v>
      </c>
      <c r="V1412">
        <v>45.396439020000003</v>
      </c>
      <c r="W1412">
        <v>393.163523</v>
      </c>
      <c r="X1412">
        <v>10.25373555</v>
      </c>
      <c r="Y1412">
        <v>1.942846139</v>
      </c>
      <c r="Z1412">
        <v>0</v>
      </c>
      <c r="AA1412">
        <v>1</v>
      </c>
      <c r="AB1412">
        <v>6.4119320950000001</v>
      </c>
      <c r="AC1412">
        <v>0</v>
      </c>
      <c r="AD1412">
        <v>0</v>
      </c>
      <c r="AE1412">
        <v>0</v>
      </c>
      <c r="AF1412">
        <v>0</v>
      </c>
      <c r="AG1412">
        <v>1</v>
      </c>
      <c r="AH1412">
        <v>1</v>
      </c>
      <c r="AI1412" t="s">
        <v>35</v>
      </c>
    </row>
    <row r="1413" spans="1:35" x14ac:dyDescent="0.25">
      <c r="A1413">
        <v>6162</v>
      </c>
      <c r="B1413" s="2">
        <v>87</v>
      </c>
      <c r="C1413">
        <v>0</v>
      </c>
      <c r="D1413">
        <v>0</v>
      </c>
      <c r="E1413">
        <v>1</v>
      </c>
      <c r="F1413" s="3">
        <v>16.7923106</v>
      </c>
      <c r="G1413">
        <v>1</v>
      </c>
      <c r="H1413" s="4">
        <v>18.47837307</v>
      </c>
      <c r="I1413">
        <v>5.6855519069999998</v>
      </c>
      <c r="J1413">
        <v>1.867330771</v>
      </c>
      <c r="K1413" s="5">
        <v>9.5671592130000001</v>
      </c>
      <c r="L1413">
        <v>1</v>
      </c>
      <c r="M1413">
        <v>0</v>
      </c>
      <c r="N1413">
        <v>1</v>
      </c>
      <c r="O1413">
        <v>0</v>
      </c>
      <c r="P1413">
        <v>0</v>
      </c>
      <c r="Q1413">
        <v>1</v>
      </c>
      <c r="R1413">
        <v>165</v>
      </c>
      <c r="S1413">
        <v>92</v>
      </c>
      <c r="T1413">
        <v>195.0898942</v>
      </c>
      <c r="U1413">
        <v>173.16112279999999</v>
      </c>
      <c r="V1413">
        <v>76.967513780000004</v>
      </c>
      <c r="W1413">
        <v>289.4855743</v>
      </c>
      <c r="X1413">
        <v>0.72269477000000004</v>
      </c>
      <c r="Y1413">
        <v>8.7775413629999992</v>
      </c>
      <c r="Z1413">
        <v>0</v>
      </c>
      <c r="AA1413">
        <v>0</v>
      </c>
      <c r="AB1413">
        <v>0.84994447399999995</v>
      </c>
      <c r="AC1413">
        <v>1</v>
      </c>
      <c r="AD1413">
        <v>0</v>
      </c>
      <c r="AE1413">
        <v>0</v>
      </c>
      <c r="AF1413">
        <v>0</v>
      </c>
      <c r="AG1413">
        <v>1</v>
      </c>
      <c r="AH1413">
        <v>0</v>
      </c>
      <c r="AI1413" t="s">
        <v>35</v>
      </c>
    </row>
    <row r="1414" spans="1:35" x14ac:dyDescent="0.25">
      <c r="A1414">
        <v>6163</v>
      </c>
      <c r="B1414" s="2">
        <v>66</v>
      </c>
      <c r="C1414">
        <v>0</v>
      </c>
      <c r="D1414">
        <v>0</v>
      </c>
      <c r="E1414">
        <v>1</v>
      </c>
      <c r="F1414" s="3">
        <v>34.437362389999997</v>
      </c>
      <c r="G1414">
        <v>0</v>
      </c>
      <c r="H1414" s="4">
        <v>18.530706070000001</v>
      </c>
      <c r="I1414">
        <v>3.8742865769999999</v>
      </c>
      <c r="J1414">
        <v>5.3979918920000003</v>
      </c>
      <c r="K1414" s="5">
        <v>7.7837188429999999</v>
      </c>
      <c r="L1414">
        <v>1</v>
      </c>
      <c r="M1414">
        <v>0</v>
      </c>
      <c r="N1414">
        <v>0</v>
      </c>
      <c r="O1414">
        <v>1</v>
      </c>
      <c r="P1414">
        <v>0</v>
      </c>
      <c r="Q1414">
        <v>0</v>
      </c>
      <c r="R1414">
        <v>178</v>
      </c>
      <c r="S1414">
        <v>93</v>
      </c>
      <c r="T1414">
        <v>184.279833</v>
      </c>
      <c r="U1414">
        <v>81.185559929999997</v>
      </c>
      <c r="V1414">
        <v>52.69756452</v>
      </c>
      <c r="W1414">
        <v>338.6302225</v>
      </c>
      <c r="X1414">
        <v>3.860272417</v>
      </c>
      <c r="Y1414">
        <v>8.7864780899999992</v>
      </c>
      <c r="Z1414">
        <v>1</v>
      </c>
      <c r="AA1414">
        <v>0</v>
      </c>
      <c r="AB1414">
        <v>0.66781507500000004</v>
      </c>
      <c r="AC1414">
        <v>0</v>
      </c>
      <c r="AD1414">
        <v>0</v>
      </c>
      <c r="AE1414">
        <v>0</v>
      </c>
      <c r="AF1414">
        <v>0</v>
      </c>
      <c r="AG1414">
        <v>1</v>
      </c>
      <c r="AH1414">
        <v>1</v>
      </c>
      <c r="AI1414" t="s">
        <v>35</v>
      </c>
    </row>
    <row r="1415" spans="1:35" x14ac:dyDescent="0.25">
      <c r="A1415">
        <v>6164</v>
      </c>
      <c r="B1415" s="2">
        <v>82</v>
      </c>
      <c r="C1415">
        <v>0</v>
      </c>
      <c r="D1415">
        <v>0</v>
      </c>
      <c r="E1415">
        <v>2</v>
      </c>
      <c r="F1415" s="3">
        <v>29.513704409999999</v>
      </c>
      <c r="G1415">
        <v>0</v>
      </c>
      <c r="H1415" s="4">
        <v>16.507030279999999</v>
      </c>
      <c r="I1415">
        <v>0.75283334999999996</v>
      </c>
      <c r="J1415">
        <v>8.9470173539999998</v>
      </c>
      <c r="K1415" s="5">
        <v>8.3750110600000003</v>
      </c>
      <c r="L1415">
        <v>0</v>
      </c>
      <c r="M1415">
        <v>0</v>
      </c>
      <c r="N1415">
        <v>0</v>
      </c>
      <c r="O1415">
        <v>0</v>
      </c>
      <c r="P1415">
        <v>0</v>
      </c>
      <c r="Q1415">
        <v>0</v>
      </c>
      <c r="R1415">
        <v>106</v>
      </c>
      <c r="S1415">
        <v>93</v>
      </c>
      <c r="T1415">
        <v>264.34206440000003</v>
      </c>
      <c r="U1415">
        <v>64.842207169999995</v>
      </c>
      <c r="V1415">
        <v>69.728118010000003</v>
      </c>
      <c r="W1415">
        <v>126.9865411</v>
      </c>
      <c r="X1415">
        <v>10.50677887</v>
      </c>
      <c r="Y1415">
        <v>9.5694069370000001</v>
      </c>
      <c r="Z1415">
        <v>0</v>
      </c>
      <c r="AA1415">
        <v>0</v>
      </c>
      <c r="AB1415">
        <v>5.1228064460000002</v>
      </c>
      <c r="AC1415">
        <v>1</v>
      </c>
      <c r="AD1415">
        <v>1</v>
      </c>
      <c r="AE1415">
        <v>1</v>
      </c>
      <c r="AF1415">
        <v>0</v>
      </c>
      <c r="AG1415">
        <v>0</v>
      </c>
      <c r="AH1415">
        <v>0</v>
      </c>
      <c r="AI1415" t="s">
        <v>35</v>
      </c>
    </row>
    <row r="1416" spans="1:35" x14ac:dyDescent="0.25">
      <c r="A1416">
        <v>6165</v>
      </c>
      <c r="B1416" s="2">
        <v>71</v>
      </c>
      <c r="C1416">
        <v>1</v>
      </c>
      <c r="D1416">
        <v>1</v>
      </c>
      <c r="E1416">
        <v>1</v>
      </c>
      <c r="F1416" s="3">
        <v>23.263395030000002</v>
      </c>
      <c r="G1416">
        <v>1</v>
      </c>
      <c r="H1416" s="4">
        <v>11.785542510000001</v>
      </c>
      <c r="I1416">
        <v>2.7882848079999998</v>
      </c>
      <c r="J1416">
        <v>4.2711577030000001</v>
      </c>
      <c r="K1416" s="5">
        <v>5.7275808919999998</v>
      </c>
      <c r="L1416">
        <v>1</v>
      </c>
      <c r="M1416">
        <v>0</v>
      </c>
      <c r="N1416">
        <v>0</v>
      </c>
      <c r="O1416">
        <v>0</v>
      </c>
      <c r="P1416">
        <v>0</v>
      </c>
      <c r="Q1416">
        <v>0</v>
      </c>
      <c r="R1416">
        <v>121</v>
      </c>
      <c r="S1416">
        <v>69</v>
      </c>
      <c r="T1416">
        <v>298.54612120000002</v>
      </c>
      <c r="U1416">
        <v>174.6279858</v>
      </c>
      <c r="V1416">
        <v>96.938240109999995</v>
      </c>
      <c r="W1416">
        <v>130.94738419999999</v>
      </c>
      <c r="X1416">
        <v>0.455313947</v>
      </c>
      <c r="Y1416">
        <v>5.4645377000000002</v>
      </c>
      <c r="Z1416">
        <v>0</v>
      </c>
      <c r="AA1416">
        <v>0</v>
      </c>
      <c r="AB1416">
        <v>7.8673149579999997</v>
      </c>
      <c r="AC1416">
        <v>0</v>
      </c>
      <c r="AD1416">
        <v>0</v>
      </c>
      <c r="AE1416">
        <v>0</v>
      </c>
      <c r="AF1416">
        <v>0</v>
      </c>
      <c r="AG1416">
        <v>0</v>
      </c>
      <c r="AH1416">
        <v>0</v>
      </c>
      <c r="AI1416" t="s">
        <v>35</v>
      </c>
    </row>
    <row r="1417" spans="1:35" x14ac:dyDescent="0.25">
      <c r="A1417">
        <v>6166</v>
      </c>
      <c r="B1417" s="2">
        <v>85</v>
      </c>
      <c r="C1417">
        <v>1</v>
      </c>
      <c r="D1417">
        <v>0</v>
      </c>
      <c r="E1417">
        <v>1</v>
      </c>
      <c r="F1417" s="3">
        <v>16.704725159999999</v>
      </c>
      <c r="G1417">
        <v>0</v>
      </c>
      <c r="H1417" s="4">
        <v>13.906028790000001</v>
      </c>
      <c r="I1417">
        <v>4.3539042510000003</v>
      </c>
      <c r="J1417">
        <v>2.376647567</v>
      </c>
      <c r="K1417" s="5">
        <v>5.2799777810000004</v>
      </c>
      <c r="L1417">
        <v>0</v>
      </c>
      <c r="M1417">
        <v>0</v>
      </c>
      <c r="N1417">
        <v>0</v>
      </c>
      <c r="O1417">
        <v>0</v>
      </c>
      <c r="P1417">
        <v>0</v>
      </c>
      <c r="Q1417">
        <v>0</v>
      </c>
      <c r="R1417">
        <v>147</v>
      </c>
      <c r="S1417">
        <v>111</v>
      </c>
      <c r="T1417">
        <v>153.04761550000001</v>
      </c>
      <c r="U1417">
        <v>195.09220310000001</v>
      </c>
      <c r="V1417">
        <v>69.460627459999998</v>
      </c>
      <c r="W1417">
        <v>119.32074419999999</v>
      </c>
      <c r="X1417">
        <v>16.736705749999999</v>
      </c>
      <c r="Y1417">
        <v>6.0574152400000001</v>
      </c>
      <c r="Z1417">
        <v>0</v>
      </c>
      <c r="AA1417">
        <v>0</v>
      </c>
      <c r="AB1417">
        <v>0.85486241399999996</v>
      </c>
      <c r="AC1417">
        <v>0</v>
      </c>
      <c r="AD1417">
        <v>1</v>
      </c>
      <c r="AE1417">
        <v>0</v>
      </c>
      <c r="AF1417">
        <v>1</v>
      </c>
      <c r="AG1417">
        <v>1</v>
      </c>
      <c r="AH1417">
        <v>0</v>
      </c>
      <c r="AI1417" t="s">
        <v>35</v>
      </c>
    </row>
    <row r="1418" spans="1:35" x14ac:dyDescent="0.25">
      <c r="A1418">
        <v>6167</v>
      </c>
      <c r="B1418" s="2">
        <v>74</v>
      </c>
      <c r="C1418">
        <v>1</v>
      </c>
      <c r="D1418">
        <v>0</v>
      </c>
      <c r="E1418">
        <v>0</v>
      </c>
      <c r="F1418" s="3">
        <v>15.427472030000001</v>
      </c>
      <c r="G1418">
        <v>0</v>
      </c>
      <c r="H1418" s="4">
        <v>6.0162390700000001</v>
      </c>
      <c r="I1418">
        <v>7.3529887360000004</v>
      </c>
      <c r="J1418">
        <v>2.9491825349999998</v>
      </c>
      <c r="K1418" s="5">
        <v>4.5273519469999997</v>
      </c>
      <c r="L1418">
        <v>0</v>
      </c>
      <c r="M1418">
        <v>0</v>
      </c>
      <c r="N1418">
        <v>0</v>
      </c>
      <c r="O1418">
        <v>0</v>
      </c>
      <c r="P1418">
        <v>0</v>
      </c>
      <c r="Q1418">
        <v>0</v>
      </c>
      <c r="R1418">
        <v>134</v>
      </c>
      <c r="S1418">
        <v>114</v>
      </c>
      <c r="T1418">
        <v>220.46405340000001</v>
      </c>
      <c r="U1418">
        <v>181.49605700000001</v>
      </c>
      <c r="V1418">
        <v>37.464612330000001</v>
      </c>
      <c r="W1418">
        <v>148.89729439999999</v>
      </c>
      <c r="X1418">
        <v>6.5081837949999999</v>
      </c>
      <c r="Y1418">
        <v>0.74060125899999996</v>
      </c>
      <c r="Z1418">
        <v>0</v>
      </c>
      <c r="AA1418">
        <v>0</v>
      </c>
      <c r="AB1418">
        <v>0.27784798300000002</v>
      </c>
      <c r="AC1418">
        <v>0</v>
      </c>
      <c r="AD1418">
        <v>0</v>
      </c>
      <c r="AE1418">
        <v>0</v>
      </c>
      <c r="AF1418">
        <v>0</v>
      </c>
      <c r="AG1418">
        <v>1</v>
      </c>
      <c r="AH1418">
        <v>1</v>
      </c>
      <c r="AI1418" t="s">
        <v>35</v>
      </c>
    </row>
    <row r="1419" spans="1:35" x14ac:dyDescent="0.25">
      <c r="A1419">
        <v>6168</v>
      </c>
      <c r="B1419" s="2">
        <v>68</v>
      </c>
      <c r="C1419">
        <v>0</v>
      </c>
      <c r="D1419">
        <v>1</v>
      </c>
      <c r="E1419">
        <v>2</v>
      </c>
      <c r="F1419" s="3">
        <v>27.360280719999999</v>
      </c>
      <c r="G1419">
        <v>1</v>
      </c>
      <c r="H1419" s="4">
        <v>3.2182365169999998</v>
      </c>
      <c r="I1419">
        <v>7.6369249650000004</v>
      </c>
      <c r="J1419">
        <v>5.3081535909999999</v>
      </c>
      <c r="K1419" s="5">
        <v>9.9142919359999997</v>
      </c>
      <c r="L1419">
        <v>0</v>
      </c>
      <c r="M1419">
        <v>0</v>
      </c>
      <c r="N1419">
        <v>0</v>
      </c>
      <c r="O1419">
        <v>0</v>
      </c>
      <c r="P1419">
        <v>0</v>
      </c>
      <c r="Q1419">
        <v>0</v>
      </c>
      <c r="R1419">
        <v>159</v>
      </c>
      <c r="S1419">
        <v>73</v>
      </c>
      <c r="T1419">
        <v>274.38633349999998</v>
      </c>
      <c r="U1419">
        <v>63.02201891</v>
      </c>
      <c r="V1419">
        <v>37.485357839999999</v>
      </c>
      <c r="W1419">
        <v>332.50321839999998</v>
      </c>
      <c r="X1419">
        <v>21.804166670000001</v>
      </c>
      <c r="Y1419">
        <v>6.7251467629999997</v>
      </c>
      <c r="Z1419">
        <v>0</v>
      </c>
      <c r="AA1419">
        <v>0</v>
      </c>
      <c r="AB1419">
        <v>2.4656035850000002</v>
      </c>
      <c r="AC1419">
        <v>0</v>
      </c>
      <c r="AD1419">
        <v>0</v>
      </c>
      <c r="AE1419">
        <v>0</v>
      </c>
      <c r="AF1419">
        <v>0</v>
      </c>
      <c r="AG1419">
        <v>1</v>
      </c>
      <c r="AH1419">
        <v>0</v>
      </c>
      <c r="AI1419" t="s">
        <v>35</v>
      </c>
    </row>
    <row r="1420" spans="1:35" x14ac:dyDescent="0.25">
      <c r="A1420">
        <v>6169</v>
      </c>
      <c r="B1420" s="2">
        <v>62</v>
      </c>
      <c r="C1420">
        <v>1</v>
      </c>
      <c r="D1420">
        <v>0</v>
      </c>
      <c r="E1420">
        <v>3</v>
      </c>
      <c r="F1420" s="3">
        <v>22.441162389999999</v>
      </c>
      <c r="G1420">
        <v>0</v>
      </c>
      <c r="H1420" s="4">
        <v>14.20107155</v>
      </c>
      <c r="I1420">
        <v>7.9927385419999997</v>
      </c>
      <c r="J1420">
        <v>4.1603349500000002</v>
      </c>
      <c r="K1420" s="5">
        <v>9.8510979499999998</v>
      </c>
      <c r="L1420">
        <v>0</v>
      </c>
      <c r="M1420">
        <v>0</v>
      </c>
      <c r="N1420">
        <v>1</v>
      </c>
      <c r="O1420">
        <v>1</v>
      </c>
      <c r="P1420">
        <v>0</v>
      </c>
      <c r="Q1420">
        <v>0</v>
      </c>
      <c r="R1420">
        <v>142</v>
      </c>
      <c r="S1420">
        <v>72</v>
      </c>
      <c r="T1420">
        <v>214.43813840000001</v>
      </c>
      <c r="U1420">
        <v>102.67533880000001</v>
      </c>
      <c r="V1420">
        <v>40.363692780000001</v>
      </c>
      <c r="W1420">
        <v>135.3452169</v>
      </c>
      <c r="X1420">
        <v>20.830204940000002</v>
      </c>
      <c r="Y1420">
        <v>9.6529474559999997</v>
      </c>
      <c r="Z1420">
        <v>0</v>
      </c>
      <c r="AA1420">
        <v>0</v>
      </c>
      <c r="AB1420">
        <v>7.2413478869999999</v>
      </c>
      <c r="AC1420">
        <v>0</v>
      </c>
      <c r="AD1420">
        <v>0</v>
      </c>
      <c r="AE1420">
        <v>1</v>
      </c>
      <c r="AF1420">
        <v>0</v>
      </c>
      <c r="AG1420">
        <v>1</v>
      </c>
      <c r="AH1420">
        <v>0</v>
      </c>
      <c r="AI1420" t="s">
        <v>35</v>
      </c>
    </row>
    <row r="1421" spans="1:35" x14ac:dyDescent="0.25">
      <c r="A1421">
        <v>6170</v>
      </c>
      <c r="B1421" s="2">
        <v>66</v>
      </c>
      <c r="C1421">
        <v>0</v>
      </c>
      <c r="D1421">
        <v>0</v>
      </c>
      <c r="E1421">
        <v>3</v>
      </c>
      <c r="F1421" s="3">
        <v>19.963095559999999</v>
      </c>
      <c r="G1421">
        <v>1</v>
      </c>
      <c r="H1421" s="4">
        <v>17.127549040000002</v>
      </c>
      <c r="I1421">
        <v>0.25636662799999999</v>
      </c>
      <c r="J1421">
        <v>2.1325259129999998</v>
      </c>
      <c r="K1421" s="5">
        <v>4.968555565</v>
      </c>
      <c r="L1421">
        <v>0</v>
      </c>
      <c r="M1421">
        <v>0</v>
      </c>
      <c r="N1421">
        <v>0</v>
      </c>
      <c r="O1421">
        <v>0</v>
      </c>
      <c r="P1421">
        <v>0</v>
      </c>
      <c r="Q1421">
        <v>0</v>
      </c>
      <c r="R1421">
        <v>146</v>
      </c>
      <c r="S1421">
        <v>118</v>
      </c>
      <c r="T1421">
        <v>209.63296700000001</v>
      </c>
      <c r="U1421">
        <v>63.76314301</v>
      </c>
      <c r="V1421">
        <v>42.067659929999998</v>
      </c>
      <c r="W1421">
        <v>255.16114999999999</v>
      </c>
      <c r="X1421">
        <v>25.192438129999999</v>
      </c>
      <c r="Y1421">
        <v>8.2033826889999997</v>
      </c>
      <c r="Z1421">
        <v>0</v>
      </c>
      <c r="AA1421">
        <v>0</v>
      </c>
      <c r="AB1421">
        <v>7.614609926</v>
      </c>
      <c r="AC1421">
        <v>0</v>
      </c>
      <c r="AD1421">
        <v>0</v>
      </c>
      <c r="AE1421">
        <v>1</v>
      </c>
      <c r="AF1421">
        <v>1</v>
      </c>
      <c r="AG1421">
        <v>0</v>
      </c>
      <c r="AH1421">
        <v>0</v>
      </c>
      <c r="AI1421" t="s">
        <v>35</v>
      </c>
    </row>
    <row r="1422" spans="1:35" x14ac:dyDescent="0.25">
      <c r="A1422">
        <v>6171</v>
      </c>
      <c r="B1422" s="2">
        <v>89</v>
      </c>
      <c r="C1422">
        <v>1</v>
      </c>
      <c r="D1422">
        <v>2</v>
      </c>
      <c r="E1422">
        <v>2</v>
      </c>
      <c r="F1422" s="3">
        <v>31.750120979999998</v>
      </c>
      <c r="G1422">
        <v>0</v>
      </c>
      <c r="H1422" s="4">
        <v>4.5615670890000004</v>
      </c>
      <c r="I1422">
        <v>1.7989058979999999</v>
      </c>
      <c r="J1422">
        <v>0.509128637</v>
      </c>
      <c r="K1422" s="5">
        <v>6.3831439239999996</v>
      </c>
      <c r="L1422">
        <v>0</v>
      </c>
      <c r="M1422">
        <v>0</v>
      </c>
      <c r="N1422">
        <v>0</v>
      </c>
      <c r="O1422">
        <v>0</v>
      </c>
      <c r="P1422">
        <v>0</v>
      </c>
      <c r="Q1422">
        <v>0</v>
      </c>
      <c r="R1422">
        <v>135</v>
      </c>
      <c r="S1422">
        <v>95</v>
      </c>
      <c r="T1422">
        <v>203.34260470000001</v>
      </c>
      <c r="U1422">
        <v>107.7020107</v>
      </c>
      <c r="V1422">
        <v>24.614399809999998</v>
      </c>
      <c r="W1422">
        <v>333.98513809999997</v>
      </c>
      <c r="X1422">
        <v>22.736898879999998</v>
      </c>
      <c r="Y1422">
        <v>8.3827784629999993</v>
      </c>
      <c r="Z1422">
        <v>0</v>
      </c>
      <c r="AA1422">
        <v>1</v>
      </c>
      <c r="AB1422">
        <v>8.4012686199999997</v>
      </c>
      <c r="AC1422">
        <v>1</v>
      </c>
      <c r="AD1422">
        <v>0</v>
      </c>
      <c r="AE1422">
        <v>0</v>
      </c>
      <c r="AF1422">
        <v>1</v>
      </c>
      <c r="AG1422">
        <v>0</v>
      </c>
      <c r="AH1422">
        <v>0</v>
      </c>
      <c r="AI1422" t="s">
        <v>35</v>
      </c>
    </row>
    <row r="1423" spans="1:35" x14ac:dyDescent="0.25">
      <c r="A1423">
        <v>6172</v>
      </c>
      <c r="B1423" s="2">
        <v>72</v>
      </c>
      <c r="C1423">
        <v>1</v>
      </c>
      <c r="D1423">
        <v>0</v>
      </c>
      <c r="E1423">
        <v>2</v>
      </c>
      <c r="F1423" s="3">
        <v>24.777556830000002</v>
      </c>
      <c r="G1423">
        <v>0</v>
      </c>
      <c r="H1423" s="4">
        <v>10.83075326</v>
      </c>
      <c r="I1423">
        <v>6.6465403099999998</v>
      </c>
      <c r="J1423">
        <v>7.1714325419999998</v>
      </c>
      <c r="K1423" s="5">
        <v>6.0224587779999998</v>
      </c>
      <c r="L1423">
        <v>0</v>
      </c>
      <c r="M1423">
        <v>0</v>
      </c>
      <c r="N1423">
        <v>0</v>
      </c>
      <c r="O1423">
        <v>0</v>
      </c>
      <c r="P1423">
        <v>0</v>
      </c>
      <c r="Q1423">
        <v>1</v>
      </c>
      <c r="R1423">
        <v>112</v>
      </c>
      <c r="S1423">
        <v>107</v>
      </c>
      <c r="T1423">
        <v>251.0087398</v>
      </c>
      <c r="U1423">
        <v>155.31088099999999</v>
      </c>
      <c r="V1423">
        <v>78.937397230000002</v>
      </c>
      <c r="W1423">
        <v>316.18285120000002</v>
      </c>
      <c r="X1423">
        <v>14.48918119</v>
      </c>
      <c r="Y1423">
        <v>0.29692854699999999</v>
      </c>
      <c r="Z1423">
        <v>1</v>
      </c>
      <c r="AA1423">
        <v>0</v>
      </c>
      <c r="AB1423">
        <v>4.4365583930000003</v>
      </c>
      <c r="AC1423">
        <v>0</v>
      </c>
      <c r="AD1423">
        <v>0</v>
      </c>
      <c r="AE1423">
        <v>0</v>
      </c>
      <c r="AF1423">
        <v>0</v>
      </c>
      <c r="AG1423">
        <v>0</v>
      </c>
      <c r="AH1423">
        <v>1</v>
      </c>
      <c r="AI1423" t="s">
        <v>35</v>
      </c>
    </row>
    <row r="1424" spans="1:35" x14ac:dyDescent="0.25">
      <c r="A1424">
        <v>6173</v>
      </c>
      <c r="B1424" s="2">
        <v>68</v>
      </c>
      <c r="C1424">
        <v>1</v>
      </c>
      <c r="D1424">
        <v>1</v>
      </c>
      <c r="E1424">
        <v>1</v>
      </c>
      <c r="F1424" s="3">
        <v>33.081727999999998</v>
      </c>
      <c r="G1424">
        <v>0</v>
      </c>
      <c r="H1424" s="4">
        <v>18.488821210000001</v>
      </c>
      <c r="I1424">
        <v>3.5737926359999999</v>
      </c>
      <c r="J1424">
        <v>2.8400307649999998</v>
      </c>
      <c r="K1424" s="5">
        <v>9.7756866519999992</v>
      </c>
      <c r="L1424">
        <v>1</v>
      </c>
      <c r="M1424">
        <v>0</v>
      </c>
      <c r="N1424">
        <v>0</v>
      </c>
      <c r="O1424">
        <v>0</v>
      </c>
      <c r="P1424">
        <v>0</v>
      </c>
      <c r="Q1424">
        <v>0</v>
      </c>
      <c r="R1424">
        <v>113</v>
      </c>
      <c r="S1424">
        <v>72</v>
      </c>
      <c r="T1424">
        <v>166.17819470000001</v>
      </c>
      <c r="U1424">
        <v>181.00168600000001</v>
      </c>
      <c r="V1424">
        <v>68.841490820000004</v>
      </c>
      <c r="W1424">
        <v>113.61531239999999</v>
      </c>
      <c r="X1424">
        <v>6.8401118859999999</v>
      </c>
      <c r="Y1424">
        <v>0.79348550500000004</v>
      </c>
      <c r="Z1424">
        <v>0</v>
      </c>
      <c r="AA1424">
        <v>0</v>
      </c>
      <c r="AB1424">
        <v>0.43511349100000002</v>
      </c>
      <c r="AC1424">
        <v>0</v>
      </c>
      <c r="AD1424">
        <v>0</v>
      </c>
      <c r="AE1424">
        <v>1</v>
      </c>
      <c r="AF1424">
        <v>1</v>
      </c>
      <c r="AG1424">
        <v>1</v>
      </c>
      <c r="AH1424">
        <v>1</v>
      </c>
      <c r="AI1424" t="s">
        <v>35</v>
      </c>
    </row>
    <row r="1425" spans="1:35" x14ac:dyDescent="0.25">
      <c r="A1425">
        <v>6174</v>
      </c>
      <c r="B1425" s="2">
        <v>68</v>
      </c>
      <c r="C1425">
        <v>0</v>
      </c>
      <c r="D1425">
        <v>0</v>
      </c>
      <c r="E1425">
        <v>1</v>
      </c>
      <c r="F1425" s="3">
        <v>22.488233829999999</v>
      </c>
      <c r="G1425">
        <v>0</v>
      </c>
      <c r="H1425" s="4">
        <v>14.455975260000001</v>
      </c>
      <c r="I1425">
        <v>7.3925400249999997</v>
      </c>
      <c r="J1425">
        <v>8.6899231280000002</v>
      </c>
      <c r="K1425" s="5">
        <v>4.6712902720000002</v>
      </c>
      <c r="L1425">
        <v>0</v>
      </c>
      <c r="M1425">
        <v>0</v>
      </c>
      <c r="N1425">
        <v>0</v>
      </c>
      <c r="O1425">
        <v>1</v>
      </c>
      <c r="P1425">
        <v>0</v>
      </c>
      <c r="Q1425">
        <v>1</v>
      </c>
      <c r="R1425">
        <v>176</v>
      </c>
      <c r="S1425">
        <v>97</v>
      </c>
      <c r="T1425">
        <v>297.68732290000003</v>
      </c>
      <c r="U1425">
        <v>60.069414180000003</v>
      </c>
      <c r="V1425">
        <v>31.212625169999999</v>
      </c>
      <c r="W1425">
        <v>99.134958170000004</v>
      </c>
      <c r="X1425">
        <v>3.6986918219999998</v>
      </c>
      <c r="Y1425">
        <v>3.8467775610000001</v>
      </c>
      <c r="Z1425">
        <v>0</v>
      </c>
      <c r="AA1425">
        <v>0</v>
      </c>
      <c r="AB1425">
        <v>2.830751061</v>
      </c>
      <c r="AC1425">
        <v>0</v>
      </c>
      <c r="AD1425">
        <v>0</v>
      </c>
      <c r="AE1425">
        <v>0</v>
      </c>
      <c r="AF1425">
        <v>0</v>
      </c>
      <c r="AG1425">
        <v>0</v>
      </c>
      <c r="AH1425">
        <v>1</v>
      </c>
      <c r="AI1425" t="s">
        <v>35</v>
      </c>
    </row>
    <row r="1426" spans="1:35" x14ac:dyDescent="0.25">
      <c r="A1426">
        <v>6175</v>
      </c>
      <c r="B1426" s="2">
        <v>73</v>
      </c>
      <c r="C1426">
        <v>0</v>
      </c>
      <c r="D1426">
        <v>0</v>
      </c>
      <c r="E1426">
        <v>2</v>
      </c>
      <c r="F1426" s="3">
        <v>20.079091859999998</v>
      </c>
      <c r="G1426">
        <v>0</v>
      </c>
      <c r="H1426" s="4">
        <v>4.3047890320000004</v>
      </c>
      <c r="I1426">
        <v>4.0212621320000004</v>
      </c>
      <c r="J1426">
        <v>3.4464621979999999</v>
      </c>
      <c r="K1426" s="5">
        <v>7.8178782330000001</v>
      </c>
      <c r="L1426">
        <v>1</v>
      </c>
      <c r="M1426">
        <v>0</v>
      </c>
      <c r="N1426">
        <v>1</v>
      </c>
      <c r="O1426">
        <v>0</v>
      </c>
      <c r="P1426">
        <v>0</v>
      </c>
      <c r="Q1426">
        <v>0</v>
      </c>
      <c r="R1426">
        <v>110</v>
      </c>
      <c r="S1426">
        <v>108</v>
      </c>
      <c r="T1426">
        <v>194.40791350000001</v>
      </c>
      <c r="U1426">
        <v>124.01703929999999</v>
      </c>
      <c r="V1426">
        <v>49.003963310000003</v>
      </c>
      <c r="W1426">
        <v>221.49941200000001</v>
      </c>
      <c r="X1426">
        <v>9.8852517090000003</v>
      </c>
      <c r="Y1426">
        <v>8.156955688</v>
      </c>
      <c r="Z1426">
        <v>0</v>
      </c>
      <c r="AA1426">
        <v>1</v>
      </c>
      <c r="AB1426">
        <v>9.6121006060000003</v>
      </c>
      <c r="AC1426">
        <v>0</v>
      </c>
      <c r="AD1426">
        <v>0</v>
      </c>
      <c r="AE1426">
        <v>0</v>
      </c>
      <c r="AF1426">
        <v>0</v>
      </c>
      <c r="AG1426">
        <v>0</v>
      </c>
      <c r="AH1426">
        <v>0</v>
      </c>
      <c r="AI1426" t="s">
        <v>35</v>
      </c>
    </row>
    <row r="1427" spans="1:35" x14ac:dyDescent="0.25">
      <c r="A1427">
        <v>6176</v>
      </c>
      <c r="B1427" s="2">
        <v>76</v>
      </c>
      <c r="C1427">
        <v>1</v>
      </c>
      <c r="D1427">
        <v>2</v>
      </c>
      <c r="E1427">
        <v>2</v>
      </c>
      <c r="F1427" s="3">
        <v>19.963669150000001</v>
      </c>
      <c r="G1427">
        <v>1</v>
      </c>
      <c r="H1427" s="4">
        <v>11.62487559</v>
      </c>
      <c r="I1427">
        <v>9.2570009360000007</v>
      </c>
      <c r="J1427">
        <v>0.34924439099999999</v>
      </c>
      <c r="K1427" s="5">
        <v>6.7472269430000003</v>
      </c>
      <c r="L1427">
        <v>0</v>
      </c>
      <c r="M1427">
        <v>0</v>
      </c>
      <c r="N1427">
        <v>0</v>
      </c>
      <c r="O1427">
        <v>0</v>
      </c>
      <c r="P1427">
        <v>0</v>
      </c>
      <c r="Q1427">
        <v>0</v>
      </c>
      <c r="R1427">
        <v>141</v>
      </c>
      <c r="S1427">
        <v>81</v>
      </c>
      <c r="T1427">
        <v>156.04950349999999</v>
      </c>
      <c r="U1427">
        <v>54.89519748</v>
      </c>
      <c r="V1427">
        <v>64.606458149999995</v>
      </c>
      <c r="W1427">
        <v>357.09262710000002</v>
      </c>
      <c r="X1427">
        <v>28.077200619999999</v>
      </c>
      <c r="Y1427">
        <v>1.283810345</v>
      </c>
      <c r="Z1427">
        <v>0</v>
      </c>
      <c r="AA1427">
        <v>0</v>
      </c>
      <c r="AB1427">
        <v>0.80140560699999996</v>
      </c>
      <c r="AC1427">
        <v>0</v>
      </c>
      <c r="AD1427">
        <v>0</v>
      </c>
      <c r="AE1427">
        <v>0</v>
      </c>
      <c r="AF1427">
        <v>0</v>
      </c>
      <c r="AG1427">
        <v>1</v>
      </c>
      <c r="AH1427">
        <v>0</v>
      </c>
      <c r="AI1427" t="s">
        <v>35</v>
      </c>
    </row>
    <row r="1428" spans="1:35" x14ac:dyDescent="0.25">
      <c r="A1428">
        <v>6177</v>
      </c>
      <c r="B1428" s="2">
        <v>67</v>
      </c>
      <c r="C1428">
        <v>0</v>
      </c>
      <c r="D1428">
        <v>0</v>
      </c>
      <c r="E1428">
        <v>1</v>
      </c>
      <c r="F1428" s="3">
        <v>20.902714790000001</v>
      </c>
      <c r="G1428">
        <v>1</v>
      </c>
      <c r="H1428" s="4">
        <v>19.072701120000001</v>
      </c>
      <c r="I1428">
        <v>9.1712467489999998</v>
      </c>
      <c r="J1428">
        <v>8.5399953600000007</v>
      </c>
      <c r="K1428" s="5">
        <v>4.9257014830000001</v>
      </c>
      <c r="L1428">
        <v>0</v>
      </c>
      <c r="M1428">
        <v>0</v>
      </c>
      <c r="N1428">
        <v>0</v>
      </c>
      <c r="O1428">
        <v>0</v>
      </c>
      <c r="P1428">
        <v>0</v>
      </c>
      <c r="Q1428">
        <v>0</v>
      </c>
      <c r="R1428">
        <v>93</v>
      </c>
      <c r="S1428">
        <v>114</v>
      </c>
      <c r="T1428">
        <v>268.74605220000001</v>
      </c>
      <c r="U1428">
        <v>137.1511107</v>
      </c>
      <c r="V1428">
        <v>52.291280309999998</v>
      </c>
      <c r="W1428">
        <v>277.98641850000001</v>
      </c>
      <c r="X1428">
        <v>7.5661787250000003</v>
      </c>
      <c r="Y1428">
        <v>0.64979075399999997</v>
      </c>
      <c r="Z1428">
        <v>1</v>
      </c>
      <c r="AA1428">
        <v>0</v>
      </c>
      <c r="AB1428">
        <v>5.8065183459999998</v>
      </c>
      <c r="AC1428">
        <v>0</v>
      </c>
      <c r="AD1428">
        <v>0</v>
      </c>
      <c r="AE1428">
        <v>0</v>
      </c>
      <c r="AF1428">
        <v>0</v>
      </c>
      <c r="AG1428">
        <v>0</v>
      </c>
      <c r="AH1428">
        <v>1</v>
      </c>
      <c r="AI1428" t="s">
        <v>35</v>
      </c>
    </row>
    <row r="1429" spans="1:35" x14ac:dyDescent="0.25">
      <c r="A1429">
        <v>6178</v>
      </c>
      <c r="B1429" s="2">
        <v>70</v>
      </c>
      <c r="C1429">
        <v>1</v>
      </c>
      <c r="D1429">
        <v>0</v>
      </c>
      <c r="E1429">
        <v>1</v>
      </c>
      <c r="F1429" s="3">
        <v>34.915286430000002</v>
      </c>
      <c r="G1429">
        <v>0</v>
      </c>
      <c r="H1429" s="4">
        <v>2.2098607760000002</v>
      </c>
      <c r="I1429">
        <v>9.4469019060000008</v>
      </c>
      <c r="J1429">
        <v>0.181289691</v>
      </c>
      <c r="K1429" s="5">
        <v>9.7239034679999996</v>
      </c>
      <c r="L1429">
        <v>0</v>
      </c>
      <c r="M1429">
        <v>0</v>
      </c>
      <c r="N1429">
        <v>0</v>
      </c>
      <c r="O1429">
        <v>0</v>
      </c>
      <c r="P1429">
        <v>0</v>
      </c>
      <c r="Q1429">
        <v>0</v>
      </c>
      <c r="R1429">
        <v>129</v>
      </c>
      <c r="S1429">
        <v>113</v>
      </c>
      <c r="T1429">
        <v>271.84821410000001</v>
      </c>
      <c r="U1429">
        <v>136.0905913</v>
      </c>
      <c r="V1429">
        <v>68.978306419999996</v>
      </c>
      <c r="W1429">
        <v>163.55167180000001</v>
      </c>
      <c r="X1429">
        <v>8.3949100189999992</v>
      </c>
      <c r="Y1429">
        <v>8.2040031720000002</v>
      </c>
      <c r="Z1429">
        <v>0</v>
      </c>
      <c r="AA1429">
        <v>1</v>
      </c>
      <c r="AB1429">
        <v>2.4638378790000002</v>
      </c>
      <c r="AC1429">
        <v>0</v>
      </c>
      <c r="AD1429">
        <v>0</v>
      </c>
      <c r="AE1429">
        <v>0</v>
      </c>
      <c r="AF1429">
        <v>0</v>
      </c>
      <c r="AG1429">
        <v>0</v>
      </c>
      <c r="AH1429">
        <v>1</v>
      </c>
      <c r="AI1429" t="s">
        <v>35</v>
      </c>
    </row>
    <row r="1430" spans="1:35" x14ac:dyDescent="0.25">
      <c r="A1430">
        <v>6179</v>
      </c>
      <c r="B1430" s="2">
        <v>82</v>
      </c>
      <c r="C1430">
        <v>1</v>
      </c>
      <c r="D1430">
        <v>0</v>
      </c>
      <c r="E1430">
        <v>1</v>
      </c>
      <c r="F1430" s="3">
        <v>37.002439129999999</v>
      </c>
      <c r="G1430">
        <v>0</v>
      </c>
      <c r="H1430" s="4">
        <v>12.324126359999999</v>
      </c>
      <c r="I1430">
        <v>2.4501980809999999</v>
      </c>
      <c r="J1430">
        <v>7.0144137769999997</v>
      </c>
      <c r="K1430" s="5">
        <v>5.3036411169999997</v>
      </c>
      <c r="L1430">
        <v>0</v>
      </c>
      <c r="M1430">
        <v>0</v>
      </c>
      <c r="N1430">
        <v>1</v>
      </c>
      <c r="O1430">
        <v>0</v>
      </c>
      <c r="P1430">
        <v>0</v>
      </c>
      <c r="Q1430">
        <v>0</v>
      </c>
      <c r="R1430">
        <v>146</v>
      </c>
      <c r="S1430">
        <v>113</v>
      </c>
      <c r="T1430">
        <v>260.59094970000001</v>
      </c>
      <c r="U1430">
        <v>55.145543240000002</v>
      </c>
      <c r="V1430">
        <v>73.545732920000006</v>
      </c>
      <c r="W1430">
        <v>227.75932069999999</v>
      </c>
      <c r="X1430">
        <v>15.219490260000001</v>
      </c>
      <c r="Y1430">
        <v>6.8383025709999998</v>
      </c>
      <c r="Z1430">
        <v>0</v>
      </c>
      <c r="AA1430">
        <v>0</v>
      </c>
      <c r="AB1430">
        <v>1.9650293990000001</v>
      </c>
      <c r="AC1430">
        <v>0</v>
      </c>
      <c r="AD1430">
        <v>1</v>
      </c>
      <c r="AE1430">
        <v>0</v>
      </c>
      <c r="AF1430">
        <v>0</v>
      </c>
      <c r="AG1430">
        <v>0</v>
      </c>
      <c r="AH1430">
        <v>0</v>
      </c>
      <c r="AI1430" t="s">
        <v>35</v>
      </c>
    </row>
    <row r="1431" spans="1:35" x14ac:dyDescent="0.25">
      <c r="A1431">
        <v>6180</v>
      </c>
      <c r="B1431" s="2">
        <v>76</v>
      </c>
      <c r="C1431">
        <v>1</v>
      </c>
      <c r="D1431">
        <v>1</v>
      </c>
      <c r="E1431">
        <v>1</v>
      </c>
      <c r="F1431" s="3">
        <v>24.776858270000002</v>
      </c>
      <c r="G1431">
        <v>1</v>
      </c>
      <c r="H1431" s="4">
        <v>5.3016777370000003</v>
      </c>
      <c r="I1431">
        <v>2.4548037389999999</v>
      </c>
      <c r="J1431">
        <v>7.7264128889999997</v>
      </c>
      <c r="K1431" s="5">
        <v>5.9154681699999996</v>
      </c>
      <c r="L1431">
        <v>0</v>
      </c>
      <c r="M1431">
        <v>0</v>
      </c>
      <c r="N1431">
        <v>0</v>
      </c>
      <c r="O1431">
        <v>0</v>
      </c>
      <c r="P1431">
        <v>0</v>
      </c>
      <c r="Q1431">
        <v>0</v>
      </c>
      <c r="R1431">
        <v>115</v>
      </c>
      <c r="S1431">
        <v>105</v>
      </c>
      <c r="T1431">
        <v>204.21392599999999</v>
      </c>
      <c r="U1431">
        <v>134.07703129999999</v>
      </c>
      <c r="V1431">
        <v>49.094152379999997</v>
      </c>
      <c r="W1431">
        <v>141.56842449999999</v>
      </c>
      <c r="X1431">
        <v>7.8540601079999997</v>
      </c>
      <c r="Y1431">
        <v>3.6103391509999998</v>
      </c>
      <c r="Z1431">
        <v>1</v>
      </c>
      <c r="AA1431">
        <v>0</v>
      </c>
      <c r="AB1431">
        <v>0.26929258900000003</v>
      </c>
      <c r="AC1431">
        <v>1</v>
      </c>
      <c r="AD1431">
        <v>0</v>
      </c>
      <c r="AE1431">
        <v>1</v>
      </c>
      <c r="AF1431">
        <v>0</v>
      </c>
      <c r="AG1431">
        <v>0</v>
      </c>
      <c r="AH1431">
        <v>1</v>
      </c>
      <c r="AI1431" t="s">
        <v>35</v>
      </c>
    </row>
    <row r="1432" spans="1:35" x14ac:dyDescent="0.25">
      <c r="A1432">
        <v>6181</v>
      </c>
      <c r="B1432" s="2">
        <v>84</v>
      </c>
      <c r="C1432">
        <v>0</v>
      </c>
      <c r="D1432">
        <v>1</v>
      </c>
      <c r="E1432">
        <v>0</v>
      </c>
      <c r="F1432" s="3">
        <v>19.982027410000001</v>
      </c>
      <c r="G1432">
        <v>0</v>
      </c>
      <c r="H1432" s="4">
        <v>0.30055855599999998</v>
      </c>
      <c r="I1432">
        <v>2.2307294949999998</v>
      </c>
      <c r="J1432">
        <v>6.4897137530000002</v>
      </c>
      <c r="K1432" s="5">
        <v>4.7319256599999999</v>
      </c>
      <c r="L1432">
        <v>1</v>
      </c>
      <c r="M1432">
        <v>0</v>
      </c>
      <c r="N1432">
        <v>0</v>
      </c>
      <c r="O1432">
        <v>1</v>
      </c>
      <c r="P1432">
        <v>0</v>
      </c>
      <c r="Q1432">
        <v>0</v>
      </c>
      <c r="R1432">
        <v>142</v>
      </c>
      <c r="S1432">
        <v>82</v>
      </c>
      <c r="T1432">
        <v>264.37320829999999</v>
      </c>
      <c r="U1432">
        <v>98.956817290000004</v>
      </c>
      <c r="V1432">
        <v>26.85645418</v>
      </c>
      <c r="W1432">
        <v>331.98675600000001</v>
      </c>
      <c r="X1432">
        <v>25.823173919999999</v>
      </c>
      <c r="Y1432">
        <v>6.0982081859999999</v>
      </c>
      <c r="Z1432">
        <v>0</v>
      </c>
      <c r="AA1432">
        <v>0</v>
      </c>
      <c r="AB1432">
        <v>0.30983790100000003</v>
      </c>
      <c r="AC1432">
        <v>1</v>
      </c>
      <c r="AD1432">
        <v>1</v>
      </c>
      <c r="AE1432">
        <v>0</v>
      </c>
      <c r="AF1432">
        <v>0</v>
      </c>
      <c r="AG1432">
        <v>0</v>
      </c>
      <c r="AH1432">
        <v>0</v>
      </c>
      <c r="AI1432" t="s">
        <v>35</v>
      </c>
    </row>
    <row r="1433" spans="1:35" x14ac:dyDescent="0.25">
      <c r="A1433">
        <v>6182</v>
      </c>
      <c r="B1433" s="2">
        <v>79</v>
      </c>
      <c r="C1433">
        <v>0</v>
      </c>
      <c r="D1433">
        <v>1</v>
      </c>
      <c r="E1433">
        <v>2</v>
      </c>
      <c r="F1433" s="3">
        <v>22.81986255</v>
      </c>
      <c r="G1433">
        <v>1</v>
      </c>
      <c r="H1433" s="4">
        <v>4.0413299370000004</v>
      </c>
      <c r="I1433">
        <v>0.39272685600000001</v>
      </c>
      <c r="J1433">
        <v>4.450732371</v>
      </c>
      <c r="K1433" s="5">
        <v>6.1364888830000002</v>
      </c>
      <c r="L1433">
        <v>1</v>
      </c>
      <c r="M1433">
        <v>0</v>
      </c>
      <c r="N1433">
        <v>0</v>
      </c>
      <c r="O1433">
        <v>0</v>
      </c>
      <c r="P1433">
        <v>0</v>
      </c>
      <c r="Q1433">
        <v>1</v>
      </c>
      <c r="R1433">
        <v>157</v>
      </c>
      <c r="S1433">
        <v>102</v>
      </c>
      <c r="T1433">
        <v>170.3326744</v>
      </c>
      <c r="U1433">
        <v>166.69074209999999</v>
      </c>
      <c r="V1433">
        <v>22.745289199999998</v>
      </c>
      <c r="W1433">
        <v>175.888959</v>
      </c>
      <c r="X1433">
        <v>6.922748318</v>
      </c>
      <c r="Y1433">
        <v>6.2635458650000002</v>
      </c>
      <c r="Z1433">
        <v>0</v>
      </c>
      <c r="AA1433">
        <v>0</v>
      </c>
      <c r="AB1433">
        <v>7.3804917139999997</v>
      </c>
      <c r="AC1433">
        <v>0</v>
      </c>
      <c r="AD1433">
        <v>1</v>
      </c>
      <c r="AE1433">
        <v>0</v>
      </c>
      <c r="AF1433">
        <v>0</v>
      </c>
      <c r="AG1433">
        <v>1</v>
      </c>
      <c r="AH1433">
        <v>0</v>
      </c>
      <c r="AI1433" t="s">
        <v>35</v>
      </c>
    </row>
    <row r="1434" spans="1:35" x14ac:dyDescent="0.25">
      <c r="A1434">
        <v>6183</v>
      </c>
      <c r="B1434" s="2">
        <v>71</v>
      </c>
      <c r="C1434">
        <v>1</v>
      </c>
      <c r="D1434">
        <v>0</v>
      </c>
      <c r="E1434">
        <v>3</v>
      </c>
      <c r="F1434" s="3">
        <v>28.327030749999999</v>
      </c>
      <c r="G1434">
        <v>0</v>
      </c>
      <c r="H1434" s="4">
        <v>13.34139341</v>
      </c>
      <c r="I1434">
        <v>3.3424034520000001</v>
      </c>
      <c r="J1434">
        <v>7.8016207570000002</v>
      </c>
      <c r="K1434" s="5">
        <v>7.7899369099999998</v>
      </c>
      <c r="L1434">
        <v>0</v>
      </c>
      <c r="M1434">
        <v>1</v>
      </c>
      <c r="N1434">
        <v>0</v>
      </c>
      <c r="O1434">
        <v>0</v>
      </c>
      <c r="P1434">
        <v>0</v>
      </c>
      <c r="Q1434">
        <v>0</v>
      </c>
      <c r="R1434">
        <v>144</v>
      </c>
      <c r="S1434">
        <v>83</v>
      </c>
      <c r="T1434">
        <v>289.9133276</v>
      </c>
      <c r="U1434">
        <v>195.71583910000001</v>
      </c>
      <c r="V1434">
        <v>88.942826920000002</v>
      </c>
      <c r="W1434">
        <v>367.93681759999998</v>
      </c>
      <c r="X1434">
        <v>0.34353129700000001</v>
      </c>
      <c r="Y1434">
        <v>2.887563605</v>
      </c>
      <c r="Z1434">
        <v>1</v>
      </c>
      <c r="AA1434">
        <v>0</v>
      </c>
      <c r="AB1434">
        <v>6.6023982800000001</v>
      </c>
      <c r="AC1434">
        <v>0</v>
      </c>
      <c r="AD1434">
        <v>0</v>
      </c>
      <c r="AE1434">
        <v>0</v>
      </c>
      <c r="AF1434">
        <v>0</v>
      </c>
      <c r="AG1434">
        <v>0</v>
      </c>
      <c r="AH1434">
        <v>1</v>
      </c>
      <c r="AI1434" t="s">
        <v>35</v>
      </c>
    </row>
    <row r="1435" spans="1:35" x14ac:dyDescent="0.25">
      <c r="A1435">
        <v>6184</v>
      </c>
      <c r="B1435" s="2">
        <v>87</v>
      </c>
      <c r="C1435">
        <v>1</v>
      </c>
      <c r="D1435">
        <v>2</v>
      </c>
      <c r="E1435">
        <v>1</v>
      </c>
      <c r="F1435" s="3">
        <v>27.764231689999999</v>
      </c>
      <c r="G1435">
        <v>1</v>
      </c>
      <c r="H1435" s="4">
        <v>16.543169710000001</v>
      </c>
      <c r="I1435">
        <v>0.28137920999999999</v>
      </c>
      <c r="J1435">
        <v>5.9234183060000003</v>
      </c>
      <c r="K1435" s="5">
        <v>7.8361040529999997</v>
      </c>
      <c r="L1435">
        <v>0</v>
      </c>
      <c r="M1435">
        <v>0</v>
      </c>
      <c r="N1435">
        <v>0</v>
      </c>
      <c r="O1435">
        <v>0</v>
      </c>
      <c r="P1435">
        <v>0</v>
      </c>
      <c r="Q1435">
        <v>0</v>
      </c>
      <c r="R1435">
        <v>165</v>
      </c>
      <c r="S1435">
        <v>104</v>
      </c>
      <c r="T1435">
        <v>152.8672823</v>
      </c>
      <c r="U1435">
        <v>81.773927959999995</v>
      </c>
      <c r="V1435">
        <v>36.315500870000001</v>
      </c>
      <c r="W1435">
        <v>156.3157372</v>
      </c>
      <c r="X1435">
        <v>25.39920575</v>
      </c>
      <c r="Y1435">
        <v>3.0855434079999999</v>
      </c>
      <c r="Z1435">
        <v>0</v>
      </c>
      <c r="AA1435">
        <v>0</v>
      </c>
      <c r="AB1435">
        <v>6.6436929969999996</v>
      </c>
      <c r="AC1435">
        <v>0</v>
      </c>
      <c r="AD1435">
        <v>0</v>
      </c>
      <c r="AE1435">
        <v>0</v>
      </c>
      <c r="AF1435">
        <v>0</v>
      </c>
      <c r="AG1435">
        <v>0</v>
      </c>
      <c r="AH1435">
        <v>0</v>
      </c>
      <c r="AI1435" t="s">
        <v>35</v>
      </c>
    </row>
    <row r="1436" spans="1:35" x14ac:dyDescent="0.25">
      <c r="A1436">
        <v>6185</v>
      </c>
      <c r="B1436" s="2">
        <v>83</v>
      </c>
      <c r="C1436">
        <v>0</v>
      </c>
      <c r="D1436">
        <v>0</v>
      </c>
      <c r="E1436">
        <v>1</v>
      </c>
      <c r="F1436" s="3">
        <v>29.983950140000001</v>
      </c>
      <c r="G1436">
        <v>0</v>
      </c>
      <c r="H1436" s="4">
        <v>6.5939150419999999</v>
      </c>
      <c r="I1436">
        <v>0.987754931</v>
      </c>
      <c r="J1436">
        <v>2.4584548919999998</v>
      </c>
      <c r="K1436" s="5">
        <v>5.5271352629999999</v>
      </c>
      <c r="L1436">
        <v>1</v>
      </c>
      <c r="M1436">
        <v>0</v>
      </c>
      <c r="N1436">
        <v>0</v>
      </c>
      <c r="O1436">
        <v>0</v>
      </c>
      <c r="P1436">
        <v>0</v>
      </c>
      <c r="Q1436">
        <v>0</v>
      </c>
      <c r="R1436">
        <v>91</v>
      </c>
      <c r="S1436">
        <v>93</v>
      </c>
      <c r="T1436">
        <v>255.0311414</v>
      </c>
      <c r="U1436">
        <v>158.2540995</v>
      </c>
      <c r="V1436">
        <v>89.961167639999999</v>
      </c>
      <c r="W1436">
        <v>234.84210970000001</v>
      </c>
      <c r="X1436">
        <v>14.50031182</v>
      </c>
      <c r="Y1436">
        <v>4.207338451</v>
      </c>
      <c r="Z1436">
        <v>0</v>
      </c>
      <c r="AA1436">
        <v>0</v>
      </c>
      <c r="AB1436">
        <v>1.401130167</v>
      </c>
      <c r="AC1436">
        <v>0</v>
      </c>
      <c r="AD1436">
        <v>0</v>
      </c>
      <c r="AE1436">
        <v>0</v>
      </c>
      <c r="AF1436">
        <v>0</v>
      </c>
      <c r="AG1436">
        <v>0</v>
      </c>
      <c r="AH1436">
        <v>1</v>
      </c>
      <c r="AI1436" t="s">
        <v>35</v>
      </c>
    </row>
    <row r="1437" spans="1:35" x14ac:dyDescent="0.25">
      <c r="A1437">
        <v>6186</v>
      </c>
      <c r="B1437" s="2">
        <v>65</v>
      </c>
      <c r="C1437">
        <v>0</v>
      </c>
      <c r="D1437">
        <v>0</v>
      </c>
      <c r="E1437">
        <v>1</v>
      </c>
      <c r="F1437" s="3">
        <v>28.706150269999998</v>
      </c>
      <c r="G1437">
        <v>0</v>
      </c>
      <c r="H1437" s="4">
        <v>0.95803216999999996</v>
      </c>
      <c r="I1437">
        <v>9.1635470780000006</v>
      </c>
      <c r="J1437">
        <v>3.8112548679999998</v>
      </c>
      <c r="K1437" s="5">
        <v>6.3132186170000004</v>
      </c>
      <c r="L1437">
        <v>1</v>
      </c>
      <c r="M1437">
        <v>0</v>
      </c>
      <c r="N1437">
        <v>0</v>
      </c>
      <c r="O1437">
        <v>1</v>
      </c>
      <c r="P1437">
        <v>0</v>
      </c>
      <c r="Q1437">
        <v>0</v>
      </c>
      <c r="R1437">
        <v>106</v>
      </c>
      <c r="S1437">
        <v>75</v>
      </c>
      <c r="T1437">
        <v>259.00521190000001</v>
      </c>
      <c r="U1437">
        <v>59.245599769999998</v>
      </c>
      <c r="V1437">
        <v>99.562442079999997</v>
      </c>
      <c r="W1437">
        <v>346.80574159999998</v>
      </c>
      <c r="X1437">
        <v>26.003327250000002</v>
      </c>
      <c r="Y1437">
        <v>8.8439411289999992</v>
      </c>
      <c r="Z1437">
        <v>1</v>
      </c>
      <c r="AA1437">
        <v>0</v>
      </c>
      <c r="AB1437">
        <v>7.4422052860000001</v>
      </c>
      <c r="AC1437">
        <v>0</v>
      </c>
      <c r="AD1437">
        <v>1</v>
      </c>
      <c r="AE1437">
        <v>0</v>
      </c>
      <c r="AF1437">
        <v>0</v>
      </c>
      <c r="AG1437">
        <v>0</v>
      </c>
      <c r="AH1437">
        <v>0</v>
      </c>
      <c r="AI1437" t="s">
        <v>35</v>
      </c>
    </row>
    <row r="1438" spans="1:35" x14ac:dyDescent="0.25">
      <c r="A1438">
        <v>6187</v>
      </c>
      <c r="B1438" s="2">
        <v>90</v>
      </c>
      <c r="C1438">
        <v>0</v>
      </c>
      <c r="D1438">
        <v>0</v>
      </c>
      <c r="E1438">
        <v>0</v>
      </c>
      <c r="F1438" s="3">
        <v>27.93248732</v>
      </c>
      <c r="G1438">
        <v>0</v>
      </c>
      <c r="H1438" s="4">
        <v>14.2843608</v>
      </c>
      <c r="I1438">
        <v>3.4658454989999998</v>
      </c>
      <c r="J1438">
        <v>7.9476995190000004</v>
      </c>
      <c r="K1438" s="5">
        <v>6.5040033040000003</v>
      </c>
      <c r="L1438">
        <v>1</v>
      </c>
      <c r="M1438">
        <v>0</v>
      </c>
      <c r="N1438">
        <v>0</v>
      </c>
      <c r="O1438">
        <v>0</v>
      </c>
      <c r="P1438">
        <v>0</v>
      </c>
      <c r="Q1438">
        <v>0</v>
      </c>
      <c r="R1438">
        <v>98</v>
      </c>
      <c r="S1438">
        <v>85</v>
      </c>
      <c r="T1438">
        <v>218.788276</v>
      </c>
      <c r="U1438">
        <v>144.93327590000001</v>
      </c>
      <c r="V1438">
        <v>99.932496470000004</v>
      </c>
      <c r="W1438">
        <v>359.5607018</v>
      </c>
      <c r="X1438">
        <v>0.60934048500000004</v>
      </c>
      <c r="Y1438">
        <v>8.7922769790000004</v>
      </c>
      <c r="Z1438">
        <v>1</v>
      </c>
      <c r="AA1438">
        <v>0</v>
      </c>
      <c r="AB1438">
        <v>2.4132972879999999</v>
      </c>
      <c r="AC1438">
        <v>0</v>
      </c>
      <c r="AD1438">
        <v>0</v>
      </c>
      <c r="AE1438">
        <v>0</v>
      </c>
      <c r="AF1438">
        <v>0</v>
      </c>
      <c r="AG1438">
        <v>0</v>
      </c>
      <c r="AH1438">
        <v>1</v>
      </c>
      <c r="AI1438" t="s">
        <v>35</v>
      </c>
    </row>
    <row r="1439" spans="1:35" x14ac:dyDescent="0.25">
      <c r="A1439">
        <v>6188</v>
      </c>
      <c r="B1439" s="2">
        <v>89</v>
      </c>
      <c r="C1439">
        <v>0</v>
      </c>
      <c r="D1439">
        <v>0</v>
      </c>
      <c r="E1439">
        <v>3</v>
      </c>
      <c r="F1439" s="3">
        <v>37.98068379</v>
      </c>
      <c r="G1439">
        <v>0</v>
      </c>
      <c r="H1439" s="4">
        <v>14.320811620000001</v>
      </c>
      <c r="I1439">
        <v>8.2429646749999996</v>
      </c>
      <c r="J1439">
        <v>0.91241272399999995</v>
      </c>
      <c r="K1439" s="5">
        <v>7.5667674759999999</v>
      </c>
      <c r="L1439">
        <v>0</v>
      </c>
      <c r="M1439">
        <v>0</v>
      </c>
      <c r="N1439">
        <v>1</v>
      </c>
      <c r="O1439">
        <v>0</v>
      </c>
      <c r="P1439">
        <v>0</v>
      </c>
      <c r="Q1439">
        <v>0</v>
      </c>
      <c r="R1439">
        <v>113</v>
      </c>
      <c r="S1439">
        <v>89</v>
      </c>
      <c r="T1439">
        <v>224.4538886</v>
      </c>
      <c r="U1439">
        <v>103.8266405</v>
      </c>
      <c r="V1439">
        <v>91.574583250000003</v>
      </c>
      <c r="W1439">
        <v>330.42056280000003</v>
      </c>
      <c r="X1439">
        <v>6.4444299980000004</v>
      </c>
      <c r="Y1439">
        <v>5.5574852400000001</v>
      </c>
      <c r="Z1439">
        <v>0</v>
      </c>
      <c r="AA1439">
        <v>0</v>
      </c>
      <c r="AB1439">
        <v>8.0187670180000001</v>
      </c>
      <c r="AC1439">
        <v>0</v>
      </c>
      <c r="AD1439">
        <v>0</v>
      </c>
      <c r="AE1439">
        <v>0</v>
      </c>
      <c r="AF1439">
        <v>0</v>
      </c>
      <c r="AG1439">
        <v>1</v>
      </c>
      <c r="AH1439">
        <v>0</v>
      </c>
      <c r="AI1439" t="s">
        <v>35</v>
      </c>
    </row>
    <row r="1440" spans="1:35" x14ac:dyDescent="0.25">
      <c r="A1440">
        <v>6189</v>
      </c>
      <c r="B1440" s="2">
        <v>83</v>
      </c>
      <c r="C1440">
        <v>1</v>
      </c>
      <c r="D1440">
        <v>1</v>
      </c>
      <c r="E1440">
        <v>3</v>
      </c>
      <c r="F1440" s="3">
        <v>28.417834849999998</v>
      </c>
      <c r="G1440">
        <v>0</v>
      </c>
      <c r="H1440" s="4">
        <v>9.9852196989999999</v>
      </c>
      <c r="I1440">
        <v>9.8867838020000001</v>
      </c>
      <c r="J1440">
        <v>9.5764376630000001</v>
      </c>
      <c r="K1440" s="5">
        <v>8.3528628909999991</v>
      </c>
      <c r="L1440">
        <v>0</v>
      </c>
      <c r="M1440">
        <v>0</v>
      </c>
      <c r="N1440">
        <v>0</v>
      </c>
      <c r="O1440">
        <v>0</v>
      </c>
      <c r="P1440">
        <v>0</v>
      </c>
      <c r="Q1440">
        <v>0</v>
      </c>
      <c r="R1440">
        <v>165</v>
      </c>
      <c r="S1440">
        <v>91</v>
      </c>
      <c r="T1440">
        <v>195.5506029</v>
      </c>
      <c r="U1440">
        <v>142.60107629999999</v>
      </c>
      <c r="V1440">
        <v>42.870607059999998</v>
      </c>
      <c r="W1440">
        <v>205.15397780000001</v>
      </c>
      <c r="X1440">
        <v>18.729313250000001</v>
      </c>
      <c r="Y1440">
        <v>5.2858789780000004</v>
      </c>
      <c r="Z1440">
        <v>0</v>
      </c>
      <c r="AA1440">
        <v>0</v>
      </c>
      <c r="AB1440">
        <v>4.6610528069999999</v>
      </c>
      <c r="AC1440">
        <v>0</v>
      </c>
      <c r="AD1440">
        <v>0</v>
      </c>
      <c r="AE1440">
        <v>0</v>
      </c>
      <c r="AF1440">
        <v>0</v>
      </c>
      <c r="AG1440">
        <v>0</v>
      </c>
      <c r="AH1440">
        <v>0</v>
      </c>
      <c r="AI1440" t="s">
        <v>35</v>
      </c>
    </row>
    <row r="1441" spans="1:35" x14ac:dyDescent="0.25">
      <c r="A1441">
        <v>6190</v>
      </c>
      <c r="B1441" s="2">
        <v>85</v>
      </c>
      <c r="C1441">
        <v>0</v>
      </c>
      <c r="D1441">
        <v>0</v>
      </c>
      <c r="E1441">
        <v>0</v>
      </c>
      <c r="F1441" s="3">
        <v>26.27511758</v>
      </c>
      <c r="G1441">
        <v>0</v>
      </c>
      <c r="H1441" s="4">
        <v>9.514061474</v>
      </c>
      <c r="I1441">
        <v>4.7813819860000004</v>
      </c>
      <c r="J1441">
        <v>5.0153880610000003</v>
      </c>
      <c r="K1441" s="5">
        <v>9.516982638</v>
      </c>
      <c r="L1441">
        <v>0</v>
      </c>
      <c r="M1441">
        <v>0</v>
      </c>
      <c r="N1441">
        <v>0</v>
      </c>
      <c r="O1441">
        <v>0</v>
      </c>
      <c r="P1441">
        <v>0</v>
      </c>
      <c r="Q1441">
        <v>0</v>
      </c>
      <c r="R1441">
        <v>144</v>
      </c>
      <c r="S1441">
        <v>96</v>
      </c>
      <c r="T1441">
        <v>237.41357049999999</v>
      </c>
      <c r="U1441">
        <v>82.313436719999999</v>
      </c>
      <c r="V1441">
        <v>90.638028239999997</v>
      </c>
      <c r="W1441">
        <v>214.9758545</v>
      </c>
      <c r="X1441">
        <v>2.5688541150000002</v>
      </c>
      <c r="Y1441">
        <v>7.9693611559999997</v>
      </c>
      <c r="Z1441">
        <v>0</v>
      </c>
      <c r="AA1441">
        <v>0</v>
      </c>
      <c r="AB1441">
        <v>9.2152998250000007</v>
      </c>
      <c r="AC1441">
        <v>0</v>
      </c>
      <c r="AD1441">
        <v>1</v>
      </c>
      <c r="AE1441">
        <v>0</v>
      </c>
      <c r="AF1441">
        <v>0</v>
      </c>
      <c r="AG1441">
        <v>0</v>
      </c>
      <c r="AH1441">
        <v>0</v>
      </c>
      <c r="AI1441" t="s">
        <v>35</v>
      </c>
    </row>
    <row r="1442" spans="1:35" x14ac:dyDescent="0.25">
      <c r="A1442">
        <v>6191</v>
      </c>
      <c r="B1442" s="2">
        <v>73</v>
      </c>
      <c r="C1442">
        <v>1</v>
      </c>
      <c r="D1442">
        <v>2</v>
      </c>
      <c r="E1442">
        <v>0</v>
      </c>
      <c r="F1442" s="3">
        <v>26.197217380000001</v>
      </c>
      <c r="G1442">
        <v>1</v>
      </c>
      <c r="H1442" s="4">
        <v>6.4594031620000001</v>
      </c>
      <c r="I1442">
        <v>0.42318910700000001</v>
      </c>
      <c r="J1442">
        <v>2.315879995</v>
      </c>
      <c r="K1442" s="5">
        <v>7.0142505650000002</v>
      </c>
      <c r="L1442">
        <v>0</v>
      </c>
      <c r="M1442">
        <v>0</v>
      </c>
      <c r="N1442">
        <v>0</v>
      </c>
      <c r="O1442">
        <v>0</v>
      </c>
      <c r="P1442">
        <v>1</v>
      </c>
      <c r="Q1442">
        <v>0</v>
      </c>
      <c r="R1442">
        <v>117</v>
      </c>
      <c r="S1442">
        <v>104</v>
      </c>
      <c r="T1442">
        <v>168.19431370000001</v>
      </c>
      <c r="U1442">
        <v>148.6834485</v>
      </c>
      <c r="V1442">
        <v>33.35588782</v>
      </c>
      <c r="W1442">
        <v>184.54482300000001</v>
      </c>
      <c r="X1442">
        <v>8.4308765129999994</v>
      </c>
      <c r="Y1442">
        <v>5.9066801790000003</v>
      </c>
      <c r="Z1442">
        <v>0</v>
      </c>
      <c r="AA1442">
        <v>0</v>
      </c>
      <c r="AB1442">
        <v>3.0823060010000001</v>
      </c>
      <c r="AC1442">
        <v>1</v>
      </c>
      <c r="AD1442">
        <v>1</v>
      </c>
      <c r="AE1442">
        <v>0</v>
      </c>
      <c r="AF1442">
        <v>1</v>
      </c>
      <c r="AG1442">
        <v>1</v>
      </c>
      <c r="AH1442">
        <v>0</v>
      </c>
      <c r="AI1442" t="s">
        <v>35</v>
      </c>
    </row>
    <row r="1443" spans="1:35" x14ac:dyDescent="0.25">
      <c r="A1443">
        <v>6192</v>
      </c>
      <c r="B1443" s="2">
        <v>80</v>
      </c>
      <c r="C1443">
        <v>1</v>
      </c>
      <c r="D1443">
        <v>3</v>
      </c>
      <c r="E1443">
        <v>2</v>
      </c>
      <c r="F1443" s="3">
        <v>23.715891410000001</v>
      </c>
      <c r="G1443">
        <v>1</v>
      </c>
      <c r="H1443" s="4">
        <v>12.339371720000001</v>
      </c>
      <c r="I1443">
        <v>5.970801024</v>
      </c>
      <c r="J1443">
        <v>1.625098259</v>
      </c>
      <c r="K1443" s="5">
        <v>8.9448990029999997</v>
      </c>
      <c r="L1443">
        <v>0</v>
      </c>
      <c r="M1443">
        <v>0</v>
      </c>
      <c r="N1443">
        <v>0</v>
      </c>
      <c r="O1443">
        <v>1</v>
      </c>
      <c r="P1443">
        <v>0</v>
      </c>
      <c r="Q1443">
        <v>1</v>
      </c>
      <c r="R1443">
        <v>109</v>
      </c>
      <c r="S1443">
        <v>112</v>
      </c>
      <c r="T1443">
        <v>264.40402619999998</v>
      </c>
      <c r="U1443">
        <v>129.28974199999999</v>
      </c>
      <c r="V1443">
        <v>54.412205049999997</v>
      </c>
      <c r="W1443">
        <v>150.05861239999999</v>
      </c>
      <c r="X1443">
        <v>24.09834528</v>
      </c>
      <c r="Y1443">
        <v>7.0217835800000001</v>
      </c>
      <c r="Z1443">
        <v>0</v>
      </c>
      <c r="AA1443">
        <v>0</v>
      </c>
      <c r="AB1443">
        <v>2.7440578530000002</v>
      </c>
      <c r="AC1443">
        <v>0</v>
      </c>
      <c r="AD1443">
        <v>0</v>
      </c>
      <c r="AE1443">
        <v>0</v>
      </c>
      <c r="AF1443">
        <v>0</v>
      </c>
      <c r="AG1443">
        <v>1</v>
      </c>
      <c r="AH1443">
        <v>0</v>
      </c>
      <c r="AI1443" t="s">
        <v>35</v>
      </c>
    </row>
    <row r="1444" spans="1:35" x14ac:dyDescent="0.25">
      <c r="A1444">
        <v>6193</v>
      </c>
      <c r="B1444" s="2">
        <v>74</v>
      </c>
      <c r="C1444">
        <v>0</v>
      </c>
      <c r="D1444">
        <v>1</v>
      </c>
      <c r="E1444">
        <v>3</v>
      </c>
      <c r="F1444" s="3">
        <v>29.549055800000001</v>
      </c>
      <c r="G1444">
        <v>0</v>
      </c>
      <c r="H1444" s="4">
        <v>0.69786369000000004</v>
      </c>
      <c r="I1444">
        <v>2.7494937679999998</v>
      </c>
      <c r="J1444">
        <v>8.5229374349999993</v>
      </c>
      <c r="K1444" s="5">
        <v>9.9884516170000008</v>
      </c>
      <c r="L1444">
        <v>0</v>
      </c>
      <c r="M1444">
        <v>0</v>
      </c>
      <c r="N1444">
        <v>0</v>
      </c>
      <c r="O1444">
        <v>0</v>
      </c>
      <c r="P1444">
        <v>0</v>
      </c>
      <c r="Q1444">
        <v>0</v>
      </c>
      <c r="R1444">
        <v>164</v>
      </c>
      <c r="S1444">
        <v>74</v>
      </c>
      <c r="T1444">
        <v>164.53354859999999</v>
      </c>
      <c r="U1444">
        <v>151.15355980000001</v>
      </c>
      <c r="V1444">
        <v>24.10826445</v>
      </c>
      <c r="W1444">
        <v>365.62983150000002</v>
      </c>
      <c r="X1444">
        <v>25.15786387</v>
      </c>
      <c r="Y1444">
        <v>6.4916453900000004</v>
      </c>
      <c r="Z1444">
        <v>0</v>
      </c>
      <c r="AA1444">
        <v>0</v>
      </c>
      <c r="AB1444">
        <v>0.218198859</v>
      </c>
      <c r="AC1444">
        <v>0</v>
      </c>
      <c r="AD1444">
        <v>0</v>
      </c>
      <c r="AE1444">
        <v>0</v>
      </c>
      <c r="AF1444">
        <v>0</v>
      </c>
      <c r="AG1444">
        <v>1</v>
      </c>
      <c r="AH1444">
        <v>0</v>
      </c>
      <c r="AI1444" t="s">
        <v>35</v>
      </c>
    </row>
    <row r="1445" spans="1:35" x14ac:dyDescent="0.25">
      <c r="A1445">
        <v>6194</v>
      </c>
      <c r="B1445" s="2">
        <v>83</v>
      </c>
      <c r="C1445">
        <v>0</v>
      </c>
      <c r="D1445">
        <v>0</v>
      </c>
      <c r="E1445">
        <v>1</v>
      </c>
      <c r="F1445" s="3">
        <v>38.445892100000002</v>
      </c>
      <c r="G1445">
        <v>1</v>
      </c>
      <c r="H1445" s="4">
        <v>18.904225520000001</v>
      </c>
      <c r="I1445">
        <v>7.558175876</v>
      </c>
      <c r="J1445">
        <v>3.1158588699999998</v>
      </c>
      <c r="K1445" s="5">
        <v>8.0935289679999993</v>
      </c>
      <c r="L1445">
        <v>1</v>
      </c>
      <c r="M1445">
        <v>0</v>
      </c>
      <c r="N1445">
        <v>0</v>
      </c>
      <c r="O1445">
        <v>0</v>
      </c>
      <c r="P1445">
        <v>0</v>
      </c>
      <c r="Q1445">
        <v>0</v>
      </c>
      <c r="R1445">
        <v>96</v>
      </c>
      <c r="S1445">
        <v>102</v>
      </c>
      <c r="T1445">
        <v>276.59595760000002</v>
      </c>
      <c r="U1445">
        <v>67.789635099999998</v>
      </c>
      <c r="V1445">
        <v>43.382789750000001</v>
      </c>
      <c r="W1445">
        <v>375.48454820000001</v>
      </c>
      <c r="X1445">
        <v>28.95880988</v>
      </c>
      <c r="Y1445">
        <v>4.5208029229999998</v>
      </c>
      <c r="Z1445">
        <v>1</v>
      </c>
      <c r="AA1445">
        <v>0</v>
      </c>
      <c r="AB1445">
        <v>8.8808279320000008</v>
      </c>
      <c r="AC1445">
        <v>0</v>
      </c>
      <c r="AD1445">
        <v>1</v>
      </c>
      <c r="AE1445">
        <v>0</v>
      </c>
      <c r="AF1445">
        <v>0</v>
      </c>
      <c r="AG1445">
        <v>0</v>
      </c>
      <c r="AH1445">
        <v>0</v>
      </c>
      <c r="AI1445" t="s">
        <v>35</v>
      </c>
    </row>
    <row r="1446" spans="1:35" x14ac:dyDescent="0.25">
      <c r="A1446">
        <v>6195</v>
      </c>
      <c r="B1446" s="2">
        <v>66</v>
      </c>
      <c r="C1446">
        <v>1</v>
      </c>
      <c r="D1446">
        <v>0</v>
      </c>
      <c r="E1446">
        <v>3</v>
      </c>
      <c r="F1446" s="3">
        <v>37.337979830000002</v>
      </c>
      <c r="G1446">
        <v>0</v>
      </c>
      <c r="H1446" s="4">
        <v>19.47485494</v>
      </c>
      <c r="I1446">
        <v>0.58773658600000001</v>
      </c>
      <c r="J1446">
        <v>5.5394494500000002</v>
      </c>
      <c r="K1446" s="5">
        <v>6.4397194600000001</v>
      </c>
      <c r="L1446">
        <v>0</v>
      </c>
      <c r="M1446">
        <v>0</v>
      </c>
      <c r="N1446">
        <v>0</v>
      </c>
      <c r="O1446">
        <v>0</v>
      </c>
      <c r="P1446">
        <v>0</v>
      </c>
      <c r="Q1446">
        <v>0</v>
      </c>
      <c r="R1446">
        <v>108</v>
      </c>
      <c r="S1446">
        <v>95</v>
      </c>
      <c r="T1446">
        <v>193.7922107</v>
      </c>
      <c r="U1446">
        <v>179.49163609999999</v>
      </c>
      <c r="V1446">
        <v>28.880037529999999</v>
      </c>
      <c r="W1446">
        <v>124.9012474</v>
      </c>
      <c r="X1446">
        <v>22.320801629999998</v>
      </c>
      <c r="Y1446">
        <v>5.7152820999999996</v>
      </c>
      <c r="Z1446">
        <v>0</v>
      </c>
      <c r="AA1446">
        <v>0</v>
      </c>
      <c r="AB1446">
        <v>1.5237335080000001</v>
      </c>
      <c r="AC1446">
        <v>0</v>
      </c>
      <c r="AD1446">
        <v>0</v>
      </c>
      <c r="AE1446">
        <v>0</v>
      </c>
      <c r="AF1446">
        <v>1</v>
      </c>
      <c r="AG1446">
        <v>0</v>
      </c>
      <c r="AH1446">
        <v>0</v>
      </c>
      <c r="AI1446" t="s">
        <v>35</v>
      </c>
    </row>
    <row r="1447" spans="1:35" x14ac:dyDescent="0.25">
      <c r="A1447">
        <v>6196</v>
      </c>
      <c r="B1447" s="2">
        <v>71</v>
      </c>
      <c r="C1447">
        <v>1</v>
      </c>
      <c r="D1447">
        <v>0</v>
      </c>
      <c r="E1447">
        <v>1</v>
      </c>
      <c r="F1447" s="3">
        <v>38.77600528</v>
      </c>
      <c r="G1447">
        <v>1</v>
      </c>
      <c r="H1447" s="4">
        <v>15.680825840000001</v>
      </c>
      <c r="I1447">
        <v>4.0394625340000001</v>
      </c>
      <c r="J1447">
        <v>5.4227848810000001</v>
      </c>
      <c r="K1447" s="5">
        <v>5.8224120109999999</v>
      </c>
      <c r="L1447">
        <v>0</v>
      </c>
      <c r="M1447">
        <v>0</v>
      </c>
      <c r="N1447">
        <v>0</v>
      </c>
      <c r="O1447">
        <v>0</v>
      </c>
      <c r="P1447">
        <v>0</v>
      </c>
      <c r="Q1447">
        <v>0</v>
      </c>
      <c r="R1447">
        <v>140</v>
      </c>
      <c r="S1447">
        <v>108</v>
      </c>
      <c r="T1447">
        <v>226.7940581</v>
      </c>
      <c r="U1447">
        <v>93.193055990000005</v>
      </c>
      <c r="V1447">
        <v>33.187899469999998</v>
      </c>
      <c r="W1447">
        <v>203.12696450000001</v>
      </c>
      <c r="X1447">
        <v>2.2521103810000001</v>
      </c>
      <c r="Y1447">
        <v>2.4633075</v>
      </c>
      <c r="Z1447">
        <v>1</v>
      </c>
      <c r="AA1447">
        <v>0</v>
      </c>
      <c r="AB1447">
        <v>4.9000084560000001</v>
      </c>
      <c r="AC1447">
        <v>0</v>
      </c>
      <c r="AD1447">
        <v>0</v>
      </c>
      <c r="AE1447">
        <v>1</v>
      </c>
      <c r="AF1447">
        <v>0</v>
      </c>
      <c r="AG1447">
        <v>0</v>
      </c>
      <c r="AH1447">
        <v>1</v>
      </c>
      <c r="AI1447" t="s">
        <v>35</v>
      </c>
    </row>
    <row r="1448" spans="1:35" x14ac:dyDescent="0.25">
      <c r="A1448">
        <v>6197</v>
      </c>
      <c r="B1448" s="2">
        <v>63</v>
      </c>
      <c r="C1448">
        <v>1</v>
      </c>
      <c r="D1448">
        <v>0</v>
      </c>
      <c r="E1448">
        <v>1</v>
      </c>
      <c r="F1448" s="3">
        <v>28.124920169999999</v>
      </c>
      <c r="G1448">
        <v>1</v>
      </c>
      <c r="H1448" s="4">
        <v>12.633497350000001</v>
      </c>
      <c r="I1448">
        <v>8.0329736450000002</v>
      </c>
      <c r="J1448">
        <v>0.26120137700000001</v>
      </c>
      <c r="K1448" s="5">
        <v>4.1631612479999998</v>
      </c>
      <c r="L1448">
        <v>0</v>
      </c>
      <c r="M1448">
        <v>1</v>
      </c>
      <c r="N1448">
        <v>0</v>
      </c>
      <c r="O1448">
        <v>0</v>
      </c>
      <c r="P1448">
        <v>0</v>
      </c>
      <c r="Q1448">
        <v>1</v>
      </c>
      <c r="R1448">
        <v>109</v>
      </c>
      <c r="S1448">
        <v>100</v>
      </c>
      <c r="T1448">
        <v>195.24444510000001</v>
      </c>
      <c r="U1448">
        <v>118.2849573</v>
      </c>
      <c r="V1448">
        <v>74.073665340000005</v>
      </c>
      <c r="W1448">
        <v>233.47647190000001</v>
      </c>
      <c r="X1448">
        <v>10.514088559999999</v>
      </c>
      <c r="Y1448">
        <v>3.4320995980000002</v>
      </c>
      <c r="Z1448">
        <v>0</v>
      </c>
      <c r="AA1448">
        <v>0</v>
      </c>
      <c r="AB1448">
        <v>2.5086316449999999</v>
      </c>
      <c r="AC1448">
        <v>0</v>
      </c>
      <c r="AD1448">
        <v>1</v>
      </c>
      <c r="AE1448">
        <v>0</v>
      </c>
      <c r="AF1448">
        <v>0</v>
      </c>
      <c r="AG1448">
        <v>1</v>
      </c>
      <c r="AH1448">
        <v>1</v>
      </c>
      <c r="AI1448" t="s">
        <v>35</v>
      </c>
    </row>
    <row r="1449" spans="1:35" x14ac:dyDescent="0.25">
      <c r="A1449">
        <v>6198</v>
      </c>
      <c r="B1449" s="2">
        <v>75</v>
      </c>
      <c r="C1449">
        <v>0</v>
      </c>
      <c r="D1449">
        <v>2</v>
      </c>
      <c r="E1449">
        <v>2</v>
      </c>
      <c r="F1449" s="3">
        <v>17.97296832</v>
      </c>
      <c r="G1449">
        <v>1</v>
      </c>
      <c r="H1449" s="4">
        <v>17.16003006</v>
      </c>
      <c r="I1449">
        <v>5.0042628579999997</v>
      </c>
      <c r="J1449">
        <v>1.1588204710000001</v>
      </c>
      <c r="K1449" s="5">
        <v>5.8876590569999996</v>
      </c>
      <c r="L1449">
        <v>1</v>
      </c>
      <c r="M1449">
        <v>0</v>
      </c>
      <c r="N1449">
        <v>0</v>
      </c>
      <c r="O1449">
        <v>0</v>
      </c>
      <c r="P1449">
        <v>0</v>
      </c>
      <c r="Q1449">
        <v>0</v>
      </c>
      <c r="R1449">
        <v>161</v>
      </c>
      <c r="S1449">
        <v>84</v>
      </c>
      <c r="T1449">
        <v>257.84207909999998</v>
      </c>
      <c r="U1449">
        <v>149.57954119999999</v>
      </c>
      <c r="V1449">
        <v>63.45274173</v>
      </c>
      <c r="W1449">
        <v>215.4001006</v>
      </c>
      <c r="X1449">
        <v>8.8041769710000004</v>
      </c>
      <c r="Y1449">
        <v>6.6648681200000004</v>
      </c>
      <c r="Z1449">
        <v>1</v>
      </c>
      <c r="AA1449">
        <v>0</v>
      </c>
      <c r="AB1449">
        <v>1.3546326879999999</v>
      </c>
      <c r="AC1449">
        <v>0</v>
      </c>
      <c r="AD1449">
        <v>0</v>
      </c>
      <c r="AE1449">
        <v>1</v>
      </c>
      <c r="AF1449">
        <v>0</v>
      </c>
      <c r="AG1449">
        <v>0</v>
      </c>
      <c r="AH1449">
        <v>1</v>
      </c>
      <c r="AI1449" t="s">
        <v>35</v>
      </c>
    </row>
    <row r="1450" spans="1:35" x14ac:dyDescent="0.25">
      <c r="A1450">
        <v>6199</v>
      </c>
      <c r="B1450" s="2">
        <v>61</v>
      </c>
      <c r="C1450">
        <v>0</v>
      </c>
      <c r="D1450">
        <v>0</v>
      </c>
      <c r="E1450">
        <v>1</v>
      </c>
      <c r="F1450" s="3">
        <v>18.097330469999999</v>
      </c>
      <c r="G1450">
        <v>0</v>
      </c>
      <c r="H1450" s="4">
        <v>16.185374540000002</v>
      </c>
      <c r="I1450">
        <v>5.9801010840000002</v>
      </c>
      <c r="J1450">
        <v>3.7978601310000002</v>
      </c>
      <c r="K1450" s="5">
        <v>4.9488003149999997</v>
      </c>
      <c r="L1450">
        <v>0</v>
      </c>
      <c r="M1450">
        <v>1</v>
      </c>
      <c r="N1450">
        <v>0</v>
      </c>
      <c r="O1450">
        <v>1</v>
      </c>
      <c r="P1450">
        <v>1</v>
      </c>
      <c r="Q1450">
        <v>0</v>
      </c>
      <c r="R1450">
        <v>126</v>
      </c>
      <c r="S1450">
        <v>96</v>
      </c>
      <c r="T1450">
        <v>250.0831623</v>
      </c>
      <c r="U1450">
        <v>141.76402859999999</v>
      </c>
      <c r="V1450">
        <v>20.944842770000001</v>
      </c>
      <c r="W1450">
        <v>309.01108870000002</v>
      </c>
      <c r="X1450">
        <v>26.532431379999998</v>
      </c>
      <c r="Y1450">
        <v>9.2981170479999999</v>
      </c>
      <c r="Z1450">
        <v>0</v>
      </c>
      <c r="AA1450">
        <v>0</v>
      </c>
      <c r="AB1450">
        <v>9.0912814819999994</v>
      </c>
      <c r="AC1450">
        <v>0</v>
      </c>
      <c r="AD1450">
        <v>1</v>
      </c>
      <c r="AE1450">
        <v>1</v>
      </c>
      <c r="AF1450">
        <v>0</v>
      </c>
      <c r="AG1450">
        <v>0</v>
      </c>
      <c r="AH1450">
        <v>0</v>
      </c>
      <c r="AI1450" t="s">
        <v>35</v>
      </c>
    </row>
    <row r="1451" spans="1:35" x14ac:dyDescent="0.25">
      <c r="A1451">
        <v>6200</v>
      </c>
      <c r="B1451" s="2">
        <v>88</v>
      </c>
      <c r="C1451">
        <v>0</v>
      </c>
      <c r="D1451">
        <v>0</v>
      </c>
      <c r="E1451">
        <v>1</v>
      </c>
      <c r="F1451" s="3">
        <v>35.331146580000002</v>
      </c>
      <c r="G1451">
        <v>0</v>
      </c>
      <c r="H1451" s="4">
        <v>19.013475450000001</v>
      </c>
      <c r="I1451">
        <v>5.7559672060000002</v>
      </c>
      <c r="J1451">
        <v>8.6246771869999996</v>
      </c>
      <c r="K1451" s="5">
        <v>5.2972905959999999</v>
      </c>
      <c r="L1451">
        <v>0</v>
      </c>
      <c r="M1451">
        <v>0</v>
      </c>
      <c r="N1451">
        <v>0</v>
      </c>
      <c r="O1451">
        <v>0</v>
      </c>
      <c r="P1451">
        <v>0</v>
      </c>
      <c r="Q1451">
        <v>0</v>
      </c>
      <c r="R1451">
        <v>124</v>
      </c>
      <c r="S1451">
        <v>113</v>
      </c>
      <c r="T1451">
        <v>234.17173589999999</v>
      </c>
      <c r="U1451">
        <v>180.52470009999999</v>
      </c>
      <c r="V1451">
        <v>72.115578170000006</v>
      </c>
      <c r="W1451">
        <v>189.02440709999999</v>
      </c>
      <c r="X1451">
        <v>19.418632809999998</v>
      </c>
      <c r="Y1451">
        <v>1.9062238730000001</v>
      </c>
      <c r="Z1451">
        <v>1</v>
      </c>
      <c r="AA1451">
        <v>0</v>
      </c>
      <c r="AB1451">
        <v>5.0690467610000001</v>
      </c>
      <c r="AC1451">
        <v>0</v>
      </c>
      <c r="AD1451">
        <v>1</v>
      </c>
      <c r="AE1451">
        <v>0</v>
      </c>
      <c r="AF1451">
        <v>0</v>
      </c>
      <c r="AG1451">
        <v>1</v>
      </c>
      <c r="AH1451">
        <v>1</v>
      </c>
      <c r="AI1451" t="s">
        <v>35</v>
      </c>
    </row>
    <row r="1452" spans="1:35" x14ac:dyDescent="0.25">
      <c r="A1452">
        <v>6201</v>
      </c>
      <c r="B1452" s="2">
        <v>70</v>
      </c>
      <c r="C1452">
        <v>0</v>
      </c>
      <c r="D1452">
        <v>3</v>
      </c>
      <c r="E1452">
        <v>0</v>
      </c>
      <c r="F1452" s="3">
        <v>31.00121893</v>
      </c>
      <c r="G1452">
        <v>0</v>
      </c>
      <c r="H1452" s="4">
        <v>1.238807148</v>
      </c>
      <c r="I1452">
        <v>8.5728659960000009</v>
      </c>
      <c r="J1452">
        <v>3.1623986569999998</v>
      </c>
      <c r="K1452" s="5">
        <v>9.2605151469999996</v>
      </c>
      <c r="L1452">
        <v>1</v>
      </c>
      <c r="M1452">
        <v>0</v>
      </c>
      <c r="N1452">
        <v>0</v>
      </c>
      <c r="O1452">
        <v>0</v>
      </c>
      <c r="P1452">
        <v>0</v>
      </c>
      <c r="Q1452">
        <v>1</v>
      </c>
      <c r="R1452">
        <v>106</v>
      </c>
      <c r="S1452">
        <v>60</v>
      </c>
      <c r="T1452">
        <v>195.32837309999999</v>
      </c>
      <c r="U1452">
        <v>193.83997909999999</v>
      </c>
      <c r="V1452">
        <v>37.95468365</v>
      </c>
      <c r="W1452">
        <v>219.78683670000001</v>
      </c>
      <c r="X1452">
        <v>23.585953150000002</v>
      </c>
      <c r="Y1452">
        <v>6.8714515489999997</v>
      </c>
      <c r="Z1452">
        <v>0</v>
      </c>
      <c r="AA1452">
        <v>0</v>
      </c>
      <c r="AB1452">
        <v>2.3103582170000001</v>
      </c>
      <c r="AC1452">
        <v>1</v>
      </c>
      <c r="AD1452">
        <v>0</v>
      </c>
      <c r="AE1452">
        <v>0</v>
      </c>
      <c r="AF1452">
        <v>0</v>
      </c>
      <c r="AG1452">
        <v>0</v>
      </c>
      <c r="AH1452">
        <v>0</v>
      </c>
      <c r="AI1452" t="s">
        <v>35</v>
      </c>
    </row>
    <row r="1453" spans="1:35" x14ac:dyDescent="0.25">
      <c r="A1453">
        <v>6202</v>
      </c>
      <c r="B1453" s="2">
        <v>78</v>
      </c>
      <c r="C1453">
        <v>0</v>
      </c>
      <c r="D1453">
        <v>3</v>
      </c>
      <c r="E1453">
        <v>0</v>
      </c>
      <c r="F1453" s="3">
        <v>30.537077180000001</v>
      </c>
      <c r="G1453">
        <v>0</v>
      </c>
      <c r="H1453" s="4">
        <v>11.640900609999999</v>
      </c>
      <c r="I1453">
        <v>9.2947241229999999</v>
      </c>
      <c r="J1453">
        <v>7.9330962039999999</v>
      </c>
      <c r="K1453" s="5">
        <v>8.139192199</v>
      </c>
      <c r="L1453">
        <v>0</v>
      </c>
      <c r="M1453">
        <v>1</v>
      </c>
      <c r="N1453">
        <v>0</v>
      </c>
      <c r="O1453">
        <v>0</v>
      </c>
      <c r="P1453">
        <v>0</v>
      </c>
      <c r="Q1453">
        <v>0</v>
      </c>
      <c r="R1453">
        <v>97</v>
      </c>
      <c r="S1453">
        <v>70</v>
      </c>
      <c r="T1453">
        <v>213.87791970000001</v>
      </c>
      <c r="U1453">
        <v>172.71350709999999</v>
      </c>
      <c r="V1453">
        <v>24.03691929</v>
      </c>
      <c r="W1453">
        <v>238.8693069</v>
      </c>
      <c r="X1453">
        <v>4.4502770480000002</v>
      </c>
      <c r="Y1453">
        <v>4.9537835450000003</v>
      </c>
      <c r="Z1453">
        <v>0</v>
      </c>
      <c r="AA1453">
        <v>0</v>
      </c>
      <c r="AB1453">
        <v>7.8849239410000003</v>
      </c>
      <c r="AC1453">
        <v>0</v>
      </c>
      <c r="AD1453">
        <v>0</v>
      </c>
      <c r="AE1453">
        <v>0</v>
      </c>
      <c r="AF1453">
        <v>1</v>
      </c>
      <c r="AG1453">
        <v>1</v>
      </c>
      <c r="AH1453">
        <v>0</v>
      </c>
      <c r="AI1453" t="s">
        <v>35</v>
      </c>
    </row>
    <row r="1454" spans="1:35" x14ac:dyDescent="0.25">
      <c r="A1454">
        <v>6203</v>
      </c>
      <c r="B1454" s="2">
        <v>66</v>
      </c>
      <c r="C1454">
        <v>0</v>
      </c>
      <c r="D1454">
        <v>0</v>
      </c>
      <c r="E1454">
        <v>3</v>
      </c>
      <c r="F1454" s="3">
        <v>29.190322680000001</v>
      </c>
      <c r="G1454">
        <v>1</v>
      </c>
      <c r="H1454" s="4">
        <v>9.5382911779999997</v>
      </c>
      <c r="I1454">
        <v>5.8101512619999998</v>
      </c>
      <c r="J1454">
        <v>5.4342992849999998</v>
      </c>
      <c r="K1454" s="5">
        <v>7.6215006460000003</v>
      </c>
      <c r="L1454">
        <v>0</v>
      </c>
      <c r="M1454">
        <v>0</v>
      </c>
      <c r="N1454">
        <v>0</v>
      </c>
      <c r="O1454">
        <v>0</v>
      </c>
      <c r="P1454">
        <v>0</v>
      </c>
      <c r="Q1454">
        <v>0</v>
      </c>
      <c r="R1454">
        <v>166</v>
      </c>
      <c r="S1454">
        <v>93</v>
      </c>
      <c r="T1454">
        <v>236.90171699999999</v>
      </c>
      <c r="U1454">
        <v>188.2881974</v>
      </c>
      <c r="V1454">
        <v>36.880603749999999</v>
      </c>
      <c r="W1454">
        <v>53.318750319999999</v>
      </c>
      <c r="X1454">
        <v>9.917925812</v>
      </c>
      <c r="Y1454">
        <v>7.5377359339999996</v>
      </c>
      <c r="Z1454">
        <v>0</v>
      </c>
      <c r="AA1454">
        <v>0</v>
      </c>
      <c r="AB1454">
        <v>3.385455286</v>
      </c>
      <c r="AC1454">
        <v>0</v>
      </c>
      <c r="AD1454">
        <v>0</v>
      </c>
      <c r="AE1454">
        <v>0</v>
      </c>
      <c r="AF1454">
        <v>0</v>
      </c>
      <c r="AG1454">
        <v>0</v>
      </c>
      <c r="AH1454">
        <v>0</v>
      </c>
      <c r="AI1454" t="s">
        <v>35</v>
      </c>
    </row>
    <row r="1455" spans="1:35" x14ac:dyDescent="0.25">
      <c r="A1455">
        <v>6204</v>
      </c>
      <c r="B1455" s="2">
        <v>87</v>
      </c>
      <c r="C1455">
        <v>1</v>
      </c>
      <c r="D1455">
        <v>0</v>
      </c>
      <c r="E1455">
        <v>0</v>
      </c>
      <c r="F1455" s="3">
        <v>36.075630799999999</v>
      </c>
      <c r="G1455">
        <v>0</v>
      </c>
      <c r="H1455" s="4">
        <v>9.327536061</v>
      </c>
      <c r="I1455">
        <v>1.4599553999999999</v>
      </c>
      <c r="J1455">
        <v>4.8516261619999996</v>
      </c>
      <c r="K1455" s="5">
        <v>5.2613675930000001</v>
      </c>
      <c r="L1455">
        <v>0</v>
      </c>
      <c r="M1455">
        <v>0</v>
      </c>
      <c r="N1455">
        <v>0</v>
      </c>
      <c r="O1455">
        <v>0</v>
      </c>
      <c r="P1455">
        <v>1</v>
      </c>
      <c r="Q1455">
        <v>0</v>
      </c>
      <c r="R1455">
        <v>125</v>
      </c>
      <c r="S1455">
        <v>87</v>
      </c>
      <c r="T1455">
        <v>230.68653219999999</v>
      </c>
      <c r="U1455">
        <v>169.92331899999999</v>
      </c>
      <c r="V1455">
        <v>90.477492369999993</v>
      </c>
      <c r="W1455">
        <v>92.767810510000004</v>
      </c>
      <c r="X1455">
        <v>8.0677398349999994</v>
      </c>
      <c r="Y1455">
        <v>9.8498397719999993</v>
      </c>
      <c r="Z1455">
        <v>0</v>
      </c>
      <c r="AA1455">
        <v>1</v>
      </c>
      <c r="AB1455">
        <v>3.7353289279999999</v>
      </c>
      <c r="AC1455">
        <v>0</v>
      </c>
      <c r="AD1455">
        <v>1</v>
      </c>
      <c r="AE1455">
        <v>0</v>
      </c>
      <c r="AF1455">
        <v>0</v>
      </c>
      <c r="AG1455">
        <v>0</v>
      </c>
      <c r="AH1455">
        <v>1</v>
      </c>
      <c r="AI1455" t="s">
        <v>35</v>
      </c>
    </row>
    <row r="1456" spans="1:35" x14ac:dyDescent="0.25">
      <c r="A1456">
        <v>6205</v>
      </c>
      <c r="B1456" s="2">
        <v>67</v>
      </c>
      <c r="C1456">
        <v>1</v>
      </c>
      <c r="D1456">
        <v>1</v>
      </c>
      <c r="E1456">
        <v>0</v>
      </c>
      <c r="F1456" s="3">
        <v>19.718872640000001</v>
      </c>
      <c r="G1456">
        <v>1</v>
      </c>
      <c r="H1456" s="4">
        <v>17.0185675</v>
      </c>
      <c r="I1456">
        <v>6.2293057599999999</v>
      </c>
      <c r="J1456">
        <v>5.564676425</v>
      </c>
      <c r="K1456" s="5">
        <v>4.1130271580000004</v>
      </c>
      <c r="L1456">
        <v>0</v>
      </c>
      <c r="M1456">
        <v>0</v>
      </c>
      <c r="N1456">
        <v>0</v>
      </c>
      <c r="O1456">
        <v>0</v>
      </c>
      <c r="P1456">
        <v>0</v>
      </c>
      <c r="Q1456">
        <v>0</v>
      </c>
      <c r="R1456">
        <v>138</v>
      </c>
      <c r="S1456">
        <v>105</v>
      </c>
      <c r="T1456">
        <v>213.3953812</v>
      </c>
      <c r="U1456">
        <v>119.8978817</v>
      </c>
      <c r="V1456">
        <v>83.674195350000005</v>
      </c>
      <c r="W1456">
        <v>396.07188439999999</v>
      </c>
      <c r="X1456">
        <v>13.861503600000001</v>
      </c>
      <c r="Y1456">
        <v>4.3546047809999999</v>
      </c>
      <c r="Z1456">
        <v>0</v>
      </c>
      <c r="AA1456">
        <v>0</v>
      </c>
      <c r="AB1456">
        <v>8.5982243149999995</v>
      </c>
      <c r="AC1456">
        <v>0</v>
      </c>
      <c r="AD1456">
        <v>1</v>
      </c>
      <c r="AE1456">
        <v>0</v>
      </c>
      <c r="AF1456">
        <v>0</v>
      </c>
      <c r="AG1456">
        <v>0</v>
      </c>
      <c r="AH1456">
        <v>0</v>
      </c>
      <c r="AI1456" t="s">
        <v>35</v>
      </c>
    </row>
    <row r="1457" spans="1:35" x14ac:dyDescent="0.25">
      <c r="A1457">
        <v>6206</v>
      </c>
      <c r="B1457" s="2">
        <v>83</v>
      </c>
      <c r="C1457">
        <v>1</v>
      </c>
      <c r="D1457">
        <v>0</v>
      </c>
      <c r="E1457">
        <v>3</v>
      </c>
      <c r="F1457" s="3">
        <v>23.670724140000001</v>
      </c>
      <c r="G1457">
        <v>0</v>
      </c>
      <c r="H1457" s="4">
        <v>10.04487329</v>
      </c>
      <c r="I1457">
        <v>9.9297886920000007</v>
      </c>
      <c r="J1457">
        <v>8.1037091199999995</v>
      </c>
      <c r="K1457" s="5">
        <v>4.0228860360000001</v>
      </c>
      <c r="L1457">
        <v>0</v>
      </c>
      <c r="M1457">
        <v>0</v>
      </c>
      <c r="N1457">
        <v>0</v>
      </c>
      <c r="O1457">
        <v>0</v>
      </c>
      <c r="P1457">
        <v>0</v>
      </c>
      <c r="Q1457">
        <v>0</v>
      </c>
      <c r="R1457">
        <v>141</v>
      </c>
      <c r="S1457">
        <v>119</v>
      </c>
      <c r="T1457">
        <v>234.50966750000001</v>
      </c>
      <c r="U1457">
        <v>76.529673489999993</v>
      </c>
      <c r="V1457">
        <v>71.452907060000001</v>
      </c>
      <c r="W1457">
        <v>251.91717019999999</v>
      </c>
      <c r="X1457">
        <v>20.924044219999999</v>
      </c>
      <c r="Y1457">
        <v>5.3418087740000004</v>
      </c>
      <c r="Z1457">
        <v>0</v>
      </c>
      <c r="AA1457">
        <v>0</v>
      </c>
      <c r="AB1457">
        <v>1.0302447370000001</v>
      </c>
      <c r="AC1457">
        <v>0</v>
      </c>
      <c r="AD1457">
        <v>1</v>
      </c>
      <c r="AE1457">
        <v>0</v>
      </c>
      <c r="AF1457">
        <v>0</v>
      </c>
      <c r="AG1457">
        <v>1</v>
      </c>
      <c r="AH1457">
        <v>0</v>
      </c>
      <c r="AI1457" t="s">
        <v>35</v>
      </c>
    </row>
    <row r="1458" spans="1:35" x14ac:dyDescent="0.25">
      <c r="A1458">
        <v>6207</v>
      </c>
      <c r="B1458" s="2">
        <v>64</v>
      </c>
      <c r="C1458">
        <v>1</v>
      </c>
      <c r="D1458">
        <v>3</v>
      </c>
      <c r="E1458">
        <v>1</v>
      </c>
      <c r="F1458" s="3">
        <v>33.474675339999997</v>
      </c>
      <c r="G1458">
        <v>0</v>
      </c>
      <c r="H1458" s="4">
        <v>10.6579815</v>
      </c>
      <c r="I1458">
        <v>5.8450230589999999</v>
      </c>
      <c r="J1458">
        <v>4.4615312429999996</v>
      </c>
      <c r="K1458" s="5">
        <v>4.3413530600000003</v>
      </c>
      <c r="L1458">
        <v>1</v>
      </c>
      <c r="M1458">
        <v>0</v>
      </c>
      <c r="N1458">
        <v>0</v>
      </c>
      <c r="O1458">
        <v>1</v>
      </c>
      <c r="P1458">
        <v>1</v>
      </c>
      <c r="Q1458">
        <v>0</v>
      </c>
      <c r="R1458">
        <v>134</v>
      </c>
      <c r="S1458">
        <v>112</v>
      </c>
      <c r="T1458">
        <v>205.97010839999999</v>
      </c>
      <c r="U1458">
        <v>188.69192720000001</v>
      </c>
      <c r="V1458">
        <v>40.802643539999998</v>
      </c>
      <c r="W1458">
        <v>189.80353959999999</v>
      </c>
      <c r="X1458">
        <v>16.796735680000001</v>
      </c>
      <c r="Y1458">
        <v>7.470633028</v>
      </c>
      <c r="Z1458">
        <v>0</v>
      </c>
      <c r="AA1458">
        <v>0</v>
      </c>
      <c r="AB1458">
        <v>7.628753777</v>
      </c>
      <c r="AC1458">
        <v>0</v>
      </c>
      <c r="AD1458">
        <v>0</v>
      </c>
      <c r="AE1458">
        <v>0</v>
      </c>
      <c r="AF1458">
        <v>0</v>
      </c>
      <c r="AG1458">
        <v>0</v>
      </c>
      <c r="AH1458">
        <v>0</v>
      </c>
      <c r="AI1458" t="s">
        <v>35</v>
      </c>
    </row>
    <row r="1459" spans="1:35" x14ac:dyDescent="0.25">
      <c r="A1459">
        <v>6208</v>
      </c>
      <c r="B1459" s="2">
        <v>75</v>
      </c>
      <c r="C1459">
        <v>1</v>
      </c>
      <c r="D1459">
        <v>0</v>
      </c>
      <c r="E1459">
        <v>2</v>
      </c>
      <c r="F1459" s="3">
        <v>24.96163241</v>
      </c>
      <c r="G1459">
        <v>1</v>
      </c>
      <c r="H1459" s="4">
        <v>11.270839479999999</v>
      </c>
      <c r="I1459">
        <v>0.56292733399999995</v>
      </c>
      <c r="J1459">
        <v>6.8559067130000004</v>
      </c>
      <c r="K1459" s="5">
        <v>9.5560833009999993</v>
      </c>
      <c r="L1459">
        <v>1</v>
      </c>
      <c r="M1459">
        <v>0</v>
      </c>
      <c r="N1459">
        <v>0</v>
      </c>
      <c r="O1459">
        <v>0</v>
      </c>
      <c r="P1459">
        <v>0</v>
      </c>
      <c r="Q1459">
        <v>0</v>
      </c>
      <c r="R1459">
        <v>157</v>
      </c>
      <c r="S1459">
        <v>63</v>
      </c>
      <c r="T1459">
        <v>283.45991980000002</v>
      </c>
      <c r="U1459">
        <v>195.99736250000001</v>
      </c>
      <c r="V1459">
        <v>60.247520960000003</v>
      </c>
      <c r="W1459">
        <v>178.34130339999999</v>
      </c>
      <c r="X1459">
        <v>4.9642180839999996</v>
      </c>
      <c r="Y1459">
        <v>4.7640061149999999</v>
      </c>
      <c r="Z1459">
        <v>0</v>
      </c>
      <c r="AA1459">
        <v>0</v>
      </c>
      <c r="AB1459">
        <v>6.5861448339999997</v>
      </c>
      <c r="AC1459">
        <v>0</v>
      </c>
      <c r="AD1459">
        <v>1</v>
      </c>
      <c r="AE1459">
        <v>0</v>
      </c>
      <c r="AF1459">
        <v>0</v>
      </c>
      <c r="AG1459">
        <v>0</v>
      </c>
      <c r="AH1459">
        <v>0</v>
      </c>
      <c r="AI1459" t="s">
        <v>35</v>
      </c>
    </row>
    <row r="1460" spans="1:35" x14ac:dyDescent="0.25">
      <c r="A1460">
        <v>6209</v>
      </c>
      <c r="B1460" s="2">
        <v>88</v>
      </c>
      <c r="C1460">
        <v>0</v>
      </c>
      <c r="D1460">
        <v>0</v>
      </c>
      <c r="E1460">
        <v>2</v>
      </c>
      <c r="F1460" s="3">
        <v>28.138354119999999</v>
      </c>
      <c r="G1460">
        <v>0</v>
      </c>
      <c r="H1460" s="4">
        <v>8.4902903989999992</v>
      </c>
      <c r="I1460">
        <v>4.0299992480000002</v>
      </c>
      <c r="J1460">
        <v>7.0139233259999996</v>
      </c>
      <c r="K1460" s="5">
        <v>9.4958685000000003</v>
      </c>
      <c r="L1460">
        <v>0</v>
      </c>
      <c r="M1460">
        <v>0</v>
      </c>
      <c r="N1460">
        <v>0</v>
      </c>
      <c r="O1460">
        <v>0</v>
      </c>
      <c r="P1460">
        <v>0</v>
      </c>
      <c r="Q1460">
        <v>1</v>
      </c>
      <c r="R1460">
        <v>110</v>
      </c>
      <c r="S1460">
        <v>108</v>
      </c>
      <c r="T1460">
        <v>247.85030470000001</v>
      </c>
      <c r="U1460">
        <v>96.964989639999999</v>
      </c>
      <c r="V1460">
        <v>28.173034470000001</v>
      </c>
      <c r="W1460">
        <v>253.33676059999999</v>
      </c>
      <c r="X1460">
        <v>25.527707769999999</v>
      </c>
      <c r="Y1460">
        <v>7.6457424630000004</v>
      </c>
      <c r="Z1460">
        <v>1</v>
      </c>
      <c r="AA1460">
        <v>1</v>
      </c>
      <c r="AB1460">
        <v>6.7098398960000001</v>
      </c>
      <c r="AC1460">
        <v>1</v>
      </c>
      <c r="AD1460">
        <v>1</v>
      </c>
      <c r="AE1460">
        <v>0</v>
      </c>
      <c r="AF1460">
        <v>0</v>
      </c>
      <c r="AG1460">
        <v>1</v>
      </c>
      <c r="AH1460">
        <v>0</v>
      </c>
      <c r="AI1460" t="s">
        <v>35</v>
      </c>
    </row>
    <row r="1461" spans="1:35" x14ac:dyDescent="0.25">
      <c r="A1461">
        <v>6210</v>
      </c>
      <c r="B1461" s="2">
        <v>73</v>
      </c>
      <c r="C1461">
        <v>0</v>
      </c>
      <c r="D1461">
        <v>0</v>
      </c>
      <c r="E1461">
        <v>3</v>
      </c>
      <c r="F1461" s="3">
        <v>27.189229430000001</v>
      </c>
      <c r="G1461">
        <v>0</v>
      </c>
      <c r="H1461" s="4">
        <v>16.28578688</v>
      </c>
      <c r="I1461">
        <v>8.5901476760000008</v>
      </c>
      <c r="J1461">
        <v>8.5648074150000006</v>
      </c>
      <c r="K1461" s="5">
        <v>6.6797925390000001</v>
      </c>
      <c r="L1461">
        <v>0</v>
      </c>
      <c r="M1461">
        <v>0</v>
      </c>
      <c r="N1461">
        <v>0</v>
      </c>
      <c r="O1461">
        <v>0</v>
      </c>
      <c r="P1461">
        <v>0</v>
      </c>
      <c r="Q1461">
        <v>0</v>
      </c>
      <c r="R1461">
        <v>176</v>
      </c>
      <c r="S1461">
        <v>105</v>
      </c>
      <c r="T1461">
        <v>219.4824102</v>
      </c>
      <c r="U1461">
        <v>180.47702229999999</v>
      </c>
      <c r="V1461">
        <v>97.030351300000007</v>
      </c>
      <c r="W1461">
        <v>102.9643542</v>
      </c>
      <c r="X1461">
        <v>29.006388569999999</v>
      </c>
      <c r="Y1461">
        <v>6.6823658459999997</v>
      </c>
      <c r="Z1461">
        <v>0</v>
      </c>
      <c r="AA1461">
        <v>0</v>
      </c>
      <c r="AB1461">
        <v>0.249077458</v>
      </c>
      <c r="AC1461">
        <v>0</v>
      </c>
      <c r="AD1461">
        <v>0</v>
      </c>
      <c r="AE1461">
        <v>0</v>
      </c>
      <c r="AF1461">
        <v>1</v>
      </c>
      <c r="AG1461">
        <v>1</v>
      </c>
      <c r="AH1461">
        <v>0</v>
      </c>
      <c r="AI1461" t="s">
        <v>35</v>
      </c>
    </row>
    <row r="1462" spans="1:35" x14ac:dyDescent="0.25">
      <c r="A1462">
        <v>6211</v>
      </c>
      <c r="B1462" s="2">
        <v>90</v>
      </c>
      <c r="C1462">
        <v>0</v>
      </c>
      <c r="D1462">
        <v>2</v>
      </c>
      <c r="E1462">
        <v>1</v>
      </c>
      <c r="F1462" s="3">
        <v>25.143341530000001</v>
      </c>
      <c r="G1462">
        <v>0</v>
      </c>
      <c r="H1462" s="4">
        <v>17.754620899999999</v>
      </c>
      <c r="I1462">
        <v>3.0482688969999998</v>
      </c>
      <c r="J1462">
        <v>3.256392248</v>
      </c>
      <c r="K1462" s="5">
        <v>9.4175135569999995</v>
      </c>
      <c r="L1462">
        <v>1</v>
      </c>
      <c r="M1462">
        <v>0</v>
      </c>
      <c r="N1462">
        <v>0</v>
      </c>
      <c r="O1462">
        <v>0</v>
      </c>
      <c r="P1462">
        <v>0</v>
      </c>
      <c r="Q1462">
        <v>0</v>
      </c>
      <c r="R1462">
        <v>107</v>
      </c>
      <c r="S1462">
        <v>115</v>
      </c>
      <c r="T1462">
        <v>258.23317900000001</v>
      </c>
      <c r="U1462">
        <v>150.11171049999999</v>
      </c>
      <c r="V1462">
        <v>74.441065210000005</v>
      </c>
      <c r="W1462">
        <v>108.1974364</v>
      </c>
      <c r="X1462">
        <v>16.281836599999998</v>
      </c>
      <c r="Y1462">
        <v>8.7744849519999999</v>
      </c>
      <c r="Z1462">
        <v>0</v>
      </c>
      <c r="AA1462">
        <v>0</v>
      </c>
      <c r="AB1462">
        <v>6.2261344010000004</v>
      </c>
      <c r="AC1462">
        <v>0</v>
      </c>
      <c r="AD1462">
        <v>1</v>
      </c>
      <c r="AE1462">
        <v>0</v>
      </c>
      <c r="AF1462">
        <v>1</v>
      </c>
      <c r="AG1462">
        <v>1</v>
      </c>
      <c r="AH1462">
        <v>0</v>
      </c>
      <c r="AI1462" t="s">
        <v>35</v>
      </c>
    </row>
    <row r="1463" spans="1:35" x14ac:dyDescent="0.25">
      <c r="A1463">
        <v>6212</v>
      </c>
      <c r="B1463" s="2">
        <v>87</v>
      </c>
      <c r="C1463">
        <v>1</v>
      </c>
      <c r="D1463">
        <v>0</v>
      </c>
      <c r="E1463">
        <v>1</v>
      </c>
      <c r="F1463" s="3">
        <v>27.823923690000001</v>
      </c>
      <c r="G1463">
        <v>0</v>
      </c>
      <c r="H1463" s="4">
        <v>18.00607239</v>
      </c>
      <c r="I1463">
        <v>6.5529048940000001</v>
      </c>
      <c r="J1463">
        <v>4.4148649070000001</v>
      </c>
      <c r="K1463" s="5">
        <v>8.1777472469999992</v>
      </c>
      <c r="L1463">
        <v>1</v>
      </c>
      <c r="M1463">
        <v>0</v>
      </c>
      <c r="N1463">
        <v>0</v>
      </c>
      <c r="O1463">
        <v>0</v>
      </c>
      <c r="P1463">
        <v>0</v>
      </c>
      <c r="Q1463">
        <v>0</v>
      </c>
      <c r="R1463">
        <v>140</v>
      </c>
      <c r="S1463">
        <v>104</v>
      </c>
      <c r="T1463">
        <v>191.34603509999999</v>
      </c>
      <c r="U1463">
        <v>199.3589872</v>
      </c>
      <c r="V1463">
        <v>30.6770785</v>
      </c>
      <c r="W1463">
        <v>256.21904110000003</v>
      </c>
      <c r="X1463">
        <v>12.05792059</v>
      </c>
      <c r="Y1463">
        <v>7.2377921819999997</v>
      </c>
      <c r="Z1463">
        <v>0</v>
      </c>
      <c r="AA1463">
        <v>0</v>
      </c>
      <c r="AB1463">
        <v>6.5033970400000003</v>
      </c>
      <c r="AC1463">
        <v>1</v>
      </c>
      <c r="AD1463">
        <v>1</v>
      </c>
      <c r="AE1463">
        <v>0</v>
      </c>
      <c r="AF1463">
        <v>0</v>
      </c>
      <c r="AG1463">
        <v>0</v>
      </c>
      <c r="AH1463">
        <v>0</v>
      </c>
      <c r="AI1463" t="s">
        <v>35</v>
      </c>
    </row>
    <row r="1464" spans="1:35" x14ac:dyDescent="0.25">
      <c r="A1464">
        <v>6213</v>
      </c>
      <c r="B1464" s="2">
        <v>72</v>
      </c>
      <c r="C1464">
        <v>0</v>
      </c>
      <c r="D1464">
        <v>0</v>
      </c>
      <c r="E1464">
        <v>1</v>
      </c>
      <c r="F1464" s="3">
        <v>21.80208841</v>
      </c>
      <c r="G1464">
        <v>0</v>
      </c>
      <c r="H1464" s="4">
        <v>0.17601577099999999</v>
      </c>
      <c r="I1464">
        <v>8.1245788369999996</v>
      </c>
      <c r="J1464">
        <v>1.578613289</v>
      </c>
      <c r="K1464" s="5">
        <v>4.140505493</v>
      </c>
      <c r="L1464">
        <v>1</v>
      </c>
      <c r="M1464">
        <v>1</v>
      </c>
      <c r="N1464">
        <v>0</v>
      </c>
      <c r="O1464">
        <v>0</v>
      </c>
      <c r="P1464">
        <v>0</v>
      </c>
      <c r="Q1464">
        <v>0</v>
      </c>
      <c r="R1464">
        <v>124</v>
      </c>
      <c r="S1464">
        <v>100</v>
      </c>
      <c r="T1464">
        <v>279.27680789999999</v>
      </c>
      <c r="U1464">
        <v>76.144335859999998</v>
      </c>
      <c r="V1464">
        <v>97.095986920000001</v>
      </c>
      <c r="W1464">
        <v>102.8802257</v>
      </c>
      <c r="X1464">
        <v>26.064936809999999</v>
      </c>
      <c r="Y1464">
        <v>1.5555822210000001</v>
      </c>
      <c r="Z1464">
        <v>1</v>
      </c>
      <c r="AA1464">
        <v>0</v>
      </c>
      <c r="AB1464">
        <v>9.6830314059999996</v>
      </c>
      <c r="AC1464">
        <v>0</v>
      </c>
      <c r="AD1464">
        <v>1</v>
      </c>
      <c r="AE1464">
        <v>0</v>
      </c>
      <c r="AF1464">
        <v>0</v>
      </c>
      <c r="AG1464">
        <v>0</v>
      </c>
      <c r="AH1464">
        <v>0</v>
      </c>
      <c r="AI1464" t="s">
        <v>35</v>
      </c>
    </row>
    <row r="1465" spans="1:35" x14ac:dyDescent="0.25">
      <c r="A1465">
        <v>6214</v>
      </c>
      <c r="B1465" s="2">
        <v>76</v>
      </c>
      <c r="C1465">
        <v>1</v>
      </c>
      <c r="D1465">
        <v>0</v>
      </c>
      <c r="E1465">
        <v>0</v>
      </c>
      <c r="F1465" s="3">
        <v>24.56985169</v>
      </c>
      <c r="G1465">
        <v>1</v>
      </c>
      <c r="H1465" s="4">
        <v>15.08368185</v>
      </c>
      <c r="I1465">
        <v>2.4086277159999998</v>
      </c>
      <c r="J1465">
        <v>4.038098454</v>
      </c>
      <c r="K1465" s="5">
        <v>6.2475334130000002</v>
      </c>
      <c r="L1465">
        <v>0</v>
      </c>
      <c r="M1465">
        <v>0</v>
      </c>
      <c r="N1465">
        <v>0</v>
      </c>
      <c r="O1465">
        <v>1</v>
      </c>
      <c r="P1465">
        <v>0</v>
      </c>
      <c r="Q1465">
        <v>0</v>
      </c>
      <c r="R1465">
        <v>149</v>
      </c>
      <c r="S1465">
        <v>99</v>
      </c>
      <c r="T1465">
        <v>220.36829410000001</v>
      </c>
      <c r="U1465">
        <v>159.69365339999999</v>
      </c>
      <c r="V1465">
        <v>45.63002273</v>
      </c>
      <c r="W1465">
        <v>222.5149107</v>
      </c>
      <c r="X1465">
        <v>10.936196649999999</v>
      </c>
      <c r="Y1465">
        <v>0.952095201</v>
      </c>
      <c r="Z1465">
        <v>0</v>
      </c>
      <c r="AA1465">
        <v>0</v>
      </c>
      <c r="AB1465">
        <v>9.7149049410000003</v>
      </c>
      <c r="AC1465">
        <v>0</v>
      </c>
      <c r="AD1465">
        <v>1</v>
      </c>
      <c r="AE1465">
        <v>1</v>
      </c>
      <c r="AF1465">
        <v>0</v>
      </c>
      <c r="AG1465">
        <v>0</v>
      </c>
      <c r="AH1465">
        <v>0</v>
      </c>
      <c r="AI1465" t="s">
        <v>35</v>
      </c>
    </row>
    <row r="1466" spans="1:35" x14ac:dyDescent="0.25">
      <c r="A1466">
        <v>6215</v>
      </c>
      <c r="B1466" s="2">
        <v>77</v>
      </c>
      <c r="C1466">
        <v>1</v>
      </c>
      <c r="D1466">
        <v>0</v>
      </c>
      <c r="E1466">
        <v>2</v>
      </c>
      <c r="F1466" s="3">
        <v>32.75736509</v>
      </c>
      <c r="G1466">
        <v>1</v>
      </c>
      <c r="H1466" s="4">
        <v>0.74938446800000003</v>
      </c>
      <c r="I1466">
        <v>9.0968241560000003</v>
      </c>
      <c r="J1466">
        <v>4.4665519859999998</v>
      </c>
      <c r="K1466" s="5">
        <v>7.1576707869999998</v>
      </c>
      <c r="L1466">
        <v>0</v>
      </c>
      <c r="M1466">
        <v>0</v>
      </c>
      <c r="N1466">
        <v>0</v>
      </c>
      <c r="O1466">
        <v>0</v>
      </c>
      <c r="P1466">
        <v>0</v>
      </c>
      <c r="Q1466">
        <v>0</v>
      </c>
      <c r="R1466">
        <v>91</v>
      </c>
      <c r="S1466">
        <v>119</v>
      </c>
      <c r="T1466">
        <v>298.36721840000001</v>
      </c>
      <c r="U1466">
        <v>182.8243186</v>
      </c>
      <c r="V1466">
        <v>36.340360740000001</v>
      </c>
      <c r="W1466">
        <v>171.81118570000001</v>
      </c>
      <c r="X1466">
        <v>2.8131539000000001</v>
      </c>
      <c r="Y1466">
        <v>1.4104585220000001</v>
      </c>
      <c r="Z1466">
        <v>0</v>
      </c>
      <c r="AA1466">
        <v>0</v>
      </c>
      <c r="AB1466">
        <v>0.62907387599999998</v>
      </c>
      <c r="AC1466">
        <v>1</v>
      </c>
      <c r="AD1466">
        <v>0</v>
      </c>
      <c r="AE1466">
        <v>0</v>
      </c>
      <c r="AF1466">
        <v>0</v>
      </c>
      <c r="AG1466">
        <v>0</v>
      </c>
      <c r="AH1466">
        <v>1</v>
      </c>
      <c r="AI1466" t="s">
        <v>35</v>
      </c>
    </row>
    <row r="1467" spans="1:35" x14ac:dyDescent="0.25">
      <c r="A1467">
        <v>6216</v>
      </c>
      <c r="B1467" s="2">
        <v>73</v>
      </c>
      <c r="C1467">
        <v>0</v>
      </c>
      <c r="D1467">
        <v>0</v>
      </c>
      <c r="E1467">
        <v>1</v>
      </c>
      <c r="F1467" s="3">
        <v>26.052162160000002</v>
      </c>
      <c r="G1467">
        <v>0</v>
      </c>
      <c r="H1467" s="4">
        <v>12.529028569999999</v>
      </c>
      <c r="I1467">
        <v>1.657287967</v>
      </c>
      <c r="J1467">
        <v>6.7897608839999997</v>
      </c>
      <c r="K1467" s="5">
        <v>8.691230826</v>
      </c>
      <c r="L1467">
        <v>0</v>
      </c>
      <c r="M1467">
        <v>0</v>
      </c>
      <c r="N1467">
        <v>0</v>
      </c>
      <c r="O1467">
        <v>0</v>
      </c>
      <c r="P1467">
        <v>0</v>
      </c>
      <c r="Q1467">
        <v>0</v>
      </c>
      <c r="R1467">
        <v>165</v>
      </c>
      <c r="S1467">
        <v>65</v>
      </c>
      <c r="T1467">
        <v>292.19287709999998</v>
      </c>
      <c r="U1467">
        <v>179.97741239999999</v>
      </c>
      <c r="V1467">
        <v>35.248535750000002</v>
      </c>
      <c r="W1467">
        <v>273.877387</v>
      </c>
      <c r="X1467">
        <v>20.496514739999999</v>
      </c>
      <c r="Y1467">
        <v>3.4982456640000001</v>
      </c>
      <c r="Z1467">
        <v>1</v>
      </c>
      <c r="AA1467">
        <v>0</v>
      </c>
      <c r="AB1467">
        <v>6.1026764030000002</v>
      </c>
      <c r="AC1467">
        <v>0</v>
      </c>
      <c r="AD1467">
        <v>0</v>
      </c>
      <c r="AE1467">
        <v>0</v>
      </c>
      <c r="AF1467">
        <v>1</v>
      </c>
      <c r="AG1467">
        <v>0</v>
      </c>
      <c r="AH1467">
        <v>1</v>
      </c>
      <c r="AI1467" t="s">
        <v>35</v>
      </c>
    </row>
    <row r="1468" spans="1:35" x14ac:dyDescent="0.25">
      <c r="A1468">
        <v>6217</v>
      </c>
      <c r="B1468" s="2">
        <v>68</v>
      </c>
      <c r="C1468">
        <v>0</v>
      </c>
      <c r="D1468">
        <v>0</v>
      </c>
      <c r="E1468">
        <v>0</v>
      </c>
      <c r="F1468" s="3">
        <v>37.71771407</v>
      </c>
      <c r="G1468">
        <v>1</v>
      </c>
      <c r="H1468" s="4">
        <v>10.92860845</v>
      </c>
      <c r="I1468">
        <v>5.1963458679999999</v>
      </c>
      <c r="J1468">
        <v>5.4642414239999999</v>
      </c>
      <c r="K1468" s="5">
        <v>6.992858945</v>
      </c>
      <c r="L1468">
        <v>1</v>
      </c>
      <c r="M1468">
        <v>0</v>
      </c>
      <c r="N1468">
        <v>0</v>
      </c>
      <c r="O1468">
        <v>1</v>
      </c>
      <c r="P1468">
        <v>0</v>
      </c>
      <c r="Q1468">
        <v>0</v>
      </c>
      <c r="R1468">
        <v>169</v>
      </c>
      <c r="S1468">
        <v>105</v>
      </c>
      <c r="T1468">
        <v>297.12183750000003</v>
      </c>
      <c r="U1468">
        <v>113.37481339999999</v>
      </c>
      <c r="V1468">
        <v>73.554776380000007</v>
      </c>
      <c r="W1468">
        <v>330.78186049999999</v>
      </c>
      <c r="X1468">
        <v>15.13016833</v>
      </c>
      <c r="Y1468">
        <v>5.8814597590000002</v>
      </c>
      <c r="Z1468">
        <v>0</v>
      </c>
      <c r="AA1468">
        <v>0</v>
      </c>
      <c r="AB1468">
        <v>6.7597738889999999</v>
      </c>
      <c r="AC1468">
        <v>0</v>
      </c>
      <c r="AD1468">
        <v>1</v>
      </c>
      <c r="AE1468">
        <v>0</v>
      </c>
      <c r="AF1468">
        <v>0</v>
      </c>
      <c r="AG1468">
        <v>0</v>
      </c>
      <c r="AH1468">
        <v>0</v>
      </c>
      <c r="AI1468" t="s">
        <v>35</v>
      </c>
    </row>
    <row r="1469" spans="1:35" x14ac:dyDescent="0.25">
      <c r="A1469">
        <v>6218</v>
      </c>
      <c r="B1469" s="2">
        <v>69</v>
      </c>
      <c r="C1469">
        <v>1</v>
      </c>
      <c r="D1469">
        <v>3</v>
      </c>
      <c r="E1469">
        <v>2</v>
      </c>
      <c r="F1469" s="3">
        <v>30.691632039999998</v>
      </c>
      <c r="G1469">
        <v>1</v>
      </c>
      <c r="H1469" s="4">
        <v>15.3224856</v>
      </c>
      <c r="I1469">
        <v>9.8048024349999992</v>
      </c>
      <c r="J1469">
        <v>5.858321052</v>
      </c>
      <c r="K1469" s="5">
        <v>7.8088907909999996</v>
      </c>
      <c r="L1469">
        <v>0</v>
      </c>
      <c r="M1469">
        <v>1</v>
      </c>
      <c r="N1469">
        <v>0</v>
      </c>
      <c r="O1469">
        <v>1</v>
      </c>
      <c r="P1469">
        <v>0</v>
      </c>
      <c r="Q1469">
        <v>0</v>
      </c>
      <c r="R1469">
        <v>117</v>
      </c>
      <c r="S1469">
        <v>106</v>
      </c>
      <c r="T1469">
        <v>271.2735697</v>
      </c>
      <c r="U1469">
        <v>94.238471610000005</v>
      </c>
      <c r="V1469">
        <v>86.442736010000004</v>
      </c>
      <c r="W1469">
        <v>370.24402650000002</v>
      </c>
      <c r="X1469">
        <v>3.6021709319999999</v>
      </c>
      <c r="Y1469">
        <v>0.85335381899999996</v>
      </c>
      <c r="Z1469">
        <v>0</v>
      </c>
      <c r="AA1469">
        <v>0</v>
      </c>
      <c r="AB1469">
        <v>9.4998138440000002</v>
      </c>
      <c r="AC1469">
        <v>0</v>
      </c>
      <c r="AD1469">
        <v>0</v>
      </c>
      <c r="AE1469">
        <v>0</v>
      </c>
      <c r="AF1469">
        <v>0</v>
      </c>
      <c r="AG1469">
        <v>0</v>
      </c>
      <c r="AH1469">
        <v>0</v>
      </c>
      <c r="AI1469" t="s">
        <v>35</v>
      </c>
    </row>
    <row r="1470" spans="1:35" x14ac:dyDescent="0.25">
      <c r="A1470">
        <v>6219</v>
      </c>
      <c r="B1470" s="2">
        <v>74</v>
      </c>
      <c r="C1470">
        <v>0</v>
      </c>
      <c r="D1470">
        <v>1</v>
      </c>
      <c r="E1470">
        <v>3</v>
      </c>
      <c r="F1470" s="3">
        <v>34.054827869999997</v>
      </c>
      <c r="G1470">
        <v>0</v>
      </c>
      <c r="H1470" s="4">
        <v>4.073177941</v>
      </c>
      <c r="I1470">
        <v>5.2452379880000004</v>
      </c>
      <c r="J1470">
        <v>1.671345085</v>
      </c>
      <c r="K1470" s="5">
        <v>6.0540168400000001</v>
      </c>
      <c r="L1470">
        <v>1</v>
      </c>
      <c r="M1470">
        <v>0</v>
      </c>
      <c r="N1470">
        <v>0</v>
      </c>
      <c r="O1470">
        <v>0</v>
      </c>
      <c r="P1470">
        <v>0</v>
      </c>
      <c r="Q1470">
        <v>0</v>
      </c>
      <c r="R1470">
        <v>139</v>
      </c>
      <c r="S1470">
        <v>110</v>
      </c>
      <c r="T1470">
        <v>260.01433229999998</v>
      </c>
      <c r="U1470">
        <v>125.7266284</v>
      </c>
      <c r="V1470">
        <v>96.220473979999994</v>
      </c>
      <c r="W1470">
        <v>248.2141359</v>
      </c>
      <c r="X1470">
        <v>8.8522450829999997</v>
      </c>
      <c r="Y1470">
        <v>7.3415696119999998</v>
      </c>
      <c r="Z1470">
        <v>0</v>
      </c>
      <c r="AA1470">
        <v>0</v>
      </c>
      <c r="AB1470">
        <v>3.396085743</v>
      </c>
      <c r="AC1470">
        <v>1</v>
      </c>
      <c r="AD1470">
        <v>0</v>
      </c>
      <c r="AE1470">
        <v>0</v>
      </c>
      <c r="AF1470">
        <v>1</v>
      </c>
      <c r="AG1470">
        <v>0</v>
      </c>
      <c r="AH1470">
        <v>0</v>
      </c>
      <c r="AI1470" t="s">
        <v>35</v>
      </c>
    </row>
    <row r="1471" spans="1:35" x14ac:dyDescent="0.25">
      <c r="A1471">
        <v>6220</v>
      </c>
      <c r="B1471" s="2">
        <v>84</v>
      </c>
      <c r="C1471">
        <v>1</v>
      </c>
      <c r="D1471">
        <v>2</v>
      </c>
      <c r="E1471">
        <v>2</v>
      </c>
      <c r="F1471" s="3">
        <v>26.482324049999999</v>
      </c>
      <c r="G1471">
        <v>0</v>
      </c>
      <c r="H1471" s="4">
        <v>2.987900309</v>
      </c>
      <c r="I1471">
        <v>3.0107280190000001</v>
      </c>
      <c r="J1471">
        <v>0.83274336199999999</v>
      </c>
      <c r="K1471" s="5">
        <v>4.0445474450000001</v>
      </c>
      <c r="L1471">
        <v>0</v>
      </c>
      <c r="M1471">
        <v>0</v>
      </c>
      <c r="N1471">
        <v>0</v>
      </c>
      <c r="O1471">
        <v>0</v>
      </c>
      <c r="P1471">
        <v>0</v>
      </c>
      <c r="Q1471">
        <v>0</v>
      </c>
      <c r="R1471">
        <v>102</v>
      </c>
      <c r="S1471">
        <v>97</v>
      </c>
      <c r="T1471">
        <v>249.80952569999999</v>
      </c>
      <c r="U1471">
        <v>193.6895978</v>
      </c>
      <c r="V1471">
        <v>53.064598289999999</v>
      </c>
      <c r="W1471">
        <v>99.188249659999997</v>
      </c>
      <c r="X1471">
        <v>29.360190759999998</v>
      </c>
      <c r="Y1471">
        <v>4.1597020579999997</v>
      </c>
      <c r="Z1471">
        <v>0</v>
      </c>
      <c r="AA1471">
        <v>0</v>
      </c>
      <c r="AB1471">
        <v>4.9980294040000004</v>
      </c>
      <c r="AC1471">
        <v>0</v>
      </c>
      <c r="AD1471">
        <v>0</v>
      </c>
      <c r="AE1471">
        <v>0</v>
      </c>
      <c r="AF1471">
        <v>0</v>
      </c>
      <c r="AG1471">
        <v>1</v>
      </c>
      <c r="AH1471">
        <v>0</v>
      </c>
      <c r="AI1471" t="s">
        <v>35</v>
      </c>
    </row>
    <row r="1472" spans="1:35" x14ac:dyDescent="0.25">
      <c r="A1472">
        <v>6221</v>
      </c>
      <c r="B1472" s="2">
        <v>73</v>
      </c>
      <c r="C1472">
        <v>1</v>
      </c>
      <c r="D1472">
        <v>0</v>
      </c>
      <c r="E1472">
        <v>1</v>
      </c>
      <c r="F1472" s="3">
        <v>31.194662430000001</v>
      </c>
      <c r="G1472">
        <v>0</v>
      </c>
      <c r="H1472" s="4">
        <v>15.969910970000001</v>
      </c>
      <c r="I1472">
        <v>4.1227336220000002</v>
      </c>
      <c r="J1472">
        <v>3.0456581319999998</v>
      </c>
      <c r="K1472" s="5">
        <v>5.6651902820000002</v>
      </c>
      <c r="L1472">
        <v>0</v>
      </c>
      <c r="M1472">
        <v>0</v>
      </c>
      <c r="N1472">
        <v>1</v>
      </c>
      <c r="O1472">
        <v>0</v>
      </c>
      <c r="P1472">
        <v>0</v>
      </c>
      <c r="Q1472">
        <v>0</v>
      </c>
      <c r="R1472">
        <v>117</v>
      </c>
      <c r="S1472">
        <v>112</v>
      </c>
      <c r="T1472">
        <v>183.0748739</v>
      </c>
      <c r="U1472">
        <v>194.1928106</v>
      </c>
      <c r="V1472">
        <v>69.84062136</v>
      </c>
      <c r="W1472">
        <v>170.21419349999999</v>
      </c>
      <c r="X1472">
        <v>1.9336876999999999</v>
      </c>
      <c r="Y1472">
        <v>5.0442887040000004</v>
      </c>
      <c r="Z1472">
        <v>0</v>
      </c>
      <c r="AA1472">
        <v>0</v>
      </c>
      <c r="AB1472">
        <v>2.3525043239999999</v>
      </c>
      <c r="AC1472">
        <v>1</v>
      </c>
      <c r="AD1472">
        <v>0</v>
      </c>
      <c r="AE1472">
        <v>0</v>
      </c>
      <c r="AF1472">
        <v>0</v>
      </c>
      <c r="AG1472">
        <v>1</v>
      </c>
      <c r="AH1472">
        <v>0</v>
      </c>
      <c r="AI1472" t="s">
        <v>35</v>
      </c>
    </row>
    <row r="1473" spans="1:35" x14ac:dyDescent="0.25">
      <c r="A1473">
        <v>6222</v>
      </c>
      <c r="B1473" s="2">
        <v>68</v>
      </c>
      <c r="C1473">
        <v>0</v>
      </c>
      <c r="D1473">
        <v>0</v>
      </c>
      <c r="E1473">
        <v>2</v>
      </c>
      <c r="F1473" s="3">
        <v>38.574264759999998</v>
      </c>
      <c r="G1473">
        <v>0</v>
      </c>
      <c r="H1473" s="4">
        <v>11.04927492</v>
      </c>
      <c r="I1473">
        <v>5.0492636309999996</v>
      </c>
      <c r="J1473">
        <v>8.8300549870000005</v>
      </c>
      <c r="K1473" s="5">
        <v>4.8064327699999998</v>
      </c>
      <c r="L1473">
        <v>0</v>
      </c>
      <c r="M1473">
        <v>0</v>
      </c>
      <c r="N1473">
        <v>0</v>
      </c>
      <c r="O1473">
        <v>0</v>
      </c>
      <c r="P1473">
        <v>0</v>
      </c>
      <c r="Q1473">
        <v>0</v>
      </c>
      <c r="R1473">
        <v>128</v>
      </c>
      <c r="S1473">
        <v>111</v>
      </c>
      <c r="T1473">
        <v>196.67415339999999</v>
      </c>
      <c r="U1473">
        <v>52.216470569999998</v>
      </c>
      <c r="V1473">
        <v>95.266884489999995</v>
      </c>
      <c r="W1473">
        <v>269.85056029999998</v>
      </c>
      <c r="X1473">
        <v>5.2023122730000004</v>
      </c>
      <c r="Y1473">
        <v>1.2987267629999999</v>
      </c>
      <c r="Z1473">
        <v>0</v>
      </c>
      <c r="AA1473">
        <v>0</v>
      </c>
      <c r="AB1473">
        <v>3.6466543769999999</v>
      </c>
      <c r="AC1473">
        <v>0</v>
      </c>
      <c r="AD1473">
        <v>0</v>
      </c>
      <c r="AE1473">
        <v>0</v>
      </c>
      <c r="AF1473">
        <v>0</v>
      </c>
      <c r="AG1473">
        <v>0</v>
      </c>
      <c r="AH1473">
        <v>1</v>
      </c>
      <c r="AI1473" t="s">
        <v>35</v>
      </c>
    </row>
    <row r="1474" spans="1:35" x14ac:dyDescent="0.25">
      <c r="A1474">
        <v>6223</v>
      </c>
      <c r="B1474" s="2">
        <v>69</v>
      </c>
      <c r="C1474">
        <v>0</v>
      </c>
      <c r="D1474">
        <v>0</v>
      </c>
      <c r="E1474">
        <v>2</v>
      </c>
      <c r="F1474" s="3">
        <v>30.257070559999999</v>
      </c>
      <c r="G1474">
        <v>1</v>
      </c>
      <c r="H1474" s="4">
        <v>5.378409531</v>
      </c>
      <c r="I1474">
        <v>6.9087083659999999</v>
      </c>
      <c r="J1474">
        <v>1.8059845109999999</v>
      </c>
      <c r="K1474" s="5">
        <v>8.9665073080000006</v>
      </c>
      <c r="L1474">
        <v>0</v>
      </c>
      <c r="M1474">
        <v>0</v>
      </c>
      <c r="N1474">
        <v>1</v>
      </c>
      <c r="O1474">
        <v>0</v>
      </c>
      <c r="P1474">
        <v>0</v>
      </c>
      <c r="Q1474">
        <v>0</v>
      </c>
      <c r="R1474">
        <v>120</v>
      </c>
      <c r="S1474">
        <v>79</v>
      </c>
      <c r="T1474">
        <v>155.31139300000001</v>
      </c>
      <c r="U1474">
        <v>159.24089280000001</v>
      </c>
      <c r="V1474">
        <v>94.168928449999996</v>
      </c>
      <c r="W1474">
        <v>81.005980170000001</v>
      </c>
      <c r="X1474">
        <v>4.1973221369999996</v>
      </c>
      <c r="Y1474">
        <v>2.007990194</v>
      </c>
      <c r="Z1474">
        <v>1</v>
      </c>
      <c r="AA1474">
        <v>0</v>
      </c>
      <c r="AB1474">
        <v>8.2046623410000006</v>
      </c>
      <c r="AC1474">
        <v>0</v>
      </c>
      <c r="AD1474">
        <v>0</v>
      </c>
      <c r="AE1474">
        <v>0</v>
      </c>
      <c r="AF1474">
        <v>0</v>
      </c>
      <c r="AG1474">
        <v>0</v>
      </c>
      <c r="AH1474">
        <v>1</v>
      </c>
      <c r="AI1474" t="s">
        <v>35</v>
      </c>
    </row>
    <row r="1475" spans="1:35" x14ac:dyDescent="0.25">
      <c r="A1475">
        <v>6224</v>
      </c>
      <c r="B1475" s="2">
        <v>72</v>
      </c>
      <c r="C1475">
        <v>1</v>
      </c>
      <c r="D1475">
        <v>0</v>
      </c>
      <c r="E1475">
        <v>0</v>
      </c>
      <c r="F1475" s="3">
        <v>23.094319309999999</v>
      </c>
      <c r="G1475">
        <v>0</v>
      </c>
      <c r="H1475" s="4">
        <v>4.1813546439999998</v>
      </c>
      <c r="I1475">
        <v>6.0035481050000001</v>
      </c>
      <c r="J1475">
        <v>0.10019676</v>
      </c>
      <c r="K1475" s="5">
        <v>4.4863432840000002</v>
      </c>
      <c r="L1475">
        <v>0</v>
      </c>
      <c r="M1475">
        <v>0</v>
      </c>
      <c r="N1475">
        <v>0</v>
      </c>
      <c r="O1475">
        <v>0</v>
      </c>
      <c r="P1475">
        <v>0</v>
      </c>
      <c r="Q1475">
        <v>0</v>
      </c>
      <c r="R1475">
        <v>153</v>
      </c>
      <c r="S1475">
        <v>118</v>
      </c>
      <c r="T1475">
        <v>292.80831849999998</v>
      </c>
      <c r="U1475">
        <v>183.5609316</v>
      </c>
      <c r="V1475">
        <v>99.328540340000004</v>
      </c>
      <c r="W1475">
        <v>279.54154610000001</v>
      </c>
      <c r="X1475">
        <v>6.9409242720000002</v>
      </c>
      <c r="Y1475">
        <v>1.576871543</v>
      </c>
      <c r="Z1475">
        <v>1</v>
      </c>
      <c r="AA1475">
        <v>0</v>
      </c>
      <c r="AB1475">
        <v>8.4722538069999995</v>
      </c>
      <c r="AC1475">
        <v>0</v>
      </c>
      <c r="AD1475">
        <v>0</v>
      </c>
      <c r="AE1475">
        <v>0</v>
      </c>
      <c r="AF1475">
        <v>1</v>
      </c>
      <c r="AG1475">
        <v>0</v>
      </c>
      <c r="AH1475">
        <v>1</v>
      </c>
      <c r="AI1475" t="s">
        <v>35</v>
      </c>
    </row>
    <row r="1476" spans="1:35" x14ac:dyDescent="0.25">
      <c r="A1476">
        <v>6225</v>
      </c>
      <c r="B1476" s="2">
        <v>73</v>
      </c>
      <c r="C1476">
        <v>0</v>
      </c>
      <c r="D1476">
        <v>0</v>
      </c>
      <c r="E1476">
        <v>2</v>
      </c>
      <c r="F1476" s="3">
        <v>25.607346419999999</v>
      </c>
      <c r="G1476">
        <v>0</v>
      </c>
      <c r="H1476" s="4">
        <v>9.6228426650000003</v>
      </c>
      <c r="I1476">
        <v>9.9322456189999997</v>
      </c>
      <c r="J1476">
        <v>0.12854621399999999</v>
      </c>
      <c r="K1476" s="5">
        <v>4.4413352250000004</v>
      </c>
      <c r="L1476">
        <v>0</v>
      </c>
      <c r="M1476">
        <v>0</v>
      </c>
      <c r="N1476">
        <v>0</v>
      </c>
      <c r="O1476">
        <v>0</v>
      </c>
      <c r="P1476">
        <v>0</v>
      </c>
      <c r="Q1476">
        <v>0</v>
      </c>
      <c r="R1476">
        <v>179</v>
      </c>
      <c r="S1476">
        <v>68</v>
      </c>
      <c r="T1476">
        <v>294.39167129999998</v>
      </c>
      <c r="U1476">
        <v>186.03757780000001</v>
      </c>
      <c r="V1476">
        <v>67.426486130000001</v>
      </c>
      <c r="W1476">
        <v>266.22713549999997</v>
      </c>
      <c r="X1476">
        <v>14.30417027</v>
      </c>
      <c r="Y1476">
        <v>4.178501818</v>
      </c>
      <c r="Z1476">
        <v>0</v>
      </c>
      <c r="AA1476">
        <v>0</v>
      </c>
      <c r="AB1476">
        <v>7.0004630309999998</v>
      </c>
      <c r="AC1476">
        <v>0</v>
      </c>
      <c r="AD1476">
        <v>0</v>
      </c>
      <c r="AE1476">
        <v>0</v>
      </c>
      <c r="AF1476">
        <v>0</v>
      </c>
      <c r="AG1476">
        <v>0</v>
      </c>
      <c r="AH1476">
        <v>0</v>
      </c>
      <c r="AI1476" t="s">
        <v>35</v>
      </c>
    </row>
    <row r="1477" spans="1:35" x14ac:dyDescent="0.25">
      <c r="A1477">
        <v>6226</v>
      </c>
      <c r="B1477" s="2">
        <v>64</v>
      </c>
      <c r="C1477">
        <v>0</v>
      </c>
      <c r="D1477">
        <v>0</v>
      </c>
      <c r="E1477">
        <v>1</v>
      </c>
      <c r="F1477" s="3">
        <v>37.690783549999999</v>
      </c>
      <c r="G1477">
        <v>0</v>
      </c>
      <c r="H1477" s="4">
        <v>18.766316790000001</v>
      </c>
      <c r="I1477">
        <v>9.7728399810000006</v>
      </c>
      <c r="J1477">
        <v>1.703222993</v>
      </c>
      <c r="K1477" s="5">
        <v>4.4023506469999996</v>
      </c>
      <c r="L1477">
        <v>0</v>
      </c>
      <c r="M1477">
        <v>0</v>
      </c>
      <c r="N1477">
        <v>0</v>
      </c>
      <c r="O1477">
        <v>0</v>
      </c>
      <c r="P1477">
        <v>0</v>
      </c>
      <c r="Q1477">
        <v>0</v>
      </c>
      <c r="R1477">
        <v>120</v>
      </c>
      <c r="S1477">
        <v>88</v>
      </c>
      <c r="T1477">
        <v>244.56204500000001</v>
      </c>
      <c r="U1477">
        <v>163.3637981</v>
      </c>
      <c r="V1477">
        <v>45.960585139999999</v>
      </c>
      <c r="W1477">
        <v>322.84156209999998</v>
      </c>
      <c r="X1477">
        <v>5.9036271200000003</v>
      </c>
      <c r="Y1477">
        <v>2.2760588199999998</v>
      </c>
      <c r="Z1477">
        <v>0</v>
      </c>
      <c r="AA1477">
        <v>0</v>
      </c>
      <c r="AB1477">
        <v>2.582521463</v>
      </c>
      <c r="AC1477">
        <v>1</v>
      </c>
      <c r="AD1477">
        <v>1</v>
      </c>
      <c r="AE1477">
        <v>0</v>
      </c>
      <c r="AF1477">
        <v>0</v>
      </c>
      <c r="AG1477">
        <v>0</v>
      </c>
      <c r="AH1477">
        <v>1</v>
      </c>
      <c r="AI1477" t="s">
        <v>35</v>
      </c>
    </row>
    <row r="1478" spans="1:35" x14ac:dyDescent="0.25">
      <c r="A1478">
        <v>6227</v>
      </c>
      <c r="B1478" s="2">
        <v>64</v>
      </c>
      <c r="C1478">
        <v>1</v>
      </c>
      <c r="D1478">
        <v>0</v>
      </c>
      <c r="E1478">
        <v>1</v>
      </c>
      <c r="F1478" s="3">
        <v>29.714024030000001</v>
      </c>
      <c r="G1478">
        <v>0</v>
      </c>
      <c r="H1478" s="4">
        <v>4.0888013389999998</v>
      </c>
      <c r="I1478">
        <v>6.3574688620000002</v>
      </c>
      <c r="J1478">
        <v>6.7429260729999996</v>
      </c>
      <c r="K1478" s="5">
        <v>7.1043764759999997</v>
      </c>
      <c r="L1478">
        <v>0</v>
      </c>
      <c r="M1478">
        <v>0</v>
      </c>
      <c r="N1478">
        <v>0</v>
      </c>
      <c r="O1478">
        <v>0</v>
      </c>
      <c r="P1478">
        <v>0</v>
      </c>
      <c r="Q1478">
        <v>0</v>
      </c>
      <c r="R1478">
        <v>151</v>
      </c>
      <c r="S1478">
        <v>116</v>
      </c>
      <c r="T1478">
        <v>290.31098950000001</v>
      </c>
      <c r="U1478">
        <v>123.2996254</v>
      </c>
      <c r="V1478">
        <v>39.095698499999997</v>
      </c>
      <c r="W1478">
        <v>376.40126370000002</v>
      </c>
      <c r="X1478">
        <v>2.4205293999999999</v>
      </c>
      <c r="Y1478">
        <v>8.6251966650000007</v>
      </c>
      <c r="Z1478">
        <v>0</v>
      </c>
      <c r="AA1478">
        <v>1</v>
      </c>
      <c r="AB1478">
        <v>4.7068552649999997</v>
      </c>
      <c r="AC1478">
        <v>1</v>
      </c>
      <c r="AD1478">
        <v>0</v>
      </c>
      <c r="AE1478">
        <v>0</v>
      </c>
      <c r="AF1478">
        <v>1</v>
      </c>
      <c r="AG1478">
        <v>1</v>
      </c>
      <c r="AH1478">
        <v>1</v>
      </c>
      <c r="AI1478" t="s">
        <v>35</v>
      </c>
    </row>
    <row r="1479" spans="1:35" x14ac:dyDescent="0.25">
      <c r="A1479">
        <v>6228</v>
      </c>
      <c r="B1479" s="2">
        <v>80</v>
      </c>
      <c r="C1479">
        <v>1</v>
      </c>
      <c r="D1479">
        <v>0</v>
      </c>
      <c r="E1479">
        <v>1</v>
      </c>
      <c r="F1479" s="3">
        <v>21.821333930000002</v>
      </c>
      <c r="G1479">
        <v>0</v>
      </c>
      <c r="H1479" s="4">
        <v>2.6649014690000001</v>
      </c>
      <c r="I1479">
        <v>9.7808039910000009</v>
      </c>
      <c r="J1479">
        <v>6.0142160990000004</v>
      </c>
      <c r="K1479" s="5">
        <v>4.9898133429999998</v>
      </c>
      <c r="L1479">
        <v>1</v>
      </c>
      <c r="M1479">
        <v>0</v>
      </c>
      <c r="N1479">
        <v>0</v>
      </c>
      <c r="O1479">
        <v>0</v>
      </c>
      <c r="P1479">
        <v>0</v>
      </c>
      <c r="Q1479">
        <v>0</v>
      </c>
      <c r="R1479">
        <v>165</v>
      </c>
      <c r="S1479">
        <v>113</v>
      </c>
      <c r="T1479">
        <v>234.57889710000001</v>
      </c>
      <c r="U1479">
        <v>132.35397889999999</v>
      </c>
      <c r="V1479">
        <v>91.6523234</v>
      </c>
      <c r="W1479">
        <v>140.6135204</v>
      </c>
      <c r="X1479">
        <v>29.278230740000001</v>
      </c>
      <c r="Y1479">
        <v>2.4453154609999999</v>
      </c>
      <c r="Z1479">
        <v>0</v>
      </c>
      <c r="AA1479">
        <v>0</v>
      </c>
      <c r="AB1479">
        <v>9.6622956799999997</v>
      </c>
      <c r="AC1479">
        <v>1</v>
      </c>
      <c r="AD1479">
        <v>0</v>
      </c>
      <c r="AE1479">
        <v>0</v>
      </c>
      <c r="AF1479">
        <v>0</v>
      </c>
      <c r="AG1479">
        <v>0</v>
      </c>
      <c r="AH1479">
        <v>0</v>
      </c>
      <c r="AI1479" t="s">
        <v>35</v>
      </c>
    </row>
    <row r="1480" spans="1:35" x14ac:dyDescent="0.25">
      <c r="A1480">
        <v>6229</v>
      </c>
      <c r="B1480" s="2">
        <v>82</v>
      </c>
      <c r="C1480">
        <v>1</v>
      </c>
      <c r="D1480">
        <v>0</v>
      </c>
      <c r="E1480">
        <v>1</v>
      </c>
      <c r="F1480" s="3">
        <v>33.788003920000001</v>
      </c>
      <c r="G1480">
        <v>0</v>
      </c>
      <c r="H1480" s="4">
        <v>10.67511745</v>
      </c>
      <c r="I1480">
        <v>2.0447298329999999</v>
      </c>
      <c r="J1480">
        <v>0.85561958400000004</v>
      </c>
      <c r="K1480" s="5">
        <v>8.4888472109999995</v>
      </c>
      <c r="L1480">
        <v>0</v>
      </c>
      <c r="M1480">
        <v>0</v>
      </c>
      <c r="N1480">
        <v>0</v>
      </c>
      <c r="O1480">
        <v>0</v>
      </c>
      <c r="P1480">
        <v>0</v>
      </c>
      <c r="Q1480">
        <v>0</v>
      </c>
      <c r="R1480">
        <v>91</v>
      </c>
      <c r="S1480">
        <v>108</v>
      </c>
      <c r="T1480">
        <v>216.07124150000001</v>
      </c>
      <c r="U1480">
        <v>123.6196065</v>
      </c>
      <c r="V1480">
        <v>50.78314039</v>
      </c>
      <c r="W1480">
        <v>316.78397439999998</v>
      </c>
      <c r="X1480">
        <v>24.036780289999999</v>
      </c>
      <c r="Y1480">
        <v>0.98589126999999999</v>
      </c>
      <c r="Z1480">
        <v>0</v>
      </c>
      <c r="AA1480">
        <v>0</v>
      </c>
      <c r="AB1480">
        <v>9.1098437010000008</v>
      </c>
      <c r="AC1480">
        <v>0</v>
      </c>
      <c r="AD1480">
        <v>0</v>
      </c>
      <c r="AE1480">
        <v>0</v>
      </c>
      <c r="AF1480">
        <v>1</v>
      </c>
      <c r="AG1480">
        <v>0</v>
      </c>
      <c r="AH1480">
        <v>0</v>
      </c>
      <c r="AI1480" t="s">
        <v>35</v>
      </c>
    </row>
    <row r="1481" spans="1:35" x14ac:dyDescent="0.25">
      <c r="A1481">
        <v>6230</v>
      </c>
      <c r="B1481" s="2">
        <v>66</v>
      </c>
      <c r="C1481">
        <v>0</v>
      </c>
      <c r="D1481">
        <v>1</v>
      </c>
      <c r="E1481">
        <v>2</v>
      </c>
      <c r="F1481" s="3">
        <v>17.072617910000002</v>
      </c>
      <c r="G1481">
        <v>0</v>
      </c>
      <c r="H1481" s="4">
        <v>0.43952298000000001</v>
      </c>
      <c r="I1481">
        <v>3.1170264919999999</v>
      </c>
      <c r="J1481">
        <v>1.0208201109999999</v>
      </c>
      <c r="K1481" s="5">
        <v>4.6733507569999997</v>
      </c>
      <c r="L1481">
        <v>0</v>
      </c>
      <c r="M1481">
        <v>0</v>
      </c>
      <c r="N1481">
        <v>0</v>
      </c>
      <c r="O1481">
        <v>0</v>
      </c>
      <c r="P1481">
        <v>0</v>
      </c>
      <c r="Q1481">
        <v>0</v>
      </c>
      <c r="R1481">
        <v>120</v>
      </c>
      <c r="S1481">
        <v>113</v>
      </c>
      <c r="T1481">
        <v>251.7734537</v>
      </c>
      <c r="U1481">
        <v>51.370298529999999</v>
      </c>
      <c r="V1481">
        <v>44.603494980000001</v>
      </c>
      <c r="W1481">
        <v>346.7719773</v>
      </c>
      <c r="X1481">
        <v>0.24570397499999999</v>
      </c>
      <c r="Y1481">
        <v>2.0408944849999999</v>
      </c>
      <c r="Z1481">
        <v>0</v>
      </c>
      <c r="AA1481">
        <v>0</v>
      </c>
      <c r="AB1481">
        <v>9.1572518449999993</v>
      </c>
      <c r="AC1481">
        <v>0</v>
      </c>
      <c r="AD1481">
        <v>0</v>
      </c>
      <c r="AE1481">
        <v>0</v>
      </c>
      <c r="AF1481">
        <v>0</v>
      </c>
      <c r="AG1481">
        <v>0</v>
      </c>
      <c r="AH1481">
        <v>0</v>
      </c>
      <c r="AI1481" t="s">
        <v>35</v>
      </c>
    </row>
    <row r="1482" spans="1:35" x14ac:dyDescent="0.25">
      <c r="A1482">
        <v>6231</v>
      </c>
      <c r="B1482" s="2">
        <v>86</v>
      </c>
      <c r="C1482">
        <v>0</v>
      </c>
      <c r="D1482">
        <v>0</v>
      </c>
      <c r="E1482">
        <v>2</v>
      </c>
      <c r="F1482" s="3">
        <v>23.724576590000002</v>
      </c>
      <c r="G1482">
        <v>0</v>
      </c>
      <c r="H1482" s="4">
        <v>2.930263252</v>
      </c>
      <c r="I1482">
        <v>5.0442741639999999</v>
      </c>
      <c r="J1482">
        <v>1.970947641</v>
      </c>
      <c r="K1482" s="5">
        <v>9.4355399349999995</v>
      </c>
      <c r="L1482">
        <v>0</v>
      </c>
      <c r="M1482">
        <v>0</v>
      </c>
      <c r="N1482">
        <v>0</v>
      </c>
      <c r="O1482">
        <v>1</v>
      </c>
      <c r="P1482">
        <v>0</v>
      </c>
      <c r="Q1482">
        <v>0</v>
      </c>
      <c r="R1482">
        <v>116</v>
      </c>
      <c r="S1482">
        <v>67</v>
      </c>
      <c r="T1482">
        <v>284.24026689999999</v>
      </c>
      <c r="U1482">
        <v>113.0150699</v>
      </c>
      <c r="V1482">
        <v>33.570619389999997</v>
      </c>
      <c r="W1482">
        <v>366.39910529999997</v>
      </c>
      <c r="X1482">
        <v>0.57517221100000004</v>
      </c>
      <c r="Y1482">
        <v>4.9486988930000004</v>
      </c>
      <c r="Z1482">
        <v>0</v>
      </c>
      <c r="AA1482">
        <v>0</v>
      </c>
      <c r="AB1482">
        <v>7.7887241659999997</v>
      </c>
      <c r="AC1482">
        <v>1</v>
      </c>
      <c r="AD1482">
        <v>0</v>
      </c>
      <c r="AE1482">
        <v>0</v>
      </c>
      <c r="AF1482">
        <v>0</v>
      </c>
      <c r="AG1482">
        <v>1</v>
      </c>
      <c r="AH1482">
        <v>0</v>
      </c>
      <c r="AI1482" t="s">
        <v>35</v>
      </c>
    </row>
    <row r="1483" spans="1:35" x14ac:dyDescent="0.25">
      <c r="A1483">
        <v>6232</v>
      </c>
      <c r="B1483" s="2">
        <v>81</v>
      </c>
      <c r="C1483">
        <v>0</v>
      </c>
      <c r="D1483">
        <v>0</v>
      </c>
      <c r="E1483">
        <v>1</v>
      </c>
      <c r="F1483" s="3">
        <v>29.071527490000001</v>
      </c>
      <c r="G1483">
        <v>0</v>
      </c>
      <c r="H1483" s="4">
        <v>9.7027421379999996</v>
      </c>
      <c r="I1483">
        <v>5.1159253539999998</v>
      </c>
      <c r="J1483">
        <v>0.87843521099999999</v>
      </c>
      <c r="K1483" s="5">
        <v>4.8963308000000003</v>
      </c>
      <c r="L1483">
        <v>0</v>
      </c>
      <c r="M1483">
        <v>0</v>
      </c>
      <c r="N1483">
        <v>0</v>
      </c>
      <c r="O1483">
        <v>1</v>
      </c>
      <c r="P1483">
        <v>0</v>
      </c>
      <c r="Q1483">
        <v>1</v>
      </c>
      <c r="R1483">
        <v>154</v>
      </c>
      <c r="S1483">
        <v>104</v>
      </c>
      <c r="T1483">
        <v>276.9963156</v>
      </c>
      <c r="U1483">
        <v>128.204902</v>
      </c>
      <c r="V1483">
        <v>78.53603047</v>
      </c>
      <c r="W1483">
        <v>352.48165160000002</v>
      </c>
      <c r="X1483">
        <v>20.160382970000001</v>
      </c>
      <c r="Y1483">
        <v>7.1686577419999997</v>
      </c>
      <c r="Z1483">
        <v>0</v>
      </c>
      <c r="AA1483">
        <v>0</v>
      </c>
      <c r="AB1483">
        <v>8.0038159649999994</v>
      </c>
      <c r="AC1483">
        <v>0</v>
      </c>
      <c r="AD1483">
        <v>0</v>
      </c>
      <c r="AE1483">
        <v>0</v>
      </c>
      <c r="AF1483">
        <v>0</v>
      </c>
      <c r="AG1483">
        <v>1</v>
      </c>
      <c r="AH1483">
        <v>0</v>
      </c>
      <c r="AI1483" t="s">
        <v>35</v>
      </c>
    </row>
    <row r="1484" spans="1:35" x14ac:dyDescent="0.25">
      <c r="A1484">
        <v>6233</v>
      </c>
      <c r="B1484" s="2">
        <v>89</v>
      </c>
      <c r="C1484">
        <v>1</v>
      </c>
      <c r="D1484">
        <v>0</v>
      </c>
      <c r="E1484">
        <v>3</v>
      </c>
      <c r="F1484" s="3">
        <v>19.59861759</v>
      </c>
      <c r="G1484">
        <v>0</v>
      </c>
      <c r="H1484" s="4">
        <v>12.030961720000001</v>
      </c>
      <c r="I1484">
        <v>2.153061208</v>
      </c>
      <c r="J1484">
        <v>0.111460634</v>
      </c>
      <c r="K1484" s="5">
        <v>8.909879879</v>
      </c>
      <c r="L1484">
        <v>1</v>
      </c>
      <c r="M1484">
        <v>0</v>
      </c>
      <c r="N1484">
        <v>0</v>
      </c>
      <c r="O1484">
        <v>0</v>
      </c>
      <c r="P1484">
        <v>0</v>
      </c>
      <c r="Q1484">
        <v>0</v>
      </c>
      <c r="R1484">
        <v>172</v>
      </c>
      <c r="S1484">
        <v>87</v>
      </c>
      <c r="T1484">
        <v>257.1114675</v>
      </c>
      <c r="U1484">
        <v>145.303764</v>
      </c>
      <c r="V1484">
        <v>52.378501880000002</v>
      </c>
      <c r="W1484">
        <v>254.82020790000001</v>
      </c>
      <c r="X1484">
        <v>5.3835580350000001</v>
      </c>
      <c r="Y1484">
        <v>4.6833615809999998</v>
      </c>
      <c r="Z1484">
        <v>0</v>
      </c>
      <c r="AA1484">
        <v>0</v>
      </c>
      <c r="AB1484">
        <v>3.6238452360000002</v>
      </c>
      <c r="AC1484">
        <v>1</v>
      </c>
      <c r="AD1484">
        <v>0</v>
      </c>
      <c r="AE1484">
        <v>0</v>
      </c>
      <c r="AF1484">
        <v>0</v>
      </c>
      <c r="AG1484">
        <v>0</v>
      </c>
      <c r="AH1484">
        <v>1</v>
      </c>
      <c r="AI1484" t="s">
        <v>35</v>
      </c>
    </row>
    <row r="1485" spans="1:35" x14ac:dyDescent="0.25">
      <c r="A1485">
        <v>6234</v>
      </c>
      <c r="B1485" s="2">
        <v>61</v>
      </c>
      <c r="C1485">
        <v>0</v>
      </c>
      <c r="D1485">
        <v>0</v>
      </c>
      <c r="E1485">
        <v>1</v>
      </c>
      <c r="F1485" s="3">
        <v>39.166398139999998</v>
      </c>
      <c r="G1485">
        <v>1</v>
      </c>
      <c r="H1485" s="4">
        <v>14.223082440000001</v>
      </c>
      <c r="I1485">
        <v>0.56170800399999998</v>
      </c>
      <c r="J1485">
        <v>9.1009019999999996</v>
      </c>
      <c r="K1485" s="5">
        <v>7.1562889590000003</v>
      </c>
      <c r="L1485">
        <v>0</v>
      </c>
      <c r="M1485">
        <v>0</v>
      </c>
      <c r="N1485">
        <v>0</v>
      </c>
      <c r="O1485">
        <v>1</v>
      </c>
      <c r="P1485">
        <v>0</v>
      </c>
      <c r="Q1485">
        <v>0</v>
      </c>
      <c r="R1485">
        <v>131</v>
      </c>
      <c r="S1485">
        <v>79</v>
      </c>
      <c r="T1485">
        <v>210.36165130000001</v>
      </c>
      <c r="U1485">
        <v>156.9552583</v>
      </c>
      <c r="V1485">
        <v>82.578855779999998</v>
      </c>
      <c r="W1485">
        <v>369.5366525</v>
      </c>
      <c r="X1485">
        <v>27.09627824</v>
      </c>
      <c r="Y1485">
        <v>4.613947059</v>
      </c>
      <c r="Z1485">
        <v>0</v>
      </c>
      <c r="AA1485">
        <v>0</v>
      </c>
      <c r="AB1485">
        <v>9.0757873490000005</v>
      </c>
      <c r="AC1485">
        <v>1</v>
      </c>
      <c r="AD1485">
        <v>0</v>
      </c>
      <c r="AE1485">
        <v>0</v>
      </c>
      <c r="AF1485">
        <v>0</v>
      </c>
      <c r="AG1485">
        <v>1</v>
      </c>
      <c r="AH1485">
        <v>0</v>
      </c>
      <c r="AI1485" t="s">
        <v>35</v>
      </c>
    </row>
    <row r="1486" spans="1:35" x14ac:dyDescent="0.25">
      <c r="A1486">
        <v>6235</v>
      </c>
      <c r="B1486" s="2">
        <v>75</v>
      </c>
      <c r="C1486">
        <v>1</v>
      </c>
      <c r="D1486">
        <v>2</v>
      </c>
      <c r="E1486">
        <v>0</v>
      </c>
      <c r="F1486" s="3">
        <v>18.359235559999998</v>
      </c>
      <c r="G1486">
        <v>0</v>
      </c>
      <c r="H1486" s="4">
        <v>17.41989104</v>
      </c>
      <c r="I1486">
        <v>9.0502872490000001</v>
      </c>
      <c r="J1486">
        <v>2.2914626249999999</v>
      </c>
      <c r="K1486" s="5">
        <v>7.3490341309999998</v>
      </c>
      <c r="L1486">
        <v>0</v>
      </c>
      <c r="M1486">
        <v>0</v>
      </c>
      <c r="N1486">
        <v>1</v>
      </c>
      <c r="O1486">
        <v>0</v>
      </c>
      <c r="P1486">
        <v>0</v>
      </c>
      <c r="Q1486">
        <v>1</v>
      </c>
      <c r="R1486">
        <v>158</v>
      </c>
      <c r="S1486">
        <v>68</v>
      </c>
      <c r="T1486">
        <v>280.06629670000001</v>
      </c>
      <c r="U1486">
        <v>149.60384500000001</v>
      </c>
      <c r="V1486">
        <v>48.030576330000002</v>
      </c>
      <c r="W1486">
        <v>208.43257969999999</v>
      </c>
      <c r="X1486">
        <v>6.4045857899999996</v>
      </c>
      <c r="Y1486">
        <v>8.7692607119999995</v>
      </c>
      <c r="Z1486">
        <v>0</v>
      </c>
      <c r="AA1486">
        <v>0</v>
      </c>
      <c r="AB1486">
        <v>4.212651073</v>
      </c>
      <c r="AC1486">
        <v>1</v>
      </c>
      <c r="AD1486">
        <v>0</v>
      </c>
      <c r="AE1486">
        <v>0</v>
      </c>
      <c r="AF1486">
        <v>0</v>
      </c>
      <c r="AG1486">
        <v>0</v>
      </c>
      <c r="AH1486">
        <v>0</v>
      </c>
      <c r="AI1486" t="s">
        <v>35</v>
      </c>
    </row>
    <row r="1487" spans="1:35" x14ac:dyDescent="0.25">
      <c r="A1487">
        <v>6236</v>
      </c>
      <c r="B1487" s="2">
        <v>66</v>
      </c>
      <c r="C1487">
        <v>1</v>
      </c>
      <c r="D1487">
        <v>1</v>
      </c>
      <c r="E1487">
        <v>1</v>
      </c>
      <c r="F1487" s="3">
        <v>36.221205900000001</v>
      </c>
      <c r="G1487">
        <v>1</v>
      </c>
      <c r="H1487" s="4">
        <v>16.733257179999999</v>
      </c>
      <c r="I1487">
        <v>2.2210130010000002</v>
      </c>
      <c r="J1487">
        <v>1.65935067</v>
      </c>
      <c r="K1487" s="5">
        <v>8.4735947599999992</v>
      </c>
      <c r="L1487">
        <v>0</v>
      </c>
      <c r="M1487">
        <v>0</v>
      </c>
      <c r="N1487">
        <v>0</v>
      </c>
      <c r="O1487">
        <v>0</v>
      </c>
      <c r="P1487">
        <v>0</v>
      </c>
      <c r="Q1487">
        <v>0</v>
      </c>
      <c r="R1487">
        <v>120</v>
      </c>
      <c r="S1487">
        <v>79</v>
      </c>
      <c r="T1487">
        <v>291.93274400000001</v>
      </c>
      <c r="U1487">
        <v>105.0275673</v>
      </c>
      <c r="V1487">
        <v>88.306645560000007</v>
      </c>
      <c r="W1487">
        <v>64.401010639999996</v>
      </c>
      <c r="X1487">
        <v>12.225805019999999</v>
      </c>
      <c r="Y1487">
        <v>6.9028689319999996</v>
      </c>
      <c r="Z1487">
        <v>0</v>
      </c>
      <c r="AA1487">
        <v>1</v>
      </c>
      <c r="AB1487">
        <v>7.9896203830000001</v>
      </c>
      <c r="AC1487">
        <v>0</v>
      </c>
      <c r="AD1487">
        <v>0</v>
      </c>
      <c r="AE1487">
        <v>0</v>
      </c>
      <c r="AF1487">
        <v>0</v>
      </c>
      <c r="AG1487">
        <v>0</v>
      </c>
      <c r="AH1487">
        <v>0</v>
      </c>
      <c r="AI1487" t="s">
        <v>35</v>
      </c>
    </row>
    <row r="1488" spans="1:35" x14ac:dyDescent="0.25">
      <c r="A1488">
        <v>6237</v>
      </c>
      <c r="B1488" s="2">
        <v>70</v>
      </c>
      <c r="C1488">
        <v>0</v>
      </c>
      <c r="D1488">
        <v>1</v>
      </c>
      <c r="E1488">
        <v>1</v>
      </c>
      <c r="F1488" s="3">
        <v>16.798202060000001</v>
      </c>
      <c r="G1488">
        <v>0</v>
      </c>
      <c r="H1488" s="4">
        <v>7.0745753179999999</v>
      </c>
      <c r="I1488">
        <v>5.6557894500000003</v>
      </c>
      <c r="J1488">
        <v>6.4203881279999999</v>
      </c>
      <c r="K1488" s="5">
        <v>5.878433813</v>
      </c>
      <c r="L1488">
        <v>1</v>
      </c>
      <c r="M1488">
        <v>0</v>
      </c>
      <c r="N1488">
        <v>1</v>
      </c>
      <c r="O1488">
        <v>0</v>
      </c>
      <c r="P1488">
        <v>0</v>
      </c>
      <c r="Q1488">
        <v>0</v>
      </c>
      <c r="R1488">
        <v>119</v>
      </c>
      <c r="S1488">
        <v>116</v>
      </c>
      <c r="T1488">
        <v>211.82639459999999</v>
      </c>
      <c r="U1488">
        <v>62.028860950000002</v>
      </c>
      <c r="V1488">
        <v>20.967795970000001</v>
      </c>
      <c r="W1488">
        <v>306.59139379999999</v>
      </c>
      <c r="X1488">
        <v>20.51289834</v>
      </c>
      <c r="Y1488">
        <v>9.454767833</v>
      </c>
      <c r="Z1488">
        <v>0</v>
      </c>
      <c r="AA1488">
        <v>0</v>
      </c>
      <c r="AB1488">
        <v>7.912374636</v>
      </c>
      <c r="AC1488">
        <v>0</v>
      </c>
      <c r="AD1488">
        <v>0</v>
      </c>
      <c r="AE1488">
        <v>1</v>
      </c>
      <c r="AF1488">
        <v>1</v>
      </c>
      <c r="AG1488">
        <v>0</v>
      </c>
      <c r="AH1488">
        <v>0</v>
      </c>
      <c r="AI1488" t="s">
        <v>35</v>
      </c>
    </row>
    <row r="1489" spans="1:35" x14ac:dyDescent="0.25">
      <c r="A1489">
        <v>6238</v>
      </c>
      <c r="B1489" s="2">
        <v>67</v>
      </c>
      <c r="C1489">
        <v>0</v>
      </c>
      <c r="D1489">
        <v>0</v>
      </c>
      <c r="E1489">
        <v>1</v>
      </c>
      <c r="F1489" s="3">
        <v>37.503436860000001</v>
      </c>
      <c r="G1489">
        <v>1</v>
      </c>
      <c r="H1489" s="4">
        <v>19.95201402</v>
      </c>
      <c r="I1489">
        <v>1.953945507</v>
      </c>
      <c r="J1489">
        <v>6.7973325649999996</v>
      </c>
      <c r="K1489" s="5">
        <v>7.666498002</v>
      </c>
      <c r="L1489">
        <v>0</v>
      </c>
      <c r="M1489">
        <v>1</v>
      </c>
      <c r="N1489">
        <v>1</v>
      </c>
      <c r="O1489">
        <v>1</v>
      </c>
      <c r="P1489">
        <v>0</v>
      </c>
      <c r="Q1489">
        <v>0</v>
      </c>
      <c r="R1489">
        <v>121</v>
      </c>
      <c r="S1489">
        <v>76</v>
      </c>
      <c r="T1489">
        <v>235.9426291</v>
      </c>
      <c r="U1489">
        <v>150.74410499999999</v>
      </c>
      <c r="V1489">
        <v>62.169785949999998</v>
      </c>
      <c r="W1489">
        <v>195.9545789</v>
      </c>
      <c r="X1489">
        <v>25.34261626</v>
      </c>
      <c r="Y1489">
        <v>2.487041703</v>
      </c>
      <c r="Z1489">
        <v>0</v>
      </c>
      <c r="AA1489">
        <v>0</v>
      </c>
      <c r="AB1489">
        <v>6.2175297199999999</v>
      </c>
      <c r="AC1489">
        <v>0</v>
      </c>
      <c r="AD1489">
        <v>0</v>
      </c>
      <c r="AE1489">
        <v>0</v>
      </c>
      <c r="AF1489">
        <v>0</v>
      </c>
      <c r="AG1489">
        <v>1</v>
      </c>
      <c r="AH1489">
        <v>0</v>
      </c>
      <c r="AI1489" t="s">
        <v>35</v>
      </c>
    </row>
    <row r="1490" spans="1:35" x14ac:dyDescent="0.25">
      <c r="A1490">
        <v>6239</v>
      </c>
      <c r="B1490" s="2">
        <v>83</v>
      </c>
      <c r="C1490">
        <v>1</v>
      </c>
      <c r="D1490">
        <v>1</v>
      </c>
      <c r="E1490">
        <v>1</v>
      </c>
      <c r="F1490" s="3">
        <v>30.350077039999999</v>
      </c>
      <c r="G1490">
        <v>1</v>
      </c>
      <c r="H1490" s="4">
        <v>9.7190357150000004</v>
      </c>
      <c r="I1490">
        <v>9.7925920630000007</v>
      </c>
      <c r="J1490">
        <v>7.6473221530000002</v>
      </c>
      <c r="K1490" s="5">
        <v>4.1009387879999997</v>
      </c>
      <c r="L1490">
        <v>1</v>
      </c>
      <c r="M1490">
        <v>0</v>
      </c>
      <c r="N1490">
        <v>0</v>
      </c>
      <c r="O1490">
        <v>0</v>
      </c>
      <c r="P1490">
        <v>1</v>
      </c>
      <c r="Q1490">
        <v>0</v>
      </c>
      <c r="R1490">
        <v>155</v>
      </c>
      <c r="S1490">
        <v>116</v>
      </c>
      <c r="T1490">
        <v>292.77250199999997</v>
      </c>
      <c r="U1490">
        <v>137.97456740000001</v>
      </c>
      <c r="V1490">
        <v>60.771198820000002</v>
      </c>
      <c r="W1490">
        <v>246.12277739999999</v>
      </c>
      <c r="X1490">
        <v>29.401831569999999</v>
      </c>
      <c r="Y1490">
        <v>6.8295355930000001</v>
      </c>
      <c r="Z1490">
        <v>0</v>
      </c>
      <c r="AA1490">
        <v>0</v>
      </c>
      <c r="AB1490">
        <v>2.19761636</v>
      </c>
      <c r="AC1490">
        <v>0</v>
      </c>
      <c r="AD1490">
        <v>0</v>
      </c>
      <c r="AE1490">
        <v>0</v>
      </c>
      <c r="AF1490">
        <v>0</v>
      </c>
      <c r="AG1490">
        <v>0</v>
      </c>
      <c r="AH1490">
        <v>0</v>
      </c>
      <c r="AI1490" t="s">
        <v>35</v>
      </c>
    </row>
    <row r="1491" spans="1:35" x14ac:dyDescent="0.25">
      <c r="A1491">
        <v>6240</v>
      </c>
      <c r="B1491" s="2">
        <v>76</v>
      </c>
      <c r="C1491">
        <v>0</v>
      </c>
      <c r="D1491">
        <v>3</v>
      </c>
      <c r="E1491">
        <v>1</v>
      </c>
      <c r="F1491" s="3">
        <v>29.878112900000001</v>
      </c>
      <c r="G1491">
        <v>0</v>
      </c>
      <c r="H1491" s="4">
        <v>6.278612936</v>
      </c>
      <c r="I1491">
        <v>5.0329990579999997</v>
      </c>
      <c r="J1491">
        <v>1.311205011</v>
      </c>
      <c r="K1491" s="5">
        <v>4.1749111479999996</v>
      </c>
      <c r="L1491">
        <v>0</v>
      </c>
      <c r="M1491">
        <v>0</v>
      </c>
      <c r="N1491">
        <v>1</v>
      </c>
      <c r="O1491">
        <v>0</v>
      </c>
      <c r="P1491">
        <v>0</v>
      </c>
      <c r="Q1491">
        <v>0</v>
      </c>
      <c r="R1491">
        <v>103</v>
      </c>
      <c r="S1491">
        <v>103</v>
      </c>
      <c r="T1491">
        <v>271.91842439999999</v>
      </c>
      <c r="U1491">
        <v>149.57181829999999</v>
      </c>
      <c r="V1491">
        <v>68.07915989</v>
      </c>
      <c r="W1491">
        <v>84.433349849999999</v>
      </c>
      <c r="X1491">
        <v>25.215210020000001</v>
      </c>
      <c r="Y1491">
        <v>8.7968781570000001</v>
      </c>
      <c r="Z1491">
        <v>0</v>
      </c>
      <c r="AA1491">
        <v>1</v>
      </c>
      <c r="AB1491">
        <v>0.69504055200000003</v>
      </c>
      <c r="AC1491">
        <v>0</v>
      </c>
      <c r="AD1491">
        <v>1</v>
      </c>
      <c r="AE1491">
        <v>0</v>
      </c>
      <c r="AF1491">
        <v>0</v>
      </c>
      <c r="AG1491">
        <v>0</v>
      </c>
      <c r="AH1491">
        <v>0</v>
      </c>
      <c r="AI1491" t="s">
        <v>35</v>
      </c>
    </row>
    <row r="1492" spans="1:35" x14ac:dyDescent="0.25">
      <c r="A1492">
        <v>6241</v>
      </c>
      <c r="B1492" s="2">
        <v>60</v>
      </c>
      <c r="C1492">
        <v>0</v>
      </c>
      <c r="D1492">
        <v>1</v>
      </c>
      <c r="E1492">
        <v>3</v>
      </c>
      <c r="F1492" s="3">
        <v>28.597737479999999</v>
      </c>
      <c r="G1492">
        <v>0</v>
      </c>
      <c r="H1492" s="4">
        <v>7.3605751420000001</v>
      </c>
      <c r="I1492">
        <v>8.4656180039999995</v>
      </c>
      <c r="J1492">
        <v>5.853248711</v>
      </c>
      <c r="K1492" s="5">
        <v>4.4588910029999997</v>
      </c>
      <c r="L1492">
        <v>1</v>
      </c>
      <c r="M1492">
        <v>0</v>
      </c>
      <c r="N1492">
        <v>1</v>
      </c>
      <c r="O1492">
        <v>1</v>
      </c>
      <c r="P1492">
        <v>1</v>
      </c>
      <c r="Q1492">
        <v>0</v>
      </c>
      <c r="R1492">
        <v>111</v>
      </c>
      <c r="S1492">
        <v>64</v>
      </c>
      <c r="T1492">
        <v>193.9362744</v>
      </c>
      <c r="U1492">
        <v>144.09628799999999</v>
      </c>
      <c r="V1492">
        <v>98.764235940000006</v>
      </c>
      <c r="W1492">
        <v>301.51817469999997</v>
      </c>
      <c r="X1492">
        <v>29.389349630000002</v>
      </c>
      <c r="Y1492">
        <v>9.8533259920000003</v>
      </c>
      <c r="Z1492">
        <v>1</v>
      </c>
      <c r="AA1492">
        <v>0</v>
      </c>
      <c r="AB1492">
        <v>0.34016535199999998</v>
      </c>
      <c r="AC1492">
        <v>0</v>
      </c>
      <c r="AD1492">
        <v>1</v>
      </c>
      <c r="AE1492">
        <v>0</v>
      </c>
      <c r="AF1492">
        <v>0</v>
      </c>
      <c r="AG1492">
        <v>1</v>
      </c>
      <c r="AH1492">
        <v>0</v>
      </c>
      <c r="AI1492" t="s">
        <v>35</v>
      </c>
    </row>
    <row r="1493" spans="1:35" x14ac:dyDescent="0.25">
      <c r="A1493">
        <v>6242</v>
      </c>
      <c r="B1493" s="2">
        <v>67</v>
      </c>
      <c r="C1493">
        <v>0</v>
      </c>
      <c r="D1493">
        <v>0</v>
      </c>
      <c r="E1493">
        <v>1</v>
      </c>
      <c r="F1493" s="3">
        <v>21.611407920000001</v>
      </c>
      <c r="G1493">
        <v>0</v>
      </c>
      <c r="H1493" s="4">
        <v>2.4952676989999998</v>
      </c>
      <c r="I1493">
        <v>6.1441104989999999</v>
      </c>
      <c r="J1493">
        <v>4.0295938360000001</v>
      </c>
      <c r="K1493" s="5">
        <v>4.2940992070000004</v>
      </c>
      <c r="L1493">
        <v>0</v>
      </c>
      <c r="M1493">
        <v>0</v>
      </c>
      <c r="N1493">
        <v>0</v>
      </c>
      <c r="O1493">
        <v>0</v>
      </c>
      <c r="P1493">
        <v>1</v>
      </c>
      <c r="Q1493">
        <v>1</v>
      </c>
      <c r="R1493">
        <v>92</v>
      </c>
      <c r="S1493">
        <v>71</v>
      </c>
      <c r="T1493">
        <v>165.66165710000001</v>
      </c>
      <c r="U1493">
        <v>118.75515350000001</v>
      </c>
      <c r="V1493">
        <v>35.573833540000003</v>
      </c>
      <c r="W1493">
        <v>312.23132529999998</v>
      </c>
      <c r="X1493">
        <v>10.37670872</v>
      </c>
      <c r="Y1493">
        <v>6.7504077130000004</v>
      </c>
      <c r="Z1493">
        <v>0</v>
      </c>
      <c r="AA1493">
        <v>1</v>
      </c>
      <c r="AB1493">
        <v>0.13630835999999999</v>
      </c>
      <c r="AC1493">
        <v>0</v>
      </c>
      <c r="AD1493">
        <v>0</v>
      </c>
      <c r="AE1493">
        <v>0</v>
      </c>
      <c r="AF1493">
        <v>0</v>
      </c>
      <c r="AG1493">
        <v>1</v>
      </c>
      <c r="AH1493">
        <v>1</v>
      </c>
      <c r="AI1493" t="s">
        <v>35</v>
      </c>
    </row>
    <row r="1494" spans="1:35" x14ac:dyDescent="0.25">
      <c r="A1494">
        <v>6243</v>
      </c>
      <c r="B1494" s="2">
        <v>88</v>
      </c>
      <c r="C1494">
        <v>1</v>
      </c>
      <c r="D1494">
        <v>0</v>
      </c>
      <c r="E1494">
        <v>0</v>
      </c>
      <c r="F1494" s="3">
        <v>21.658865890000001</v>
      </c>
      <c r="G1494">
        <v>1</v>
      </c>
      <c r="H1494" s="4">
        <v>3.7666752570000002</v>
      </c>
      <c r="I1494">
        <v>6.1934907270000004</v>
      </c>
      <c r="J1494">
        <v>1.5544925590000001</v>
      </c>
      <c r="K1494" s="5">
        <v>6.8950859429999998</v>
      </c>
      <c r="L1494">
        <v>0</v>
      </c>
      <c r="M1494">
        <v>0</v>
      </c>
      <c r="N1494">
        <v>0</v>
      </c>
      <c r="O1494">
        <v>0</v>
      </c>
      <c r="P1494">
        <v>0</v>
      </c>
      <c r="Q1494">
        <v>0</v>
      </c>
      <c r="R1494">
        <v>171</v>
      </c>
      <c r="S1494">
        <v>91</v>
      </c>
      <c r="T1494">
        <v>267.20705759999998</v>
      </c>
      <c r="U1494">
        <v>127.395422</v>
      </c>
      <c r="V1494">
        <v>91.212959359999999</v>
      </c>
      <c r="W1494">
        <v>109.063002</v>
      </c>
      <c r="X1494">
        <v>28.99904609</v>
      </c>
      <c r="Y1494">
        <v>9.4517143299999997</v>
      </c>
      <c r="Z1494">
        <v>1</v>
      </c>
      <c r="AA1494">
        <v>0</v>
      </c>
      <c r="AB1494">
        <v>1.3104896370000001</v>
      </c>
      <c r="AC1494">
        <v>0</v>
      </c>
      <c r="AD1494">
        <v>1</v>
      </c>
      <c r="AE1494">
        <v>0</v>
      </c>
      <c r="AF1494">
        <v>0</v>
      </c>
      <c r="AG1494">
        <v>0</v>
      </c>
      <c r="AH1494">
        <v>0</v>
      </c>
      <c r="AI1494" t="s">
        <v>35</v>
      </c>
    </row>
    <row r="1495" spans="1:35" x14ac:dyDescent="0.25">
      <c r="A1495">
        <v>6244</v>
      </c>
      <c r="B1495" s="2">
        <v>88</v>
      </c>
      <c r="C1495">
        <v>0</v>
      </c>
      <c r="D1495">
        <v>1</v>
      </c>
      <c r="E1495">
        <v>1</v>
      </c>
      <c r="F1495" s="3">
        <v>21.495903510000002</v>
      </c>
      <c r="G1495">
        <v>0</v>
      </c>
      <c r="H1495" s="4">
        <v>11.21482396</v>
      </c>
      <c r="I1495">
        <v>2.2537315279999999</v>
      </c>
      <c r="J1495">
        <v>1.506689905</v>
      </c>
      <c r="K1495" s="5">
        <v>7.8761569939999996</v>
      </c>
      <c r="L1495">
        <v>0</v>
      </c>
      <c r="M1495">
        <v>0</v>
      </c>
      <c r="N1495">
        <v>0</v>
      </c>
      <c r="O1495">
        <v>0</v>
      </c>
      <c r="P1495">
        <v>0</v>
      </c>
      <c r="Q1495">
        <v>1</v>
      </c>
      <c r="R1495">
        <v>90</v>
      </c>
      <c r="S1495">
        <v>62</v>
      </c>
      <c r="T1495">
        <v>228.95446050000001</v>
      </c>
      <c r="U1495">
        <v>52.642146740000001</v>
      </c>
      <c r="V1495">
        <v>32.81576956</v>
      </c>
      <c r="W1495">
        <v>383.05358810000001</v>
      </c>
      <c r="X1495">
        <v>3.1044196130000001</v>
      </c>
      <c r="Y1495">
        <v>5.7841250720000001</v>
      </c>
      <c r="Z1495">
        <v>1</v>
      </c>
      <c r="AA1495">
        <v>0</v>
      </c>
      <c r="AB1495">
        <v>0.64092232999999998</v>
      </c>
      <c r="AC1495">
        <v>0</v>
      </c>
      <c r="AD1495">
        <v>0</v>
      </c>
      <c r="AE1495">
        <v>1</v>
      </c>
      <c r="AF1495">
        <v>1</v>
      </c>
      <c r="AG1495">
        <v>0</v>
      </c>
      <c r="AH1495">
        <v>1</v>
      </c>
      <c r="AI1495" t="s">
        <v>35</v>
      </c>
    </row>
    <row r="1496" spans="1:35" x14ac:dyDescent="0.25">
      <c r="A1496">
        <v>6245</v>
      </c>
      <c r="B1496" s="2">
        <v>84</v>
      </c>
      <c r="C1496">
        <v>0</v>
      </c>
      <c r="D1496">
        <v>0</v>
      </c>
      <c r="E1496">
        <v>3</v>
      </c>
      <c r="F1496" s="3">
        <v>33.39652779</v>
      </c>
      <c r="G1496">
        <v>0</v>
      </c>
      <c r="H1496" s="4">
        <v>14.30525132</v>
      </c>
      <c r="I1496">
        <v>5.9374760069999999</v>
      </c>
      <c r="J1496">
        <v>8.0514835720000004</v>
      </c>
      <c r="K1496" s="5">
        <v>4.9490502579999998</v>
      </c>
      <c r="L1496">
        <v>1</v>
      </c>
      <c r="M1496">
        <v>0</v>
      </c>
      <c r="N1496">
        <v>1</v>
      </c>
      <c r="O1496">
        <v>0</v>
      </c>
      <c r="P1496">
        <v>0</v>
      </c>
      <c r="Q1496">
        <v>0</v>
      </c>
      <c r="R1496">
        <v>114</v>
      </c>
      <c r="S1496">
        <v>65</v>
      </c>
      <c r="T1496">
        <v>251.77949520000001</v>
      </c>
      <c r="U1496">
        <v>80.432077469999996</v>
      </c>
      <c r="V1496">
        <v>76.494747219999994</v>
      </c>
      <c r="W1496">
        <v>243.4487579</v>
      </c>
      <c r="X1496">
        <v>14.656169500000001</v>
      </c>
      <c r="Y1496">
        <v>1.982303258</v>
      </c>
      <c r="Z1496">
        <v>0</v>
      </c>
      <c r="AA1496">
        <v>0</v>
      </c>
      <c r="AB1496">
        <v>9.1116763249999995</v>
      </c>
      <c r="AC1496">
        <v>1</v>
      </c>
      <c r="AD1496">
        <v>0</v>
      </c>
      <c r="AE1496">
        <v>0</v>
      </c>
      <c r="AF1496">
        <v>0</v>
      </c>
      <c r="AG1496">
        <v>0</v>
      </c>
      <c r="AH1496">
        <v>0</v>
      </c>
      <c r="AI1496" t="s">
        <v>35</v>
      </c>
    </row>
    <row r="1497" spans="1:35" x14ac:dyDescent="0.25">
      <c r="A1497">
        <v>6246</v>
      </c>
      <c r="B1497" s="2">
        <v>90</v>
      </c>
      <c r="C1497">
        <v>1</v>
      </c>
      <c r="D1497">
        <v>1</v>
      </c>
      <c r="E1497">
        <v>1</v>
      </c>
      <c r="F1497" s="3">
        <v>32.332727120000001</v>
      </c>
      <c r="G1497">
        <v>0</v>
      </c>
      <c r="H1497" s="4">
        <v>7.0684657690000003</v>
      </c>
      <c r="I1497">
        <v>3.974725507</v>
      </c>
      <c r="J1497">
        <v>0.366813579</v>
      </c>
      <c r="K1497" s="5">
        <v>4.8317158039999999</v>
      </c>
      <c r="L1497">
        <v>0</v>
      </c>
      <c r="M1497">
        <v>1</v>
      </c>
      <c r="N1497">
        <v>0</v>
      </c>
      <c r="O1497">
        <v>0</v>
      </c>
      <c r="P1497">
        <v>0</v>
      </c>
      <c r="Q1497">
        <v>1</v>
      </c>
      <c r="R1497">
        <v>144</v>
      </c>
      <c r="S1497">
        <v>78</v>
      </c>
      <c r="T1497">
        <v>167.67515180000001</v>
      </c>
      <c r="U1497">
        <v>152.14014599999999</v>
      </c>
      <c r="V1497">
        <v>53.957112080000002</v>
      </c>
      <c r="W1497">
        <v>214.4598263</v>
      </c>
      <c r="X1497">
        <v>0.39924875100000001</v>
      </c>
      <c r="Y1497">
        <v>9.6467117429999991</v>
      </c>
      <c r="Z1497">
        <v>0</v>
      </c>
      <c r="AA1497">
        <v>0</v>
      </c>
      <c r="AB1497">
        <v>9.865888472</v>
      </c>
      <c r="AC1497">
        <v>0</v>
      </c>
      <c r="AD1497">
        <v>0</v>
      </c>
      <c r="AE1497">
        <v>1</v>
      </c>
      <c r="AF1497">
        <v>0</v>
      </c>
      <c r="AG1497">
        <v>0</v>
      </c>
      <c r="AH1497">
        <v>0</v>
      </c>
      <c r="AI1497" t="s">
        <v>35</v>
      </c>
    </row>
    <row r="1498" spans="1:35" x14ac:dyDescent="0.25">
      <c r="A1498">
        <v>6247</v>
      </c>
      <c r="B1498" s="2">
        <v>63</v>
      </c>
      <c r="C1498">
        <v>0</v>
      </c>
      <c r="D1498">
        <v>0</v>
      </c>
      <c r="E1498">
        <v>1</v>
      </c>
      <c r="F1498" s="3">
        <v>30.599017450000002</v>
      </c>
      <c r="G1498">
        <v>1</v>
      </c>
      <c r="H1498" s="4">
        <v>0.41089801199999998</v>
      </c>
      <c r="I1498">
        <v>6.8047849559999998</v>
      </c>
      <c r="J1498">
        <v>5.0889952320000003</v>
      </c>
      <c r="K1498" s="5">
        <v>6.7910002189999998</v>
      </c>
      <c r="L1498">
        <v>0</v>
      </c>
      <c r="M1498">
        <v>0</v>
      </c>
      <c r="N1498">
        <v>0</v>
      </c>
      <c r="O1498">
        <v>0</v>
      </c>
      <c r="P1498">
        <v>0</v>
      </c>
      <c r="Q1498">
        <v>0</v>
      </c>
      <c r="R1498">
        <v>131</v>
      </c>
      <c r="S1498">
        <v>103</v>
      </c>
      <c r="T1498">
        <v>281.83714500000002</v>
      </c>
      <c r="U1498">
        <v>180.38647589999999</v>
      </c>
      <c r="V1498">
        <v>73.134112930000001</v>
      </c>
      <c r="W1498">
        <v>304.25459619999998</v>
      </c>
      <c r="X1498">
        <v>20.943617209999999</v>
      </c>
      <c r="Y1498">
        <v>6.4289124969999998</v>
      </c>
      <c r="Z1498">
        <v>1</v>
      </c>
      <c r="AA1498">
        <v>0</v>
      </c>
      <c r="AB1498">
        <v>3.2671238150000002</v>
      </c>
      <c r="AC1498">
        <v>0</v>
      </c>
      <c r="AD1498">
        <v>0</v>
      </c>
      <c r="AE1498">
        <v>0</v>
      </c>
      <c r="AF1498">
        <v>0</v>
      </c>
      <c r="AG1498">
        <v>0</v>
      </c>
      <c r="AH1498">
        <v>1</v>
      </c>
      <c r="AI1498" t="s">
        <v>35</v>
      </c>
    </row>
    <row r="1499" spans="1:35" x14ac:dyDescent="0.25">
      <c r="A1499">
        <v>6248</v>
      </c>
      <c r="B1499" s="2">
        <v>61</v>
      </c>
      <c r="C1499">
        <v>0</v>
      </c>
      <c r="D1499">
        <v>2</v>
      </c>
      <c r="E1499">
        <v>3</v>
      </c>
      <c r="F1499" s="3">
        <v>37.95326498</v>
      </c>
      <c r="G1499">
        <v>0</v>
      </c>
      <c r="H1499" s="4">
        <v>17.946261790000001</v>
      </c>
      <c r="I1499">
        <v>2.661598637</v>
      </c>
      <c r="J1499">
        <v>7.3743520460000003</v>
      </c>
      <c r="K1499" s="5">
        <v>7.3763223800000004</v>
      </c>
      <c r="L1499">
        <v>0</v>
      </c>
      <c r="M1499">
        <v>0</v>
      </c>
      <c r="N1499">
        <v>0</v>
      </c>
      <c r="O1499">
        <v>0</v>
      </c>
      <c r="P1499">
        <v>1</v>
      </c>
      <c r="Q1499">
        <v>0</v>
      </c>
      <c r="R1499">
        <v>143</v>
      </c>
      <c r="S1499">
        <v>100</v>
      </c>
      <c r="T1499">
        <v>287.14025199999998</v>
      </c>
      <c r="U1499">
        <v>140.85398720000001</v>
      </c>
      <c r="V1499">
        <v>77.680475400000006</v>
      </c>
      <c r="W1499">
        <v>331.96040959999999</v>
      </c>
      <c r="X1499">
        <v>19.73514926</v>
      </c>
      <c r="Y1499">
        <v>3.6986903679999998</v>
      </c>
      <c r="Z1499">
        <v>1</v>
      </c>
      <c r="AA1499">
        <v>0</v>
      </c>
      <c r="AB1499">
        <v>0.43178794199999998</v>
      </c>
      <c r="AC1499">
        <v>0</v>
      </c>
      <c r="AD1499">
        <v>0</v>
      </c>
      <c r="AE1499">
        <v>0</v>
      </c>
      <c r="AF1499">
        <v>0</v>
      </c>
      <c r="AG1499">
        <v>0</v>
      </c>
      <c r="AH1499">
        <v>1</v>
      </c>
      <c r="AI1499" t="s">
        <v>35</v>
      </c>
    </row>
    <row r="1500" spans="1:35" x14ac:dyDescent="0.25">
      <c r="A1500">
        <v>6249</v>
      </c>
      <c r="B1500" s="2">
        <v>77</v>
      </c>
      <c r="C1500">
        <v>1</v>
      </c>
      <c r="D1500">
        <v>0</v>
      </c>
      <c r="E1500">
        <v>2</v>
      </c>
      <c r="F1500" s="3">
        <v>25.544632719999999</v>
      </c>
      <c r="G1500">
        <v>0</v>
      </c>
      <c r="H1500" s="4">
        <v>8.1520472680000005</v>
      </c>
      <c r="I1500">
        <v>1.698977921</v>
      </c>
      <c r="J1500">
        <v>7.132291844</v>
      </c>
      <c r="K1500" s="5">
        <v>5.520249594</v>
      </c>
      <c r="L1500">
        <v>0</v>
      </c>
      <c r="M1500">
        <v>0</v>
      </c>
      <c r="N1500">
        <v>0</v>
      </c>
      <c r="O1500">
        <v>1</v>
      </c>
      <c r="P1500">
        <v>0</v>
      </c>
      <c r="Q1500">
        <v>0</v>
      </c>
      <c r="R1500">
        <v>113</v>
      </c>
      <c r="S1500">
        <v>84</v>
      </c>
      <c r="T1500">
        <v>196.16963050000001</v>
      </c>
      <c r="U1500">
        <v>128.920818</v>
      </c>
      <c r="V1500">
        <v>23.7994071</v>
      </c>
      <c r="W1500">
        <v>128.3879958</v>
      </c>
      <c r="X1500">
        <v>3.2598026629999999</v>
      </c>
      <c r="Y1500">
        <v>7.0833528430000001</v>
      </c>
      <c r="Z1500">
        <v>0</v>
      </c>
      <c r="AA1500">
        <v>0</v>
      </c>
      <c r="AB1500">
        <v>9.6274900250000002</v>
      </c>
      <c r="AC1500">
        <v>1</v>
      </c>
      <c r="AD1500">
        <v>0</v>
      </c>
      <c r="AE1500">
        <v>0</v>
      </c>
      <c r="AF1500">
        <v>0</v>
      </c>
      <c r="AG1500">
        <v>0</v>
      </c>
      <c r="AH1500">
        <v>0</v>
      </c>
      <c r="AI1500" t="s">
        <v>35</v>
      </c>
    </row>
    <row r="1501" spans="1:35" x14ac:dyDescent="0.25">
      <c r="A1501">
        <v>6250</v>
      </c>
      <c r="B1501" s="2">
        <v>88</v>
      </c>
      <c r="C1501">
        <v>1</v>
      </c>
      <c r="D1501">
        <v>0</v>
      </c>
      <c r="E1501">
        <v>2</v>
      </c>
      <c r="F1501" s="3">
        <v>27.91208155</v>
      </c>
      <c r="G1501">
        <v>0</v>
      </c>
      <c r="H1501" s="4">
        <v>10.32491347</v>
      </c>
      <c r="I1501">
        <v>0.77445706000000003</v>
      </c>
      <c r="J1501">
        <v>7.5319444559999997</v>
      </c>
      <c r="K1501" s="5">
        <v>7.8369665880000001</v>
      </c>
      <c r="L1501">
        <v>1</v>
      </c>
      <c r="M1501">
        <v>1</v>
      </c>
      <c r="N1501">
        <v>0</v>
      </c>
      <c r="O1501">
        <v>0</v>
      </c>
      <c r="P1501">
        <v>0</v>
      </c>
      <c r="Q1501">
        <v>0</v>
      </c>
      <c r="R1501">
        <v>143</v>
      </c>
      <c r="S1501">
        <v>87</v>
      </c>
      <c r="T1501">
        <v>262.77041819999999</v>
      </c>
      <c r="U1501">
        <v>106.644486</v>
      </c>
      <c r="V1501">
        <v>60.249090799999998</v>
      </c>
      <c r="W1501">
        <v>397.85955560000002</v>
      </c>
      <c r="X1501">
        <v>6.8615407490000004</v>
      </c>
      <c r="Y1501">
        <v>9.1564262030000005</v>
      </c>
      <c r="Z1501">
        <v>0</v>
      </c>
      <c r="AA1501">
        <v>0</v>
      </c>
      <c r="AB1501">
        <v>1.24706852</v>
      </c>
      <c r="AC1501">
        <v>0</v>
      </c>
      <c r="AD1501">
        <v>0</v>
      </c>
      <c r="AE1501">
        <v>0</v>
      </c>
      <c r="AF1501">
        <v>0</v>
      </c>
      <c r="AG1501">
        <v>1</v>
      </c>
      <c r="AH1501">
        <v>0</v>
      </c>
      <c r="AI1501" t="s">
        <v>35</v>
      </c>
    </row>
    <row r="1502" spans="1:35" x14ac:dyDescent="0.25">
      <c r="A1502">
        <v>6251</v>
      </c>
      <c r="B1502" s="2">
        <v>77</v>
      </c>
      <c r="C1502">
        <v>0</v>
      </c>
      <c r="D1502">
        <v>0</v>
      </c>
      <c r="E1502">
        <v>2</v>
      </c>
      <c r="F1502" s="3">
        <v>19.538408390000001</v>
      </c>
      <c r="G1502">
        <v>0</v>
      </c>
      <c r="H1502" s="4">
        <v>3.4260596240000001</v>
      </c>
      <c r="I1502">
        <v>1.530128905</v>
      </c>
      <c r="J1502">
        <v>9.9174616540000002</v>
      </c>
      <c r="K1502" s="5">
        <v>9.6079868449999992</v>
      </c>
      <c r="L1502">
        <v>0</v>
      </c>
      <c r="M1502">
        <v>1</v>
      </c>
      <c r="N1502">
        <v>0</v>
      </c>
      <c r="O1502">
        <v>1</v>
      </c>
      <c r="P1502">
        <v>0</v>
      </c>
      <c r="Q1502">
        <v>0</v>
      </c>
      <c r="R1502">
        <v>175</v>
      </c>
      <c r="S1502">
        <v>67</v>
      </c>
      <c r="T1502">
        <v>192.01398990000001</v>
      </c>
      <c r="U1502">
        <v>163.57399889999999</v>
      </c>
      <c r="V1502">
        <v>60.672395250000001</v>
      </c>
      <c r="W1502">
        <v>171.71363270000001</v>
      </c>
      <c r="X1502">
        <v>20.329456400000002</v>
      </c>
      <c r="Y1502">
        <v>3.8468079980000001</v>
      </c>
      <c r="Z1502">
        <v>0</v>
      </c>
      <c r="AA1502">
        <v>0</v>
      </c>
      <c r="AB1502">
        <v>7.0516112580000003</v>
      </c>
      <c r="AC1502">
        <v>1</v>
      </c>
      <c r="AD1502">
        <v>0</v>
      </c>
      <c r="AE1502">
        <v>1</v>
      </c>
      <c r="AF1502">
        <v>0</v>
      </c>
      <c r="AG1502">
        <v>1</v>
      </c>
      <c r="AH1502">
        <v>0</v>
      </c>
      <c r="AI1502" t="s">
        <v>35</v>
      </c>
    </row>
    <row r="1503" spans="1:35" x14ac:dyDescent="0.25">
      <c r="A1503">
        <v>6252</v>
      </c>
      <c r="B1503" s="2">
        <v>62</v>
      </c>
      <c r="C1503">
        <v>1</v>
      </c>
      <c r="D1503">
        <v>3</v>
      </c>
      <c r="E1503">
        <v>0</v>
      </c>
      <c r="F1503" s="3">
        <v>28.6324927</v>
      </c>
      <c r="G1503">
        <v>0</v>
      </c>
      <c r="H1503" s="4">
        <v>1.020932999</v>
      </c>
      <c r="I1503">
        <v>3.3617716610000001</v>
      </c>
      <c r="J1503">
        <v>5.2475916399999996</v>
      </c>
      <c r="K1503" s="5">
        <v>4.2110688280000002</v>
      </c>
      <c r="L1503">
        <v>1</v>
      </c>
      <c r="M1503">
        <v>0</v>
      </c>
      <c r="N1503">
        <v>0</v>
      </c>
      <c r="O1503">
        <v>1</v>
      </c>
      <c r="P1503">
        <v>0</v>
      </c>
      <c r="Q1503">
        <v>1</v>
      </c>
      <c r="R1503">
        <v>93</v>
      </c>
      <c r="S1503">
        <v>72</v>
      </c>
      <c r="T1503">
        <v>240.2617803</v>
      </c>
      <c r="U1503">
        <v>194.9121222</v>
      </c>
      <c r="V1503">
        <v>91.913848630000004</v>
      </c>
      <c r="W1503">
        <v>179.5269481</v>
      </c>
      <c r="X1503">
        <v>21.75825085</v>
      </c>
      <c r="Y1503">
        <v>7.6548626970000004</v>
      </c>
      <c r="Z1503">
        <v>0</v>
      </c>
      <c r="AA1503">
        <v>0</v>
      </c>
      <c r="AB1503">
        <v>1.0808818</v>
      </c>
      <c r="AC1503">
        <v>1</v>
      </c>
      <c r="AD1503">
        <v>0</v>
      </c>
      <c r="AE1503">
        <v>1</v>
      </c>
      <c r="AF1503">
        <v>0</v>
      </c>
      <c r="AG1503">
        <v>0</v>
      </c>
      <c r="AH1503">
        <v>0</v>
      </c>
      <c r="AI1503" t="s">
        <v>35</v>
      </c>
    </row>
    <row r="1504" spans="1:35" x14ac:dyDescent="0.25">
      <c r="A1504">
        <v>6253</v>
      </c>
      <c r="B1504" s="2">
        <v>65</v>
      </c>
      <c r="C1504">
        <v>0</v>
      </c>
      <c r="D1504">
        <v>0</v>
      </c>
      <c r="E1504">
        <v>1</v>
      </c>
      <c r="F1504" s="3">
        <v>35.234721329999999</v>
      </c>
      <c r="G1504">
        <v>1</v>
      </c>
      <c r="H1504" s="4">
        <v>3.8921406859999998</v>
      </c>
      <c r="I1504">
        <v>4.4458975709999997</v>
      </c>
      <c r="J1504">
        <v>2.0285603989999998</v>
      </c>
      <c r="K1504" s="5">
        <v>6.8678439339999997</v>
      </c>
      <c r="L1504">
        <v>0</v>
      </c>
      <c r="M1504">
        <v>0</v>
      </c>
      <c r="N1504">
        <v>1</v>
      </c>
      <c r="O1504">
        <v>0</v>
      </c>
      <c r="P1504">
        <v>0</v>
      </c>
      <c r="Q1504">
        <v>1</v>
      </c>
      <c r="R1504">
        <v>160</v>
      </c>
      <c r="S1504">
        <v>96</v>
      </c>
      <c r="T1504">
        <v>195.60990699999999</v>
      </c>
      <c r="U1504">
        <v>53.966454429999999</v>
      </c>
      <c r="V1504">
        <v>49.302917669999999</v>
      </c>
      <c r="W1504">
        <v>138.58061040000001</v>
      </c>
      <c r="X1504">
        <v>14.501780050000001</v>
      </c>
      <c r="Y1504">
        <v>2.0639139580000001</v>
      </c>
      <c r="Z1504">
        <v>0</v>
      </c>
      <c r="AA1504">
        <v>1</v>
      </c>
      <c r="AB1504">
        <v>0.181603812</v>
      </c>
      <c r="AC1504">
        <v>0</v>
      </c>
      <c r="AD1504">
        <v>0</v>
      </c>
      <c r="AE1504">
        <v>0</v>
      </c>
      <c r="AF1504">
        <v>1</v>
      </c>
      <c r="AG1504">
        <v>0</v>
      </c>
      <c r="AH1504">
        <v>1</v>
      </c>
      <c r="AI1504" t="s">
        <v>35</v>
      </c>
    </row>
    <row r="1505" spans="1:35" x14ac:dyDescent="0.25">
      <c r="A1505">
        <v>6254</v>
      </c>
      <c r="B1505" s="2">
        <v>80</v>
      </c>
      <c r="C1505">
        <v>0</v>
      </c>
      <c r="D1505">
        <v>2</v>
      </c>
      <c r="E1505">
        <v>1</v>
      </c>
      <c r="F1505" s="3">
        <v>29.693726900000001</v>
      </c>
      <c r="G1505">
        <v>0</v>
      </c>
      <c r="H1505" s="4">
        <v>13.51807794</v>
      </c>
      <c r="I1505">
        <v>8.4307929359999996</v>
      </c>
      <c r="J1505">
        <v>4.2111577489999998</v>
      </c>
      <c r="K1505" s="5">
        <v>7.3008754339999999</v>
      </c>
      <c r="L1505">
        <v>0</v>
      </c>
      <c r="M1505">
        <v>0</v>
      </c>
      <c r="N1505">
        <v>0</v>
      </c>
      <c r="O1505">
        <v>0</v>
      </c>
      <c r="P1505">
        <v>0</v>
      </c>
      <c r="Q1505">
        <v>0</v>
      </c>
      <c r="R1505">
        <v>124</v>
      </c>
      <c r="S1505">
        <v>80</v>
      </c>
      <c r="T1505">
        <v>211.82094129999999</v>
      </c>
      <c r="U1505">
        <v>111.38680119999999</v>
      </c>
      <c r="V1505">
        <v>77.292236970000005</v>
      </c>
      <c r="W1505">
        <v>96.556190360000002</v>
      </c>
      <c r="X1505">
        <v>15.39036177</v>
      </c>
      <c r="Y1505">
        <v>0.960613889</v>
      </c>
      <c r="Z1505">
        <v>0</v>
      </c>
      <c r="AA1505">
        <v>0</v>
      </c>
      <c r="AB1505">
        <v>6.997453309</v>
      </c>
      <c r="AC1505">
        <v>0</v>
      </c>
      <c r="AD1505">
        <v>0</v>
      </c>
      <c r="AE1505">
        <v>0</v>
      </c>
      <c r="AF1505">
        <v>0</v>
      </c>
      <c r="AG1505">
        <v>0</v>
      </c>
      <c r="AH1505">
        <v>0</v>
      </c>
      <c r="AI1505" t="s">
        <v>35</v>
      </c>
    </row>
    <row r="1506" spans="1:35" x14ac:dyDescent="0.25">
      <c r="A1506">
        <v>6255</v>
      </c>
      <c r="B1506" s="2">
        <v>84</v>
      </c>
      <c r="C1506">
        <v>1</v>
      </c>
      <c r="D1506">
        <v>0</v>
      </c>
      <c r="E1506">
        <v>1</v>
      </c>
      <c r="F1506" s="3">
        <v>29.63178598</v>
      </c>
      <c r="G1506">
        <v>0</v>
      </c>
      <c r="H1506" s="4">
        <v>7.3220392890000001</v>
      </c>
      <c r="I1506">
        <v>1.268405588</v>
      </c>
      <c r="J1506">
        <v>6.9215421409999998</v>
      </c>
      <c r="K1506" s="5">
        <v>5.2296542329999998</v>
      </c>
      <c r="L1506">
        <v>1</v>
      </c>
      <c r="M1506">
        <v>0</v>
      </c>
      <c r="N1506">
        <v>0</v>
      </c>
      <c r="O1506">
        <v>0</v>
      </c>
      <c r="P1506">
        <v>0</v>
      </c>
      <c r="Q1506">
        <v>0</v>
      </c>
      <c r="R1506">
        <v>115</v>
      </c>
      <c r="S1506">
        <v>61</v>
      </c>
      <c r="T1506">
        <v>190.25296309999999</v>
      </c>
      <c r="U1506">
        <v>76.40949999</v>
      </c>
      <c r="V1506">
        <v>99.682816380000006</v>
      </c>
      <c r="W1506">
        <v>117.5874383</v>
      </c>
      <c r="X1506">
        <v>10.736661489999999</v>
      </c>
      <c r="Y1506">
        <v>1.9500481439999999</v>
      </c>
      <c r="Z1506">
        <v>0</v>
      </c>
      <c r="AA1506">
        <v>1</v>
      </c>
      <c r="AB1506">
        <v>2.4173148370000002</v>
      </c>
      <c r="AC1506">
        <v>0</v>
      </c>
      <c r="AD1506">
        <v>0</v>
      </c>
      <c r="AE1506">
        <v>0</v>
      </c>
      <c r="AF1506">
        <v>0</v>
      </c>
      <c r="AG1506">
        <v>1</v>
      </c>
      <c r="AH1506">
        <v>1</v>
      </c>
      <c r="AI1506" t="s">
        <v>35</v>
      </c>
    </row>
    <row r="1507" spans="1:35" x14ac:dyDescent="0.25">
      <c r="A1507">
        <v>6256</v>
      </c>
      <c r="B1507" s="2">
        <v>73</v>
      </c>
      <c r="C1507">
        <v>1</v>
      </c>
      <c r="D1507">
        <v>1</v>
      </c>
      <c r="E1507">
        <v>1</v>
      </c>
      <c r="F1507" s="3">
        <v>37.584834139999998</v>
      </c>
      <c r="G1507">
        <v>0</v>
      </c>
      <c r="H1507" s="4">
        <v>7.9896608870000003</v>
      </c>
      <c r="I1507">
        <v>2.3364850189999999</v>
      </c>
      <c r="J1507">
        <v>6.4689623950000001</v>
      </c>
      <c r="K1507" s="5">
        <v>6.1112973879999997</v>
      </c>
      <c r="L1507">
        <v>0</v>
      </c>
      <c r="M1507">
        <v>0</v>
      </c>
      <c r="N1507">
        <v>1</v>
      </c>
      <c r="O1507">
        <v>0</v>
      </c>
      <c r="P1507">
        <v>0</v>
      </c>
      <c r="Q1507">
        <v>0</v>
      </c>
      <c r="R1507">
        <v>178</v>
      </c>
      <c r="S1507">
        <v>95</v>
      </c>
      <c r="T1507">
        <v>267.43304210000002</v>
      </c>
      <c r="U1507">
        <v>71.290174370000003</v>
      </c>
      <c r="V1507">
        <v>98.578670590000002</v>
      </c>
      <c r="W1507">
        <v>265.31705729999999</v>
      </c>
      <c r="X1507">
        <v>14.731840529999999</v>
      </c>
      <c r="Y1507">
        <v>8.9174870150000007</v>
      </c>
      <c r="Z1507">
        <v>0</v>
      </c>
      <c r="AA1507">
        <v>0</v>
      </c>
      <c r="AB1507">
        <v>7.0595275759999998</v>
      </c>
      <c r="AC1507">
        <v>0</v>
      </c>
      <c r="AD1507">
        <v>0</v>
      </c>
      <c r="AE1507">
        <v>0</v>
      </c>
      <c r="AF1507">
        <v>0</v>
      </c>
      <c r="AG1507">
        <v>0</v>
      </c>
      <c r="AH1507">
        <v>0</v>
      </c>
      <c r="AI1507" t="s">
        <v>35</v>
      </c>
    </row>
    <row r="1508" spans="1:35" x14ac:dyDescent="0.25">
      <c r="A1508">
        <v>6257</v>
      </c>
      <c r="B1508" s="2">
        <v>61</v>
      </c>
      <c r="C1508">
        <v>0</v>
      </c>
      <c r="D1508">
        <v>1</v>
      </c>
      <c r="E1508">
        <v>2</v>
      </c>
      <c r="F1508" s="3">
        <v>20.185584309999999</v>
      </c>
      <c r="G1508">
        <v>0</v>
      </c>
      <c r="H1508" s="4">
        <v>10.48017666</v>
      </c>
      <c r="I1508">
        <v>0.45863968399999999</v>
      </c>
      <c r="J1508">
        <v>4.3425525839999999</v>
      </c>
      <c r="K1508" s="5">
        <v>4.3068600909999999</v>
      </c>
      <c r="L1508">
        <v>0</v>
      </c>
      <c r="M1508">
        <v>0</v>
      </c>
      <c r="N1508">
        <v>0</v>
      </c>
      <c r="O1508">
        <v>0</v>
      </c>
      <c r="P1508">
        <v>0</v>
      </c>
      <c r="Q1508">
        <v>0</v>
      </c>
      <c r="R1508">
        <v>114</v>
      </c>
      <c r="S1508">
        <v>98</v>
      </c>
      <c r="T1508">
        <v>223.3414746</v>
      </c>
      <c r="U1508">
        <v>162.88988370000001</v>
      </c>
      <c r="V1508">
        <v>50.080327519999997</v>
      </c>
      <c r="W1508">
        <v>173.2521519</v>
      </c>
      <c r="X1508">
        <v>19.040340059999998</v>
      </c>
      <c r="Y1508">
        <v>3.1562954030000001</v>
      </c>
      <c r="Z1508">
        <v>0</v>
      </c>
      <c r="AA1508">
        <v>0</v>
      </c>
      <c r="AB1508">
        <v>4.2283428890000003</v>
      </c>
      <c r="AC1508">
        <v>1</v>
      </c>
      <c r="AD1508">
        <v>0</v>
      </c>
      <c r="AE1508">
        <v>0</v>
      </c>
      <c r="AF1508">
        <v>0</v>
      </c>
      <c r="AG1508">
        <v>1</v>
      </c>
      <c r="AH1508">
        <v>0</v>
      </c>
      <c r="AI1508" t="s">
        <v>35</v>
      </c>
    </row>
    <row r="1509" spans="1:35" x14ac:dyDescent="0.25">
      <c r="A1509">
        <v>6258</v>
      </c>
      <c r="B1509" s="2">
        <v>82</v>
      </c>
      <c r="C1509">
        <v>1</v>
      </c>
      <c r="D1509">
        <v>0</v>
      </c>
      <c r="E1509">
        <v>0</v>
      </c>
      <c r="F1509" s="3">
        <v>32.912731909999998</v>
      </c>
      <c r="G1509">
        <v>0</v>
      </c>
      <c r="H1509" s="4">
        <v>7.8581059140000002</v>
      </c>
      <c r="I1509">
        <v>7.4953477700000004</v>
      </c>
      <c r="J1509">
        <v>7.5174587649999998</v>
      </c>
      <c r="K1509" s="5">
        <v>5.9718921209999998</v>
      </c>
      <c r="L1509">
        <v>0</v>
      </c>
      <c r="M1509">
        <v>0</v>
      </c>
      <c r="N1509">
        <v>0</v>
      </c>
      <c r="O1509">
        <v>1</v>
      </c>
      <c r="P1509">
        <v>1</v>
      </c>
      <c r="Q1509">
        <v>0</v>
      </c>
      <c r="R1509">
        <v>152</v>
      </c>
      <c r="S1509">
        <v>115</v>
      </c>
      <c r="T1509">
        <v>287.3123804</v>
      </c>
      <c r="U1509">
        <v>125.8143032</v>
      </c>
      <c r="V1509">
        <v>51.673881770000001</v>
      </c>
      <c r="W1509">
        <v>288.73223280000002</v>
      </c>
      <c r="X1509">
        <v>23.018543040000001</v>
      </c>
      <c r="Y1509">
        <v>8.7021198500000008</v>
      </c>
      <c r="Z1509">
        <v>0</v>
      </c>
      <c r="AA1509">
        <v>1</v>
      </c>
      <c r="AB1509">
        <v>0.20365503500000001</v>
      </c>
      <c r="AC1509">
        <v>0</v>
      </c>
      <c r="AD1509">
        <v>0</v>
      </c>
      <c r="AE1509">
        <v>0</v>
      </c>
      <c r="AF1509">
        <v>0</v>
      </c>
      <c r="AG1509">
        <v>0</v>
      </c>
      <c r="AH1509">
        <v>1</v>
      </c>
      <c r="AI1509" t="s">
        <v>35</v>
      </c>
    </row>
    <row r="1510" spans="1:35" x14ac:dyDescent="0.25">
      <c r="A1510">
        <v>6259</v>
      </c>
      <c r="B1510" s="2">
        <v>90</v>
      </c>
      <c r="C1510">
        <v>1</v>
      </c>
      <c r="D1510">
        <v>0</v>
      </c>
      <c r="E1510">
        <v>0</v>
      </c>
      <c r="F1510" s="3">
        <v>30.78442424</v>
      </c>
      <c r="G1510">
        <v>0</v>
      </c>
      <c r="H1510" s="4">
        <v>4.1879827460000003</v>
      </c>
      <c r="I1510">
        <v>8.0476481179999997</v>
      </c>
      <c r="J1510">
        <v>2.7484553260000002</v>
      </c>
      <c r="K1510" s="5">
        <v>9.9446683999999994</v>
      </c>
      <c r="L1510">
        <v>1</v>
      </c>
      <c r="M1510">
        <v>0</v>
      </c>
      <c r="N1510">
        <v>0</v>
      </c>
      <c r="O1510">
        <v>0</v>
      </c>
      <c r="P1510">
        <v>0</v>
      </c>
      <c r="Q1510">
        <v>0</v>
      </c>
      <c r="R1510">
        <v>172</v>
      </c>
      <c r="S1510">
        <v>110</v>
      </c>
      <c r="T1510">
        <v>197.32300960000001</v>
      </c>
      <c r="U1510">
        <v>112.2492429</v>
      </c>
      <c r="V1510">
        <v>72.326901239999998</v>
      </c>
      <c r="W1510">
        <v>140.48334460000001</v>
      </c>
      <c r="X1510">
        <v>4.1717195589999996</v>
      </c>
      <c r="Y1510">
        <v>6.022228632</v>
      </c>
      <c r="Z1510">
        <v>0</v>
      </c>
      <c r="AA1510">
        <v>1</v>
      </c>
      <c r="AB1510">
        <v>1.049322557</v>
      </c>
      <c r="AC1510">
        <v>0</v>
      </c>
      <c r="AD1510">
        <v>0</v>
      </c>
      <c r="AE1510">
        <v>0</v>
      </c>
      <c r="AF1510">
        <v>0</v>
      </c>
      <c r="AG1510">
        <v>0</v>
      </c>
      <c r="AH1510">
        <v>1</v>
      </c>
      <c r="AI1510" t="s">
        <v>35</v>
      </c>
    </row>
    <row r="1511" spans="1:35" x14ac:dyDescent="0.25">
      <c r="A1511">
        <v>6260</v>
      </c>
      <c r="B1511" s="2">
        <v>64</v>
      </c>
      <c r="C1511">
        <v>0</v>
      </c>
      <c r="D1511">
        <v>0</v>
      </c>
      <c r="E1511">
        <v>1</v>
      </c>
      <c r="F1511" s="3">
        <v>34.932597700000002</v>
      </c>
      <c r="G1511">
        <v>0</v>
      </c>
      <c r="H1511" s="4">
        <v>8.6589414569999992</v>
      </c>
      <c r="I1511">
        <v>0.40305911700000002</v>
      </c>
      <c r="J1511">
        <v>6.794936356</v>
      </c>
      <c r="K1511" s="5">
        <v>6.343899102</v>
      </c>
      <c r="L1511">
        <v>0</v>
      </c>
      <c r="M1511">
        <v>0</v>
      </c>
      <c r="N1511">
        <v>0</v>
      </c>
      <c r="O1511">
        <v>1</v>
      </c>
      <c r="P1511">
        <v>0</v>
      </c>
      <c r="Q1511">
        <v>0</v>
      </c>
      <c r="R1511">
        <v>107</v>
      </c>
      <c r="S1511">
        <v>70</v>
      </c>
      <c r="T1511">
        <v>277.84319379999999</v>
      </c>
      <c r="U1511">
        <v>130.24873389999999</v>
      </c>
      <c r="V1511">
        <v>49.839194669999998</v>
      </c>
      <c r="W1511">
        <v>379.4725024</v>
      </c>
      <c r="X1511">
        <v>14.20125745</v>
      </c>
      <c r="Y1511">
        <v>1.549748718</v>
      </c>
      <c r="Z1511">
        <v>0</v>
      </c>
      <c r="AA1511">
        <v>0</v>
      </c>
      <c r="AB1511">
        <v>6.3718840290000003</v>
      </c>
      <c r="AC1511">
        <v>0</v>
      </c>
      <c r="AD1511">
        <v>0</v>
      </c>
      <c r="AE1511">
        <v>0</v>
      </c>
      <c r="AF1511">
        <v>0</v>
      </c>
      <c r="AG1511">
        <v>0</v>
      </c>
      <c r="AH1511">
        <v>0</v>
      </c>
      <c r="AI1511" t="s">
        <v>35</v>
      </c>
    </row>
    <row r="1512" spans="1:35" x14ac:dyDescent="0.25">
      <c r="A1512">
        <v>6261</v>
      </c>
      <c r="B1512" s="2">
        <v>89</v>
      </c>
      <c r="C1512">
        <v>0</v>
      </c>
      <c r="D1512">
        <v>3</v>
      </c>
      <c r="E1512">
        <v>1</v>
      </c>
      <c r="F1512" s="3">
        <v>26.525257329999999</v>
      </c>
      <c r="G1512">
        <v>0</v>
      </c>
      <c r="H1512" s="4">
        <v>5.9231491319999998</v>
      </c>
      <c r="I1512">
        <v>1.855719643</v>
      </c>
      <c r="J1512">
        <v>1.2818466449999999</v>
      </c>
      <c r="K1512" s="5">
        <v>8.8768632299999997</v>
      </c>
      <c r="L1512">
        <v>1</v>
      </c>
      <c r="M1512">
        <v>0</v>
      </c>
      <c r="N1512">
        <v>0</v>
      </c>
      <c r="O1512">
        <v>0</v>
      </c>
      <c r="P1512">
        <v>0</v>
      </c>
      <c r="Q1512">
        <v>0</v>
      </c>
      <c r="R1512">
        <v>111</v>
      </c>
      <c r="S1512">
        <v>86</v>
      </c>
      <c r="T1512">
        <v>298.60051870000001</v>
      </c>
      <c r="U1512">
        <v>75.447614389999998</v>
      </c>
      <c r="V1512">
        <v>36.963659079999999</v>
      </c>
      <c r="W1512">
        <v>279.33073710000002</v>
      </c>
      <c r="X1512">
        <v>13.870698389999999</v>
      </c>
      <c r="Y1512">
        <v>0.64949013499999997</v>
      </c>
      <c r="Z1512">
        <v>0</v>
      </c>
      <c r="AA1512">
        <v>0</v>
      </c>
      <c r="AB1512">
        <v>0.98066739199999997</v>
      </c>
      <c r="AC1512">
        <v>0</v>
      </c>
      <c r="AD1512">
        <v>0</v>
      </c>
      <c r="AE1512">
        <v>0</v>
      </c>
      <c r="AF1512">
        <v>0</v>
      </c>
      <c r="AG1512">
        <v>0</v>
      </c>
      <c r="AH1512">
        <v>1</v>
      </c>
      <c r="AI1512" t="s">
        <v>35</v>
      </c>
    </row>
    <row r="1513" spans="1:35" x14ac:dyDescent="0.25">
      <c r="A1513">
        <v>6262</v>
      </c>
      <c r="B1513" s="2">
        <v>79</v>
      </c>
      <c r="C1513">
        <v>0</v>
      </c>
      <c r="D1513">
        <v>0</v>
      </c>
      <c r="E1513">
        <v>0</v>
      </c>
      <c r="F1513" s="3">
        <v>25.68098423</v>
      </c>
      <c r="G1513">
        <v>1</v>
      </c>
      <c r="H1513" s="4">
        <v>0.20033677799999999</v>
      </c>
      <c r="I1513">
        <v>1.667433843</v>
      </c>
      <c r="J1513">
        <v>9.9471912170000003</v>
      </c>
      <c r="K1513" s="5">
        <v>7.3454143490000003</v>
      </c>
      <c r="L1513">
        <v>0</v>
      </c>
      <c r="M1513">
        <v>1</v>
      </c>
      <c r="N1513">
        <v>1</v>
      </c>
      <c r="O1513">
        <v>0</v>
      </c>
      <c r="P1513">
        <v>0</v>
      </c>
      <c r="Q1513">
        <v>0</v>
      </c>
      <c r="R1513">
        <v>142</v>
      </c>
      <c r="S1513">
        <v>64</v>
      </c>
      <c r="T1513">
        <v>243.44109990000001</v>
      </c>
      <c r="U1513">
        <v>116.323686</v>
      </c>
      <c r="V1513">
        <v>58.907313590000001</v>
      </c>
      <c r="W1513">
        <v>393.17726640000001</v>
      </c>
      <c r="X1513">
        <v>11.099664730000001</v>
      </c>
      <c r="Y1513">
        <v>3.654289908</v>
      </c>
      <c r="Z1513">
        <v>0</v>
      </c>
      <c r="AA1513">
        <v>0</v>
      </c>
      <c r="AB1513">
        <v>8.4705207710000003</v>
      </c>
      <c r="AC1513">
        <v>0</v>
      </c>
      <c r="AD1513">
        <v>0</v>
      </c>
      <c r="AE1513">
        <v>0</v>
      </c>
      <c r="AF1513">
        <v>0</v>
      </c>
      <c r="AG1513">
        <v>1</v>
      </c>
      <c r="AH1513">
        <v>0</v>
      </c>
      <c r="AI1513" t="s">
        <v>35</v>
      </c>
    </row>
    <row r="1514" spans="1:35" x14ac:dyDescent="0.25">
      <c r="A1514">
        <v>6263</v>
      </c>
      <c r="B1514" s="2">
        <v>88</v>
      </c>
      <c r="C1514">
        <v>1</v>
      </c>
      <c r="D1514">
        <v>0</v>
      </c>
      <c r="E1514">
        <v>1</v>
      </c>
      <c r="F1514" s="3">
        <v>20.5812119</v>
      </c>
      <c r="G1514">
        <v>1</v>
      </c>
      <c r="H1514" s="4">
        <v>14.87534344</v>
      </c>
      <c r="I1514">
        <v>9.8554508330000008</v>
      </c>
      <c r="J1514">
        <v>2.5082894570000001</v>
      </c>
      <c r="K1514" s="5">
        <v>6.5916957460000001</v>
      </c>
      <c r="L1514">
        <v>0</v>
      </c>
      <c r="M1514">
        <v>0</v>
      </c>
      <c r="N1514">
        <v>0</v>
      </c>
      <c r="O1514">
        <v>0</v>
      </c>
      <c r="P1514">
        <v>1</v>
      </c>
      <c r="Q1514">
        <v>0</v>
      </c>
      <c r="R1514">
        <v>106</v>
      </c>
      <c r="S1514">
        <v>97</v>
      </c>
      <c r="T1514">
        <v>213.1863539</v>
      </c>
      <c r="U1514">
        <v>153.7703966</v>
      </c>
      <c r="V1514">
        <v>85.553963069999995</v>
      </c>
      <c r="W1514">
        <v>218.3987812</v>
      </c>
      <c r="X1514">
        <v>0.466446529</v>
      </c>
      <c r="Y1514">
        <v>9.5501295769999999</v>
      </c>
      <c r="Z1514">
        <v>0</v>
      </c>
      <c r="AA1514">
        <v>0</v>
      </c>
      <c r="AB1514">
        <v>3.9133846810000001</v>
      </c>
      <c r="AC1514">
        <v>0</v>
      </c>
      <c r="AD1514">
        <v>0</v>
      </c>
      <c r="AE1514">
        <v>0</v>
      </c>
      <c r="AF1514">
        <v>1</v>
      </c>
      <c r="AG1514">
        <v>0</v>
      </c>
      <c r="AH1514">
        <v>0</v>
      </c>
      <c r="AI1514" t="s">
        <v>35</v>
      </c>
    </row>
    <row r="1515" spans="1:35" x14ac:dyDescent="0.25">
      <c r="A1515">
        <v>6264</v>
      </c>
      <c r="B1515" s="2">
        <v>78</v>
      </c>
      <c r="C1515">
        <v>0</v>
      </c>
      <c r="D1515">
        <v>0</v>
      </c>
      <c r="E1515">
        <v>2</v>
      </c>
      <c r="F1515" s="3">
        <v>28.13987607</v>
      </c>
      <c r="G1515">
        <v>1</v>
      </c>
      <c r="H1515" s="4">
        <v>10.59130539</v>
      </c>
      <c r="I1515">
        <v>5.7044142750000004</v>
      </c>
      <c r="J1515">
        <v>7.9139410569999997</v>
      </c>
      <c r="K1515" s="5">
        <v>9.9213869300000006</v>
      </c>
      <c r="L1515">
        <v>0</v>
      </c>
      <c r="M1515">
        <v>0</v>
      </c>
      <c r="N1515">
        <v>0</v>
      </c>
      <c r="O1515">
        <v>0</v>
      </c>
      <c r="P1515">
        <v>0</v>
      </c>
      <c r="Q1515">
        <v>0</v>
      </c>
      <c r="R1515">
        <v>165</v>
      </c>
      <c r="S1515">
        <v>107</v>
      </c>
      <c r="T1515">
        <v>159.07011940000001</v>
      </c>
      <c r="U1515">
        <v>129.89861110000001</v>
      </c>
      <c r="V1515">
        <v>30.787350780000001</v>
      </c>
      <c r="W1515">
        <v>207.78948439999999</v>
      </c>
      <c r="X1515">
        <v>28.897460030000001</v>
      </c>
      <c r="Y1515">
        <v>6.6485873340000001</v>
      </c>
      <c r="Z1515">
        <v>0</v>
      </c>
      <c r="AA1515">
        <v>0</v>
      </c>
      <c r="AB1515">
        <v>3.1321070450000001</v>
      </c>
      <c r="AC1515">
        <v>1</v>
      </c>
      <c r="AD1515">
        <v>0</v>
      </c>
      <c r="AE1515">
        <v>0</v>
      </c>
      <c r="AF1515">
        <v>0</v>
      </c>
      <c r="AG1515">
        <v>0</v>
      </c>
      <c r="AH1515">
        <v>0</v>
      </c>
      <c r="AI1515" t="s">
        <v>35</v>
      </c>
    </row>
    <row r="1516" spans="1:35" x14ac:dyDescent="0.25">
      <c r="A1516">
        <v>6265</v>
      </c>
      <c r="B1516" s="2">
        <v>67</v>
      </c>
      <c r="C1516">
        <v>0</v>
      </c>
      <c r="D1516">
        <v>2</v>
      </c>
      <c r="E1516">
        <v>2</v>
      </c>
      <c r="F1516" s="3">
        <v>28.4939766</v>
      </c>
      <c r="G1516">
        <v>0</v>
      </c>
      <c r="H1516" s="4">
        <v>14.614015330000001</v>
      </c>
      <c r="I1516">
        <v>1.7098050339999999</v>
      </c>
      <c r="J1516">
        <v>5.8846326690000001</v>
      </c>
      <c r="K1516" s="5">
        <v>7.5859918540000004</v>
      </c>
      <c r="L1516">
        <v>1</v>
      </c>
      <c r="M1516">
        <v>0</v>
      </c>
      <c r="N1516">
        <v>0</v>
      </c>
      <c r="O1516">
        <v>0</v>
      </c>
      <c r="P1516">
        <v>0</v>
      </c>
      <c r="Q1516">
        <v>1</v>
      </c>
      <c r="R1516">
        <v>154</v>
      </c>
      <c r="S1516">
        <v>96</v>
      </c>
      <c r="T1516">
        <v>191.2088756</v>
      </c>
      <c r="U1516">
        <v>121.88774789999999</v>
      </c>
      <c r="V1516">
        <v>45.361638720000002</v>
      </c>
      <c r="W1516">
        <v>374.64613409999998</v>
      </c>
      <c r="X1516">
        <v>12.054070660000001</v>
      </c>
      <c r="Y1516">
        <v>1.110824171</v>
      </c>
      <c r="Z1516">
        <v>0</v>
      </c>
      <c r="AA1516">
        <v>1</v>
      </c>
      <c r="AB1516">
        <v>1.5633559909999999</v>
      </c>
      <c r="AC1516">
        <v>0</v>
      </c>
      <c r="AD1516">
        <v>1</v>
      </c>
      <c r="AE1516">
        <v>0</v>
      </c>
      <c r="AF1516">
        <v>1</v>
      </c>
      <c r="AG1516">
        <v>1</v>
      </c>
      <c r="AH1516">
        <v>1</v>
      </c>
      <c r="AI1516" t="s">
        <v>35</v>
      </c>
    </row>
    <row r="1517" spans="1:35" x14ac:dyDescent="0.25">
      <c r="A1517">
        <v>6266</v>
      </c>
      <c r="B1517" s="2">
        <v>60</v>
      </c>
      <c r="C1517">
        <v>1</v>
      </c>
      <c r="D1517">
        <v>1</v>
      </c>
      <c r="E1517">
        <v>1</v>
      </c>
      <c r="F1517" s="3">
        <v>17.827528399999998</v>
      </c>
      <c r="G1517">
        <v>0</v>
      </c>
      <c r="H1517" s="4">
        <v>18.03969901</v>
      </c>
      <c r="I1517">
        <v>2.3337656170000001</v>
      </c>
      <c r="J1517">
        <v>8.0713536950000009</v>
      </c>
      <c r="K1517" s="5">
        <v>6.2692805040000001</v>
      </c>
      <c r="L1517">
        <v>0</v>
      </c>
      <c r="M1517">
        <v>0</v>
      </c>
      <c r="N1517">
        <v>0</v>
      </c>
      <c r="O1517">
        <v>0</v>
      </c>
      <c r="P1517">
        <v>0</v>
      </c>
      <c r="Q1517">
        <v>0</v>
      </c>
      <c r="R1517">
        <v>176</v>
      </c>
      <c r="S1517">
        <v>74</v>
      </c>
      <c r="T1517">
        <v>267.36107909999998</v>
      </c>
      <c r="U1517">
        <v>107.87045430000001</v>
      </c>
      <c r="V1517">
        <v>33.039408770000001</v>
      </c>
      <c r="W1517">
        <v>297.15299629999998</v>
      </c>
      <c r="X1517">
        <v>27.695222059999999</v>
      </c>
      <c r="Y1517">
        <v>7.4951925859999999</v>
      </c>
      <c r="Z1517">
        <v>0</v>
      </c>
      <c r="AA1517">
        <v>0</v>
      </c>
      <c r="AB1517">
        <v>2.1708557819999998</v>
      </c>
      <c r="AC1517">
        <v>0</v>
      </c>
      <c r="AD1517">
        <v>0</v>
      </c>
      <c r="AE1517">
        <v>0</v>
      </c>
      <c r="AF1517">
        <v>1</v>
      </c>
      <c r="AG1517">
        <v>0</v>
      </c>
      <c r="AH1517">
        <v>0</v>
      </c>
      <c r="AI1517" t="s">
        <v>35</v>
      </c>
    </row>
    <row r="1518" spans="1:35" x14ac:dyDescent="0.25">
      <c r="A1518">
        <v>6267</v>
      </c>
      <c r="B1518" s="2">
        <v>66</v>
      </c>
      <c r="C1518">
        <v>1</v>
      </c>
      <c r="D1518">
        <v>1</v>
      </c>
      <c r="E1518">
        <v>1</v>
      </c>
      <c r="F1518" s="3">
        <v>33.066830609999997</v>
      </c>
      <c r="G1518">
        <v>0</v>
      </c>
      <c r="H1518" s="4">
        <v>2.7157623019999999</v>
      </c>
      <c r="I1518">
        <v>5.4669189339999997</v>
      </c>
      <c r="J1518">
        <v>1.426480572</v>
      </c>
      <c r="K1518" s="5">
        <v>5.204019014</v>
      </c>
      <c r="L1518">
        <v>0</v>
      </c>
      <c r="M1518">
        <v>0</v>
      </c>
      <c r="N1518">
        <v>0</v>
      </c>
      <c r="O1518">
        <v>0</v>
      </c>
      <c r="P1518">
        <v>0</v>
      </c>
      <c r="Q1518">
        <v>0</v>
      </c>
      <c r="R1518">
        <v>151</v>
      </c>
      <c r="S1518">
        <v>84</v>
      </c>
      <c r="T1518">
        <v>199.1841282</v>
      </c>
      <c r="U1518">
        <v>164.24297429999999</v>
      </c>
      <c r="V1518">
        <v>96.291664609999998</v>
      </c>
      <c r="W1518">
        <v>234.3077194</v>
      </c>
      <c r="X1518">
        <v>25.07023856</v>
      </c>
      <c r="Y1518">
        <v>1.8617729279999999</v>
      </c>
      <c r="Z1518">
        <v>0</v>
      </c>
      <c r="AA1518">
        <v>0</v>
      </c>
      <c r="AB1518">
        <v>7.0981872939999997</v>
      </c>
      <c r="AC1518">
        <v>0</v>
      </c>
      <c r="AD1518">
        <v>1</v>
      </c>
      <c r="AE1518">
        <v>1</v>
      </c>
      <c r="AF1518">
        <v>0</v>
      </c>
      <c r="AG1518">
        <v>0</v>
      </c>
      <c r="AH1518">
        <v>0</v>
      </c>
      <c r="AI1518" t="s">
        <v>35</v>
      </c>
    </row>
    <row r="1519" spans="1:35" x14ac:dyDescent="0.25">
      <c r="A1519">
        <v>6268</v>
      </c>
      <c r="B1519" s="2">
        <v>64</v>
      </c>
      <c r="C1519">
        <v>1</v>
      </c>
      <c r="D1519">
        <v>2</v>
      </c>
      <c r="E1519">
        <v>0</v>
      </c>
      <c r="F1519" s="3">
        <v>27.382827150000001</v>
      </c>
      <c r="G1519">
        <v>0</v>
      </c>
      <c r="H1519" s="4">
        <v>18.090160090000001</v>
      </c>
      <c r="I1519">
        <v>4.2137100800000002</v>
      </c>
      <c r="J1519">
        <v>8.8736613149999997</v>
      </c>
      <c r="K1519" s="5">
        <v>6.0823490079999996</v>
      </c>
      <c r="L1519">
        <v>1</v>
      </c>
      <c r="M1519">
        <v>1</v>
      </c>
      <c r="N1519">
        <v>0</v>
      </c>
      <c r="O1519">
        <v>0</v>
      </c>
      <c r="P1519">
        <v>0</v>
      </c>
      <c r="Q1519">
        <v>0</v>
      </c>
      <c r="R1519">
        <v>106</v>
      </c>
      <c r="S1519">
        <v>97</v>
      </c>
      <c r="T1519">
        <v>263.5805282</v>
      </c>
      <c r="U1519">
        <v>159.13608070000001</v>
      </c>
      <c r="V1519">
        <v>99.406605420000005</v>
      </c>
      <c r="W1519">
        <v>239.4953955</v>
      </c>
      <c r="X1519">
        <v>3.3329783919999998</v>
      </c>
      <c r="Y1519">
        <v>5.0326250879999996</v>
      </c>
      <c r="Z1519">
        <v>0</v>
      </c>
      <c r="AA1519">
        <v>1</v>
      </c>
      <c r="AB1519">
        <v>4.8409775660000003</v>
      </c>
      <c r="AC1519">
        <v>0</v>
      </c>
      <c r="AD1519">
        <v>0</v>
      </c>
      <c r="AE1519">
        <v>0</v>
      </c>
      <c r="AF1519">
        <v>0</v>
      </c>
      <c r="AG1519">
        <v>0</v>
      </c>
      <c r="AH1519">
        <v>1</v>
      </c>
      <c r="AI1519" t="s">
        <v>35</v>
      </c>
    </row>
    <row r="1520" spans="1:35" x14ac:dyDescent="0.25">
      <c r="A1520">
        <v>6269</v>
      </c>
      <c r="B1520" s="2">
        <v>78</v>
      </c>
      <c r="C1520">
        <v>0</v>
      </c>
      <c r="D1520">
        <v>0</v>
      </c>
      <c r="E1520">
        <v>0</v>
      </c>
      <c r="F1520" s="3">
        <v>24.462868669999999</v>
      </c>
      <c r="G1520">
        <v>1</v>
      </c>
      <c r="H1520" s="4">
        <v>17.07707856</v>
      </c>
      <c r="I1520">
        <v>0.23298862000000001</v>
      </c>
      <c r="J1520">
        <v>3.1170737229999999</v>
      </c>
      <c r="K1520" s="5">
        <v>5.4382037900000002</v>
      </c>
      <c r="L1520">
        <v>0</v>
      </c>
      <c r="M1520">
        <v>0</v>
      </c>
      <c r="N1520">
        <v>0</v>
      </c>
      <c r="O1520">
        <v>0</v>
      </c>
      <c r="P1520">
        <v>0</v>
      </c>
      <c r="Q1520">
        <v>0</v>
      </c>
      <c r="R1520">
        <v>124</v>
      </c>
      <c r="S1520">
        <v>92</v>
      </c>
      <c r="T1520">
        <v>205.4315015</v>
      </c>
      <c r="U1520">
        <v>57.14332452</v>
      </c>
      <c r="V1520">
        <v>70.267674479999997</v>
      </c>
      <c r="W1520">
        <v>76.225508660000003</v>
      </c>
      <c r="X1520">
        <v>28.530893299999999</v>
      </c>
      <c r="Y1520">
        <v>9.7450042309999994</v>
      </c>
      <c r="Z1520">
        <v>0</v>
      </c>
      <c r="AA1520">
        <v>0</v>
      </c>
      <c r="AB1520">
        <v>8.3414749189999995</v>
      </c>
      <c r="AC1520">
        <v>0</v>
      </c>
      <c r="AD1520">
        <v>0</v>
      </c>
      <c r="AE1520">
        <v>0</v>
      </c>
      <c r="AF1520">
        <v>0</v>
      </c>
      <c r="AG1520">
        <v>0</v>
      </c>
      <c r="AH1520">
        <v>0</v>
      </c>
      <c r="AI1520" t="s">
        <v>35</v>
      </c>
    </row>
    <row r="1521" spans="1:35" x14ac:dyDescent="0.25">
      <c r="A1521">
        <v>6270</v>
      </c>
      <c r="B1521" s="2">
        <v>65</v>
      </c>
      <c r="C1521">
        <v>0</v>
      </c>
      <c r="D1521">
        <v>0</v>
      </c>
      <c r="E1521">
        <v>1</v>
      </c>
      <c r="F1521" s="3">
        <v>37.19396845</v>
      </c>
      <c r="G1521">
        <v>0</v>
      </c>
      <c r="H1521" s="4">
        <v>10.179860440000001</v>
      </c>
      <c r="I1521">
        <v>2.8927792960000001</v>
      </c>
      <c r="J1521">
        <v>5.4835582330000001</v>
      </c>
      <c r="K1521" s="5">
        <v>7.3623863480000002</v>
      </c>
      <c r="L1521">
        <v>0</v>
      </c>
      <c r="M1521">
        <v>0</v>
      </c>
      <c r="N1521">
        <v>0</v>
      </c>
      <c r="O1521">
        <v>0</v>
      </c>
      <c r="P1521">
        <v>0</v>
      </c>
      <c r="Q1521">
        <v>0</v>
      </c>
      <c r="R1521">
        <v>153</v>
      </c>
      <c r="S1521">
        <v>108</v>
      </c>
      <c r="T1521">
        <v>258.53822930000001</v>
      </c>
      <c r="U1521">
        <v>77.190637519999996</v>
      </c>
      <c r="V1521">
        <v>69.712287500000002</v>
      </c>
      <c r="W1521">
        <v>163.178473</v>
      </c>
      <c r="X1521">
        <v>0.50908136800000003</v>
      </c>
      <c r="Y1521">
        <v>6.7025950160000001</v>
      </c>
      <c r="Z1521">
        <v>0</v>
      </c>
      <c r="AA1521">
        <v>1</v>
      </c>
      <c r="AB1521">
        <v>3.1415769610000002</v>
      </c>
      <c r="AC1521">
        <v>1</v>
      </c>
      <c r="AD1521">
        <v>0</v>
      </c>
      <c r="AE1521">
        <v>0</v>
      </c>
      <c r="AF1521">
        <v>0</v>
      </c>
      <c r="AG1521">
        <v>1</v>
      </c>
      <c r="AH1521">
        <v>1</v>
      </c>
      <c r="AI1521" t="s">
        <v>35</v>
      </c>
    </row>
    <row r="1522" spans="1:35" x14ac:dyDescent="0.25">
      <c r="A1522">
        <v>6271</v>
      </c>
      <c r="B1522" s="2">
        <v>69</v>
      </c>
      <c r="C1522">
        <v>0</v>
      </c>
      <c r="D1522">
        <v>1</v>
      </c>
      <c r="E1522">
        <v>1</v>
      </c>
      <c r="F1522" s="3">
        <v>18.907733960000002</v>
      </c>
      <c r="G1522">
        <v>1</v>
      </c>
      <c r="H1522" s="4">
        <v>12.92727839</v>
      </c>
      <c r="I1522">
        <v>3.0233863140000001</v>
      </c>
      <c r="J1522">
        <v>0.743480535</v>
      </c>
      <c r="K1522" s="5">
        <v>4.2135393600000004</v>
      </c>
      <c r="L1522">
        <v>0</v>
      </c>
      <c r="M1522">
        <v>1</v>
      </c>
      <c r="N1522">
        <v>0</v>
      </c>
      <c r="O1522">
        <v>0</v>
      </c>
      <c r="P1522">
        <v>0</v>
      </c>
      <c r="Q1522">
        <v>1</v>
      </c>
      <c r="R1522">
        <v>139</v>
      </c>
      <c r="S1522">
        <v>84</v>
      </c>
      <c r="T1522">
        <v>182.1482737</v>
      </c>
      <c r="U1522">
        <v>56.474314399999997</v>
      </c>
      <c r="V1522">
        <v>72.947880060000003</v>
      </c>
      <c r="W1522">
        <v>116.471205</v>
      </c>
      <c r="X1522">
        <v>20.904132659999998</v>
      </c>
      <c r="Y1522">
        <v>3.7638246299999998</v>
      </c>
      <c r="Z1522">
        <v>0</v>
      </c>
      <c r="AA1522">
        <v>0</v>
      </c>
      <c r="AB1522">
        <v>0.52442877200000004</v>
      </c>
      <c r="AC1522">
        <v>0</v>
      </c>
      <c r="AD1522">
        <v>0</v>
      </c>
      <c r="AE1522">
        <v>0</v>
      </c>
      <c r="AF1522">
        <v>0</v>
      </c>
      <c r="AG1522">
        <v>0</v>
      </c>
      <c r="AH1522">
        <v>1</v>
      </c>
      <c r="AI1522" t="s">
        <v>35</v>
      </c>
    </row>
    <row r="1523" spans="1:35" x14ac:dyDescent="0.25">
      <c r="A1523">
        <v>6272</v>
      </c>
      <c r="B1523" s="2">
        <v>87</v>
      </c>
      <c r="C1523">
        <v>0</v>
      </c>
      <c r="D1523">
        <v>0</v>
      </c>
      <c r="E1523">
        <v>0</v>
      </c>
      <c r="F1523" s="3">
        <v>39.306716110000004</v>
      </c>
      <c r="G1523">
        <v>0</v>
      </c>
      <c r="H1523" s="4">
        <v>4.8353662120000003</v>
      </c>
      <c r="I1523">
        <v>1.8980738699999999</v>
      </c>
      <c r="J1523">
        <v>6.994039227</v>
      </c>
      <c r="K1523" s="5">
        <v>8.5634975359999999</v>
      </c>
      <c r="L1523">
        <v>0</v>
      </c>
      <c r="M1523">
        <v>0</v>
      </c>
      <c r="N1523">
        <v>0</v>
      </c>
      <c r="O1523">
        <v>1</v>
      </c>
      <c r="P1523">
        <v>0</v>
      </c>
      <c r="Q1523">
        <v>0</v>
      </c>
      <c r="R1523">
        <v>124</v>
      </c>
      <c r="S1523">
        <v>65</v>
      </c>
      <c r="T1523">
        <v>277.61436359999999</v>
      </c>
      <c r="U1523">
        <v>99.431024699999995</v>
      </c>
      <c r="V1523">
        <v>81.300512459999993</v>
      </c>
      <c r="W1523">
        <v>165.28341950000001</v>
      </c>
      <c r="X1523">
        <v>23.48550212</v>
      </c>
      <c r="Y1523">
        <v>4.1986239540000003</v>
      </c>
      <c r="Z1523">
        <v>0</v>
      </c>
      <c r="AA1523">
        <v>1</v>
      </c>
      <c r="AB1523">
        <v>0.17961691599999999</v>
      </c>
      <c r="AC1523">
        <v>1</v>
      </c>
      <c r="AD1523">
        <v>1</v>
      </c>
      <c r="AE1523">
        <v>1</v>
      </c>
      <c r="AF1523">
        <v>0</v>
      </c>
      <c r="AG1523">
        <v>0</v>
      </c>
      <c r="AH1523">
        <v>1</v>
      </c>
      <c r="AI1523" t="s">
        <v>35</v>
      </c>
    </row>
    <row r="1524" spans="1:35" x14ac:dyDescent="0.25">
      <c r="A1524">
        <v>6273</v>
      </c>
      <c r="B1524" s="2">
        <v>77</v>
      </c>
      <c r="C1524">
        <v>0</v>
      </c>
      <c r="D1524">
        <v>0</v>
      </c>
      <c r="E1524">
        <v>1</v>
      </c>
      <c r="F1524" s="3">
        <v>26.82822612</v>
      </c>
      <c r="G1524">
        <v>0</v>
      </c>
      <c r="H1524" s="4">
        <v>8.5138761469999995</v>
      </c>
      <c r="I1524">
        <v>5.5381501240000004</v>
      </c>
      <c r="J1524">
        <v>4.7509442999999998E-2</v>
      </c>
      <c r="K1524" s="5">
        <v>5.498917981</v>
      </c>
      <c r="L1524">
        <v>1</v>
      </c>
      <c r="M1524">
        <v>0</v>
      </c>
      <c r="N1524">
        <v>0</v>
      </c>
      <c r="O1524">
        <v>1</v>
      </c>
      <c r="P1524">
        <v>0</v>
      </c>
      <c r="Q1524">
        <v>1</v>
      </c>
      <c r="R1524">
        <v>160</v>
      </c>
      <c r="S1524">
        <v>98</v>
      </c>
      <c r="T1524">
        <v>268.55627930000003</v>
      </c>
      <c r="U1524">
        <v>175.6264055</v>
      </c>
      <c r="V1524">
        <v>93.206255870000007</v>
      </c>
      <c r="W1524">
        <v>198.4282781</v>
      </c>
      <c r="X1524">
        <v>11.15306831</v>
      </c>
      <c r="Y1524">
        <v>2.5354043509999999</v>
      </c>
      <c r="Z1524">
        <v>0</v>
      </c>
      <c r="AA1524">
        <v>0</v>
      </c>
      <c r="AB1524">
        <v>3.9036318689999998</v>
      </c>
      <c r="AC1524">
        <v>0</v>
      </c>
      <c r="AD1524">
        <v>1</v>
      </c>
      <c r="AE1524">
        <v>0</v>
      </c>
      <c r="AF1524">
        <v>0</v>
      </c>
      <c r="AG1524">
        <v>1</v>
      </c>
      <c r="AH1524">
        <v>1</v>
      </c>
      <c r="AI1524" t="s">
        <v>35</v>
      </c>
    </row>
    <row r="1525" spans="1:35" x14ac:dyDescent="0.25">
      <c r="A1525">
        <v>6274</v>
      </c>
      <c r="B1525" s="2">
        <v>62</v>
      </c>
      <c r="C1525">
        <v>0</v>
      </c>
      <c r="D1525">
        <v>0</v>
      </c>
      <c r="E1525">
        <v>0</v>
      </c>
      <c r="F1525" s="3">
        <v>38.847765770000002</v>
      </c>
      <c r="G1525">
        <v>0</v>
      </c>
      <c r="H1525" s="4">
        <v>5.0503980479999999</v>
      </c>
      <c r="I1525">
        <v>0.21905033800000001</v>
      </c>
      <c r="J1525">
        <v>4.045234496</v>
      </c>
      <c r="K1525" s="5">
        <v>6.6353499930000002</v>
      </c>
      <c r="L1525">
        <v>1</v>
      </c>
      <c r="M1525">
        <v>0</v>
      </c>
      <c r="N1525">
        <v>0</v>
      </c>
      <c r="O1525">
        <v>0</v>
      </c>
      <c r="P1525">
        <v>0</v>
      </c>
      <c r="Q1525">
        <v>0</v>
      </c>
      <c r="R1525">
        <v>98</v>
      </c>
      <c r="S1525">
        <v>106</v>
      </c>
      <c r="T1525">
        <v>196.1662091</v>
      </c>
      <c r="U1525">
        <v>129.76009089999999</v>
      </c>
      <c r="V1525">
        <v>24.64225605</v>
      </c>
      <c r="W1525">
        <v>215.9002404</v>
      </c>
      <c r="X1525">
        <v>15.109519239999999</v>
      </c>
      <c r="Y1525">
        <v>4.973647529</v>
      </c>
      <c r="Z1525">
        <v>0</v>
      </c>
      <c r="AA1525">
        <v>0</v>
      </c>
      <c r="AB1525">
        <v>5.6742828699999999</v>
      </c>
      <c r="AC1525">
        <v>0</v>
      </c>
      <c r="AD1525">
        <v>0</v>
      </c>
      <c r="AE1525">
        <v>1</v>
      </c>
      <c r="AF1525">
        <v>0</v>
      </c>
      <c r="AG1525">
        <v>1</v>
      </c>
      <c r="AH1525">
        <v>0</v>
      </c>
      <c r="AI1525" t="s">
        <v>35</v>
      </c>
    </row>
    <row r="1526" spans="1:35" x14ac:dyDescent="0.25">
      <c r="A1526">
        <v>6275</v>
      </c>
      <c r="B1526" s="2">
        <v>63</v>
      </c>
      <c r="C1526">
        <v>1</v>
      </c>
      <c r="D1526">
        <v>1</v>
      </c>
      <c r="E1526">
        <v>1</v>
      </c>
      <c r="F1526" s="3">
        <v>32.296203929999997</v>
      </c>
      <c r="G1526">
        <v>0</v>
      </c>
      <c r="H1526" s="4">
        <v>0.98530290700000001</v>
      </c>
      <c r="I1526">
        <v>0.86482984600000001</v>
      </c>
      <c r="J1526">
        <v>2.866168547</v>
      </c>
      <c r="K1526" s="5">
        <v>4.7706701259999997</v>
      </c>
      <c r="L1526">
        <v>0</v>
      </c>
      <c r="M1526">
        <v>0</v>
      </c>
      <c r="N1526">
        <v>0</v>
      </c>
      <c r="O1526">
        <v>0</v>
      </c>
      <c r="P1526">
        <v>0</v>
      </c>
      <c r="Q1526">
        <v>0</v>
      </c>
      <c r="R1526">
        <v>153</v>
      </c>
      <c r="S1526">
        <v>75</v>
      </c>
      <c r="T1526">
        <v>196.8508568</v>
      </c>
      <c r="U1526">
        <v>114.5824521</v>
      </c>
      <c r="V1526">
        <v>93.79987715</v>
      </c>
      <c r="W1526">
        <v>306.72020450000002</v>
      </c>
      <c r="X1526">
        <v>26.858220710000001</v>
      </c>
      <c r="Y1526">
        <v>9.368834154</v>
      </c>
      <c r="Z1526">
        <v>0</v>
      </c>
      <c r="AA1526">
        <v>0</v>
      </c>
      <c r="AB1526">
        <v>9.9627937200000005</v>
      </c>
      <c r="AC1526">
        <v>1</v>
      </c>
      <c r="AD1526">
        <v>0</v>
      </c>
      <c r="AE1526">
        <v>0</v>
      </c>
      <c r="AF1526">
        <v>0</v>
      </c>
      <c r="AG1526">
        <v>0</v>
      </c>
      <c r="AH1526">
        <v>0</v>
      </c>
      <c r="AI1526" t="s">
        <v>35</v>
      </c>
    </row>
    <row r="1527" spans="1:35" x14ac:dyDescent="0.25">
      <c r="A1527">
        <v>6276</v>
      </c>
      <c r="B1527" s="2">
        <v>81</v>
      </c>
      <c r="C1527">
        <v>0</v>
      </c>
      <c r="D1527">
        <v>0</v>
      </c>
      <c r="E1527">
        <v>0</v>
      </c>
      <c r="F1527" s="3">
        <v>38.16658443</v>
      </c>
      <c r="G1527">
        <v>0</v>
      </c>
      <c r="H1527" s="4">
        <v>1.7833946759999999</v>
      </c>
      <c r="I1527">
        <v>5.8777298360000003</v>
      </c>
      <c r="J1527">
        <v>5.3143107020000002</v>
      </c>
      <c r="K1527" s="5">
        <v>9.3523370850000003</v>
      </c>
      <c r="L1527">
        <v>0</v>
      </c>
      <c r="M1527">
        <v>0</v>
      </c>
      <c r="N1527">
        <v>0</v>
      </c>
      <c r="O1527">
        <v>0</v>
      </c>
      <c r="P1527">
        <v>1</v>
      </c>
      <c r="Q1527">
        <v>1</v>
      </c>
      <c r="R1527">
        <v>134</v>
      </c>
      <c r="S1527">
        <v>72</v>
      </c>
      <c r="T1527">
        <v>209.91418100000001</v>
      </c>
      <c r="U1527">
        <v>178.4118287</v>
      </c>
      <c r="V1527">
        <v>76.844845739999997</v>
      </c>
      <c r="W1527">
        <v>68.707520990000006</v>
      </c>
      <c r="X1527">
        <v>6.2567987269999996</v>
      </c>
      <c r="Y1527">
        <v>4.9383025419999997</v>
      </c>
      <c r="Z1527">
        <v>1</v>
      </c>
      <c r="AA1527">
        <v>0</v>
      </c>
      <c r="AB1527">
        <v>3.306565542</v>
      </c>
      <c r="AC1527">
        <v>0</v>
      </c>
      <c r="AD1527">
        <v>0</v>
      </c>
      <c r="AE1527">
        <v>0</v>
      </c>
      <c r="AF1527">
        <v>1</v>
      </c>
      <c r="AG1527">
        <v>1</v>
      </c>
      <c r="AH1527">
        <v>1</v>
      </c>
      <c r="AI1527" t="s">
        <v>35</v>
      </c>
    </row>
    <row r="1528" spans="1:35" x14ac:dyDescent="0.25">
      <c r="A1528">
        <v>6277</v>
      </c>
      <c r="B1528" s="2">
        <v>77</v>
      </c>
      <c r="C1528">
        <v>1</v>
      </c>
      <c r="D1528">
        <v>0</v>
      </c>
      <c r="E1528">
        <v>3</v>
      </c>
      <c r="F1528" s="3">
        <v>17.286658419999998</v>
      </c>
      <c r="G1528">
        <v>0</v>
      </c>
      <c r="H1528" s="4">
        <v>3.5492621729999998</v>
      </c>
      <c r="I1528">
        <v>2.7431823820000001</v>
      </c>
      <c r="J1528">
        <v>1.9041577009999999</v>
      </c>
      <c r="K1528" s="5">
        <v>6.9255460629999996</v>
      </c>
      <c r="L1528">
        <v>1</v>
      </c>
      <c r="M1528">
        <v>0</v>
      </c>
      <c r="N1528">
        <v>0</v>
      </c>
      <c r="O1528">
        <v>0</v>
      </c>
      <c r="P1528">
        <v>1</v>
      </c>
      <c r="Q1528">
        <v>0</v>
      </c>
      <c r="R1528">
        <v>127</v>
      </c>
      <c r="S1528">
        <v>62</v>
      </c>
      <c r="T1528">
        <v>194.338514</v>
      </c>
      <c r="U1528">
        <v>141.9921951</v>
      </c>
      <c r="V1528">
        <v>84.169545819999996</v>
      </c>
      <c r="W1528">
        <v>333.13702289999998</v>
      </c>
      <c r="X1528">
        <v>17.971723059999999</v>
      </c>
      <c r="Y1528">
        <v>8.6877093910000003</v>
      </c>
      <c r="Z1528">
        <v>0</v>
      </c>
      <c r="AA1528">
        <v>0</v>
      </c>
      <c r="AB1528">
        <v>7.1044321720000001</v>
      </c>
      <c r="AC1528">
        <v>0</v>
      </c>
      <c r="AD1528">
        <v>0</v>
      </c>
      <c r="AE1528">
        <v>0</v>
      </c>
      <c r="AF1528">
        <v>0</v>
      </c>
      <c r="AG1528">
        <v>0</v>
      </c>
      <c r="AH1528">
        <v>0</v>
      </c>
      <c r="AI1528" t="s">
        <v>35</v>
      </c>
    </row>
    <row r="1529" spans="1:35" x14ac:dyDescent="0.25">
      <c r="A1529">
        <v>6278</v>
      </c>
      <c r="B1529" s="2">
        <v>85</v>
      </c>
      <c r="C1529">
        <v>0</v>
      </c>
      <c r="D1529">
        <v>0</v>
      </c>
      <c r="E1529">
        <v>1</v>
      </c>
      <c r="F1529" s="3">
        <v>16.998567829999999</v>
      </c>
      <c r="G1529">
        <v>0</v>
      </c>
      <c r="H1529" s="4">
        <v>19.118965889999998</v>
      </c>
      <c r="I1529">
        <v>0.460568013</v>
      </c>
      <c r="J1529">
        <v>8.3566705080000006</v>
      </c>
      <c r="K1529" s="5">
        <v>4.3823012459999999</v>
      </c>
      <c r="L1529">
        <v>0</v>
      </c>
      <c r="M1529">
        <v>1</v>
      </c>
      <c r="N1529">
        <v>1</v>
      </c>
      <c r="O1529">
        <v>1</v>
      </c>
      <c r="P1529">
        <v>0</v>
      </c>
      <c r="Q1529">
        <v>0</v>
      </c>
      <c r="R1529">
        <v>116</v>
      </c>
      <c r="S1529">
        <v>65</v>
      </c>
      <c r="T1529">
        <v>196.87037219999999</v>
      </c>
      <c r="U1529">
        <v>129.69098020000001</v>
      </c>
      <c r="V1529">
        <v>52.543067100000002</v>
      </c>
      <c r="W1529">
        <v>224.3923528</v>
      </c>
      <c r="X1529">
        <v>3.8770025179999998</v>
      </c>
      <c r="Y1529">
        <v>1.8681541230000001</v>
      </c>
      <c r="Z1529">
        <v>0</v>
      </c>
      <c r="AA1529">
        <v>0</v>
      </c>
      <c r="AB1529">
        <v>4.6188661140000002</v>
      </c>
      <c r="AC1529">
        <v>0</v>
      </c>
      <c r="AD1529">
        <v>0</v>
      </c>
      <c r="AE1529">
        <v>0</v>
      </c>
      <c r="AF1529">
        <v>0</v>
      </c>
      <c r="AG1529">
        <v>0</v>
      </c>
      <c r="AH1529">
        <v>1</v>
      </c>
      <c r="AI1529" t="s">
        <v>35</v>
      </c>
    </row>
    <row r="1530" spans="1:35" x14ac:dyDescent="0.25">
      <c r="A1530">
        <v>6279</v>
      </c>
      <c r="B1530" s="2">
        <v>68</v>
      </c>
      <c r="C1530">
        <v>1</v>
      </c>
      <c r="D1530">
        <v>0</v>
      </c>
      <c r="E1530">
        <v>3</v>
      </c>
      <c r="F1530" s="3">
        <v>33.554914119999999</v>
      </c>
      <c r="G1530">
        <v>0</v>
      </c>
      <c r="H1530" s="4">
        <v>1.4301584490000001</v>
      </c>
      <c r="I1530">
        <v>1.1723846090000001</v>
      </c>
      <c r="J1530">
        <v>8.9421617589999993</v>
      </c>
      <c r="K1530" s="5">
        <v>5.7837898970000001</v>
      </c>
      <c r="L1530">
        <v>0</v>
      </c>
      <c r="M1530">
        <v>0</v>
      </c>
      <c r="N1530">
        <v>0</v>
      </c>
      <c r="O1530">
        <v>0</v>
      </c>
      <c r="P1530">
        <v>0</v>
      </c>
      <c r="Q1530">
        <v>0</v>
      </c>
      <c r="R1530">
        <v>177</v>
      </c>
      <c r="S1530">
        <v>104</v>
      </c>
      <c r="T1530">
        <v>225.51098200000001</v>
      </c>
      <c r="U1530">
        <v>75.608630570000003</v>
      </c>
      <c r="V1530">
        <v>51.027128759999997</v>
      </c>
      <c r="W1530">
        <v>109.76721569999999</v>
      </c>
      <c r="X1530">
        <v>14.574760469999999</v>
      </c>
      <c r="Y1530">
        <v>3.3851552680000001</v>
      </c>
      <c r="Z1530">
        <v>0</v>
      </c>
      <c r="AA1530">
        <v>0</v>
      </c>
      <c r="AB1530">
        <v>9.7518131990000008</v>
      </c>
      <c r="AC1530">
        <v>1</v>
      </c>
      <c r="AD1530">
        <v>0</v>
      </c>
      <c r="AE1530">
        <v>0</v>
      </c>
      <c r="AF1530">
        <v>0</v>
      </c>
      <c r="AG1530">
        <v>1</v>
      </c>
      <c r="AH1530">
        <v>0</v>
      </c>
      <c r="AI1530" t="s">
        <v>35</v>
      </c>
    </row>
    <row r="1531" spans="1:35" x14ac:dyDescent="0.25">
      <c r="A1531">
        <v>6280</v>
      </c>
      <c r="B1531" s="2">
        <v>64</v>
      </c>
      <c r="C1531">
        <v>1</v>
      </c>
      <c r="D1531">
        <v>0</v>
      </c>
      <c r="E1531">
        <v>0</v>
      </c>
      <c r="F1531" s="3">
        <v>34.366873900000002</v>
      </c>
      <c r="G1531">
        <v>1</v>
      </c>
      <c r="H1531" s="4">
        <v>13.59201663</v>
      </c>
      <c r="I1531">
        <v>0.33674264300000001</v>
      </c>
      <c r="J1531">
        <v>1.7218454409999999</v>
      </c>
      <c r="K1531" s="5">
        <v>4.2311860020000003</v>
      </c>
      <c r="L1531">
        <v>0</v>
      </c>
      <c r="M1531">
        <v>0</v>
      </c>
      <c r="N1531">
        <v>0</v>
      </c>
      <c r="O1531">
        <v>0</v>
      </c>
      <c r="P1531">
        <v>1</v>
      </c>
      <c r="Q1531">
        <v>0</v>
      </c>
      <c r="R1531">
        <v>171</v>
      </c>
      <c r="S1531">
        <v>112</v>
      </c>
      <c r="T1531">
        <v>294.71635859999998</v>
      </c>
      <c r="U1531">
        <v>91.587179599999999</v>
      </c>
      <c r="V1531">
        <v>32.72960423</v>
      </c>
      <c r="W1531">
        <v>253.3515711</v>
      </c>
      <c r="X1531">
        <v>5.9522085200000001</v>
      </c>
      <c r="Y1531">
        <v>9.7688756489999999</v>
      </c>
      <c r="Z1531">
        <v>0</v>
      </c>
      <c r="AA1531">
        <v>1</v>
      </c>
      <c r="AB1531">
        <v>3.3013024799999999</v>
      </c>
      <c r="AC1531">
        <v>0</v>
      </c>
      <c r="AD1531">
        <v>0</v>
      </c>
      <c r="AE1531">
        <v>0</v>
      </c>
      <c r="AF1531">
        <v>0</v>
      </c>
      <c r="AG1531">
        <v>0</v>
      </c>
      <c r="AH1531">
        <v>1</v>
      </c>
      <c r="AI1531" t="s">
        <v>35</v>
      </c>
    </row>
    <row r="1532" spans="1:35" x14ac:dyDescent="0.25">
      <c r="A1532">
        <v>6281</v>
      </c>
      <c r="B1532" s="2">
        <v>90</v>
      </c>
      <c r="C1532">
        <v>0</v>
      </c>
      <c r="D1532">
        <v>0</v>
      </c>
      <c r="E1532">
        <v>0</v>
      </c>
      <c r="F1532" s="3">
        <v>39.603664160000001</v>
      </c>
      <c r="G1532">
        <v>0</v>
      </c>
      <c r="H1532" s="4">
        <v>17.51220253</v>
      </c>
      <c r="I1532">
        <v>1.9683950699999999</v>
      </c>
      <c r="J1532">
        <v>0.56670011099999995</v>
      </c>
      <c r="K1532" s="5">
        <v>6.1367388099999998</v>
      </c>
      <c r="L1532">
        <v>0</v>
      </c>
      <c r="M1532">
        <v>0</v>
      </c>
      <c r="N1532">
        <v>1</v>
      </c>
      <c r="O1532">
        <v>0</v>
      </c>
      <c r="P1532">
        <v>1</v>
      </c>
      <c r="Q1532">
        <v>0</v>
      </c>
      <c r="R1532">
        <v>93</v>
      </c>
      <c r="S1532">
        <v>93</v>
      </c>
      <c r="T1532">
        <v>172.46928109999999</v>
      </c>
      <c r="U1532">
        <v>103.2922346</v>
      </c>
      <c r="V1532">
        <v>98.523098099999999</v>
      </c>
      <c r="W1532">
        <v>258.79670420000002</v>
      </c>
      <c r="X1532">
        <v>24.637765000000002</v>
      </c>
      <c r="Y1532">
        <v>2.9200701269999998</v>
      </c>
      <c r="Z1532">
        <v>0</v>
      </c>
      <c r="AA1532">
        <v>1</v>
      </c>
      <c r="AB1532">
        <v>4.7442032679999997</v>
      </c>
      <c r="AC1532">
        <v>0</v>
      </c>
      <c r="AD1532">
        <v>0</v>
      </c>
      <c r="AE1532">
        <v>0</v>
      </c>
      <c r="AF1532">
        <v>0</v>
      </c>
      <c r="AG1532">
        <v>1</v>
      </c>
      <c r="AH1532">
        <v>0</v>
      </c>
      <c r="AI1532" t="s">
        <v>35</v>
      </c>
    </row>
    <row r="1533" spans="1:35" x14ac:dyDescent="0.25">
      <c r="A1533">
        <v>6282</v>
      </c>
      <c r="B1533" s="2">
        <v>64</v>
      </c>
      <c r="C1533">
        <v>1</v>
      </c>
      <c r="D1533">
        <v>0</v>
      </c>
      <c r="E1533">
        <v>1</v>
      </c>
      <c r="F1533" s="3">
        <v>39.17001398</v>
      </c>
      <c r="G1533">
        <v>0</v>
      </c>
      <c r="H1533" s="4">
        <v>10.047663699999999</v>
      </c>
      <c r="I1533">
        <v>1.0056706929999999</v>
      </c>
      <c r="J1533">
        <v>9.0055016979999998</v>
      </c>
      <c r="K1533" s="5">
        <v>6.7694201740000004</v>
      </c>
      <c r="L1533">
        <v>0</v>
      </c>
      <c r="M1533">
        <v>0</v>
      </c>
      <c r="N1533">
        <v>0</v>
      </c>
      <c r="O1533">
        <v>0</v>
      </c>
      <c r="P1533">
        <v>0</v>
      </c>
      <c r="Q1533">
        <v>0</v>
      </c>
      <c r="R1533">
        <v>138</v>
      </c>
      <c r="S1533">
        <v>60</v>
      </c>
      <c r="T1533">
        <v>282.271772</v>
      </c>
      <c r="U1533">
        <v>79.331902729999996</v>
      </c>
      <c r="V1533">
        <v>65.268236909999999</v>
      </c>
      <c r="W1533">
        <v>248.29661920000001</v>
      </c>
      <c r="X1533">
        <v>27.169369020000001</v>
      </c>
      <c r="Y1533">
        <v>1.9842094139999999</v>
      </c>
      <c r="Z1533">
        <v>0</v>
      </c>
      <c r="AA1533">
        <v>0</v>
      </c>
      <c r="AB1533">
        <v>4.0327761860000004</v>
      </c>
      <c r="AC1533">
        <v>0</v>
      </c>
      <c r="AD1533">
        <v>0</v>
      </c>
      <c r="AE1533">
        <v>0</v>
      </c>
      <c r="AF1533">
        <v>0</v>
      </c>
      <c r="AG1533">
        <v>0</v>
      </c>
      <c r="AH1533">
        <v>0</v>
      </c>
      <c r="AI1533" t="s">
        <v>35</v>
      </c>
    </row>
    <row r="1534" spans="1:35" x14ac:dyDescent="0.25">
      <c r="A1534">
        <v>6283</v>
      </c>
      <c r="B1534" s="2">
        <v>62</v>
      </c>
      <c r="C1534">
        <v>0</v>
      </c>
      <c r="D1534">
        <v>0</v>
      </c>
      <c r="E1534">
        <v>0</v>
      </c>
      <c r="F1534" s="3">
        <v>26.559674470000001</v>
      </c>
      <c r="G1534">
        <v>0</v>
      </c>
      <c r="H1534" s="4">
        <v>9.3690699609999992</v>
      </c>
      <c r="I1534">
        <v>7.3592043479999996</v>
      </c>
      <c r="J1534">
        <v>7.6987860990000003</v>
      </c>
      <c r="K1534" s="5">
        <v>7.0984548370000002</v>
      </c>
      <c r="L1534">
        <v>0</v>
      </c>
      <c r="M1534">
        <v>0</v>
      </c>
      <c r="N1534">
        <v>0</v>
      </c>
      <c r="O1534">
        <v>0</v>
      </c>
      <c r="P1534">
        <v>0</v>
      </c>
      <c r="Q1534">
        <v>0</v>
      </c>
      <c r="R1534">
        <v>176</v>
      </c>
      <c r="S1534">
        <v>94</v>
      </c>
      <c r="T1534">
        <v>226.84191379999999</v>
      </c>
      <c r="U1534">
        <v>50.400002960000002</v>
      </c>
      <c r="V1534">
        <v>96.382431139999994</v>
      </c>
      <c r="W1534">
        <v>250.31625489999999</v>
      </c>
      <c r="X1534">
        <v>2.1289069180000002</v>
      </c>
      <c r="Y1534">
        <v>8.0839449049999992</v>
      </c>
      <c r="Z1534">
        <v>0</v>
      </c>
      <c r="AA1534">
        <v>0</v>
      </c>
      <c r="AB1534">
        <v>7.9143610039999999</v>
      </c>
      <c r="AC1534">
        <v>0</v>
      </c>
      <c r="AD1534">
        <v>0</v>
      </c>
      <c r="AE1534">
        <v>0</v>
      </c>
      <c r="AF1534">
        <v>0</v>
      </c>
      <c r="AG1534">
        <v>0</v>
      </c>
      <c r="AH1534">
        <v>0</v>
      </c>
      <c r="AI1534" t="s">
        <v>35</v>
      </c>
    </row>
    <row r="1535" spans="1:35" x14ac:dyDescent="0.25">
      <c r="A1535">
        <v>6284</v>
      </c>
      <c r="B1535" s="2">
        <v>68</v>
      </c>
      <c r="C1535">
        <v>0</v>
      </c>
      <c r="D1535">
        <v>1</v>
      </c>
      <c r="E1535">
        <v>1</v>
      </c>
      <c r="F1535" s="3">
        <v>15.81364967</v>
      </c>
      <c r="G1535">
        <v>0</v>
      </c>
      <c r="H1535" s="4">
        <v>7.1242766199999998</v>
      </c>
      <c r="I1535">
        <v>1.54004878</v>
      </c>
      <c r="J1535">
        <v>9.3349374039999997</v>
      </c>
      <c r="K1535" s="5">
        <v>6.9208265170000001</v>
      </c>
      <c r="L1535">
        <v>1</v>
      </c>
      <c r="M1535">
        <v>0</v>
      </c>
      <c r="N1535">
        <v>0</v>
      </c>
      <c r="O1535">
        <v>0</v>
      </c>
      <c r="P1535">
        <v>0</v>
      </c>
      <c r="Q1535">
        <v>0</v>
      </c>
      <c r="R1535">
        <v>169</v>
      </c>
      <c r="S1535">
        <v>105</v>
      </c>
      <c r="T1535">
        <v>165.56456120000001</v>
      </c>
      <c r="U1535">
        <v>73.376069150000006</v>
      </c>
      <c r="V1535">
        <v>87.663179409999998</v>
      </c>
      <c r="W1535">
        <v>195.10288689999999</v>
      </c>
      <c r="X1535">
        <v>7.442836947</v>
      </c>
      <c r="Y1535">
        <v>2.0027636449999999</v>
      </c>
      <c r="Z1535">
        <v>0</v>
      </c>
      <c r="AA1535">
        <v>0</v>
      </c>
      <c r="AB1535">
        <v>8.9675485350000006</v>
      </c>
      <c r="AC1535">
        <v>0</v>
      </c>
      <c r="AD1535">
        <v>0</v>
      </c>
      <c r="AE1535">
        <v>0</v>
      </c>
      <c r="AF1535">
        <v>0</v>
      </c>
      <c r="AG1535">
        <v>0</v>
      </c>
      <c r="AH1535">
        <v>0</v>
      </c>
      <c r="AI1535" t="s">
        <v>35</v>
      </c>
    </row>
    <row r="1536" spans="1:35" x14ac:dyDescent="0.25">
      <c r="A1536">
        <v>6285</v>
      </c>
      <c r="B1536" s="2">
        <v>63</v>
      </c>
      <c r="C1536">
        <v>0</v>
      </c>
      <c r="D1536">
        <v>1</v>
      </c>
      <c r="E1536">
        <v>3</v>
      </c>
      <c r="F1536" s="3">
        <v>37.811268949999999</v>
      </c>
      <c r="G1536">
        <v>1</v>
      </c>
      <c r="H1536" s="4">
        <v>16.75709002</v>
      </c>
      <c r="I1536">
        <v>2.4262750629999998</v>
      </c>
      <c r="J1536">
        <v>2.8331512330000002</v>
      </c>
      <c r="K1536" s="5">
        <v>7.4612164229999998</v>
      </c>
      <c r="L1536">
        <v>0</v>
      </c>
      <c r="M1536">
        <v>0</v>
      </c>
      <c r="N1536">
        <v>0</v>
      </c>
      <c r="O1536">
        <v>0</v>
      </c>
      <c r="P1536">
        <v>0</v>
      </c>
      <c r="Q1536">
        <v>0</v>
      </c>
      <c r="R1536">
        <v>144</v>
      </c>
      <c r="S1536">
        <v>86</v>
      </c>
      <c r="T1536">
        <v>271.06331719999997</v>
      </c>
      <c r="U1536">
        <v>65.246833769999995</v>
      </c>
      <c r="V1536">
        <v>82.205081440000001</v>
      </c>
      <c r="W1536">
        <v>245.1261441</v>
      </c>
      <c r="X1536">
        <v>19.178858389999998</v>
      </c>
      <c r="Y1536">
        <v>7.8162972999999996</v>
      </c>
      <c r="Z1536">
        <v>0</v>
      </c>
      <c r="AA1536">
        <v>0</v>
      </c>
      <c r="AB1536">
        <v>9.3011960239999993</v>
      </c>
      <c r="AC1536">
        <v>0</v>
      </c>
      <c r="AD1536">
        <v>0</v>
      </c>
      <c r="AE1536">
        <v>0</v>
      </c>
      <c r="AF1536">
        <v>0</v>
      </c>
      <c r="AG1536">
        <v>1</v>
      </c>
      <c r="AH1536">
        <v>0</v>
      </c>
      <c r="AI1536" t="s">
        <v>35</v>
      </c>
    </row>
    <row r="1537" spans="1:35" x14ac:dyDescent="0.25">
      <c r="A1537">
        <v>6286</v>
      </c>
      <c r="B1537" s="2">
        <v>64</v>
      </c>
      <c r="C1537">
        <v>0</v>
      </c>
      <c r="D1537">
        <v>1</v>
      </c>
      <c r="E1537">
        <v>2</v>
      </c>
      <c r="F1537" s="3">
        <v>36.841149209999998</v>
      </c>
      <c r="G1537">
        <v>0</v>
      </c>
      <c r="H1537" s="4">
        <v>14.12844978</v>
      </c>
      <c r="I1537">
        <v>8.3882060250000006</v>
      </c>
      <c r="J1537">
        <v>8.0615077090000007</v>
      </c>
      <c r="K1537" s="5">
        <v>4.0452311889999999</v>
      </c>
      <c r="L1537">
        <v>0</v>
      </c>
      <c r="M1537">
        <v>0</v>
      </c>
      <c r="N1537">
        <v>0</v>
      </c>
      <c r="O1537">
        <v>0</v>
      </c>
      <c r="P1537">
        <v>0</v>
      </c>
      <c r="Q1537">
        <v>0</v>
      </c>
      <c r="R1537">
        <v>174</v>
      </c>
      <c r="S1537">
        <v>67</v>
      </c>
      <c r="T1537">
        <v>157.11621640000001</v>
      </c>
      <c r="U1537">
        <v>177.89243020000001</v>
      </c>
      <c r="V1537">
        <v>21.542316629999998</v>
      </c>
      <c r="W1537">
        <v>242.9498073</v>
      </c>
      <c r="X1537">
        <v>11.3976571</v>
      </c>
      <c r="Y1537">
        <v>0.62402516399999997</v>
      </c>
      <c r="Z1537">
        <v>0</v>
      </c>
      <c r="AA1537">
        <v>0</v>
      </c>
      <c r="AB1537">
        <v>9.3339132029999998</v>
      </c>
      <c r="AC1537">
        <v>1</v>
      </c>
      <c r="AD1537">
        <v>0</v>
      </c>
      <c r="AE1537">
        <v>0</v>
      </c>
      <c r="AF1537">
        <v>0</v>
      </c>
      <c r="AG1537">
        <v>1</v>
      </c>
      <c r="AH1537">
        <v>0</v>
      </c>
      <c r="AI1537" t="s">
        <v>35</v>
      </c>
    </row>
    <row r="1538" spans="1:35" x14ac:dyDescent="0.25">
      <c r="A1538">
        <v>6287</v>
      </c>
      <c r="B1538" s="2">
        <v>67</v>
      </c>
      <c r="C1538">
        <v>1</v>
      </c>
      <c r="D1538">
        <v>0</v>
      </c>
      <c r="E1538">
        <v>1</v>
      </c>
      <c r="F1538" s="3">
        <v>29.042378339999999</v>
      </c>
      <c r="G1538">
        <v>0</v>
      </c>
      <c r="H1538" s="4">
        <v>19.18144354</v>
      </c>
      <c r="I1538">
        <v>4.2722313529999996</v>
      </c>
      <c r="J1538">
        <v>1.024589862</v>
      </c>
      <c r="K1538" s="5">
        <v>6.7153172550000004</v>
      </c>
      <c r="L1538">
        <v>0</v>
      </c>
      <c r="M1538">
        <v>0</v>
      </c>
      <c r="N1538">
        <v>1</v>
      </c>
      <c r="O1538">
        <v>1</v>
      </c>
      <c r="P1538">
        <v>0</v>
      </c>
      <c r="Q1538">
        <v>0</v>
      </c>
      <c r="R1538">
        <v>109</v>
      </c>
      <c r="S1538">
        <v>73</v>
      </c>
      <c r="T1538">
        <v>242.61657149999999</v>
      </c>
      <c r="U1538">
        <v>82.530212460000001</v>
      </c>
      <c r="V1538">
        <v>54.25181465</v>
      </c>
      <c r="W1538">
        <v>229.94622100000001</v>
      </c>
      <c r="X1538">
        <v>25.53401027</v>
      </c>
      <c r="Y1538">
        <v>0.223544311</v>
      </c>
      <c r="Z1538">
        <v>0</v>
      </c>
      <c r="AA1538">
        <v>0</v>
      </c>
      <c r="AB1538">
        <v>8.1745142620000006</v>
      </c>
      <c r="AC1538">
        <v>0</v>
      </c>
      <c r="AD1538">
        <v>0</v>
      </c>
      <c r="AE1538">
        <v>0</v>
      </c>
      <c r="AF1538">
        <v>1</v>
      </c>
      <c r="AG1538">
        <v>0</v>
      </c>
      <c r="AH1538">
        <v>0</v>
      </c>
      <c r="AI1538" t="s">
        <v>35</v>
      </c>
    </row>
    <row r="1539" spans="1:35" x14ac:dyDescent="0.25">
      <c r="A1539">
        <v>6288</v>
      </c>
      <c r="B1539" s="2">
        <v>71</v>
      </c>
      <c r="C1539">
        <v>0</v>
      </c>
      <c r="D1539">
        <v>3</v>
      </c>
      <c r="E1539">
        <v>2</v>
      </c>
      <c r="F1539" s="3">
        <v>25.005861370000002</v>
      </c>
      <c r="G1539">
        <v>0</v>
      </c>
      <c r="H1539" s="4">
        <v>6.9284148910000001</v>
      </c>
      <c r="I1539">
        <v>8.8566214629999997</v>
      </c>
      <c r="J1539">
        <v>3.3748522479999998</v>
      </c>
      <c r="K1539" s="5">
        <v>9.4633345779999996</v>
      </c>
      <c r="L1539">
        <v>0</v>
      </c>
      <c r="M1539">
        <v>0</v>
      </c>
      <c r="N1539">
        <v>0</v>
      </c>
      <c r="O1539">
        <v>0</v>
      </c>
      <c r="P1539">
        <v>0</v>
      </c>
      <c r="Q1539">
        <v>0</v>
      </c>
      <c r="R1539">
        <v>112</v>
      </c>
      <c r="S1539">
        <v>114</v>
      </c>
      <c r="T1539">
        <v>272.65615209999999</v>
      </c>
      <c r="U1539">
        <v>112.275115</v>
      </c>
      <c r="V1539">
        <v>49.709927520000001</v>
      </c>
      <c r="W1539">
        <v>359.88176870000001</v>
      </c>
      <c r="X1539">
        <v>14.168905410000001</v>
      </c>
      <c r="Y1539">
        <v>0.44206550300000003</v>
      </c>
      <c r="Z1539">
        <v>0</v>
      </c>
      <c r="AA1539">
        <v>0</v>
      </c>
      <c r="AB1539">
        <v>7.7656021329999998</v>
      </c>
      <c r="AC1539">
        <v>0</v>
      </c>
      <c r="AD1539">
        <v>0</v>
      </c>
      <c r="AE1539">
        <v>0</v>
      </c>
      <c r="AF1539">
        <v>0</v>
      </c>
      <c r="AG1539">
        <v>0</v>
      </c>
      <c r="AH1539">
        <v>0</v>
      </c>
      <c r="AI1539" t="s">
        <v>35</v>
      </c>
    </row>
    <row r="1540" spans="1:35" x14ac:dyDescent="0.25">
      <c r="A1540">
        <v>6289</v>
      </c>
      <c r="B1540" s="2">
        <v>82</v>
      </c>
      <c r="C1540">
        <v>0</v>
      </c>
      <c r="D1540">
        <v>0</v>
      </c>
      <c r="E1540">
        <v>2</v>
      </c>
      <c r="F1540" s="3">
        <v>34.836581610000003</v>
      </c>
      <c r="G1540">
        <v>0</v>
      </c>
      <c r="H1540" s="4">
        <v>18.798269789999999</v>
      </c>
      <c r="I1540">
        <v>7.2955565900000003</v>
      </c>
      <c r="J1540">
        <v>5.4099490819999998</v>
      </c>
      <c r="K1540" s="5">
        <v>6.6505015140000001</v>
      </c>
      <c r="L1540">
        <v>1</v>
      </c>
      <c r="M1540">
        <v>0</v>
      </c>
      <c r="N1540">
        <v>0</v>
      </c>
      <c r="O1540">
        <v>1</v>
      </c>
      <c r="P1540">
        <v>0</v>
      </c>
      <c r="Q1540">
        <v>0</v>
      </c>
      <c r="R1540">
        <v>157</v>
      </c>
      <c r="S1540">
        <v>89</v>
      </c>
      <c r="T1540">
        <v>168.91401519999999</v>
      </c>
      <c r="U1540">
        <v>106.74040479999999</v>
      </c>
      <c r="V1540">
        <v>68.756852760000001</v>
      </c>
      <c r="W1540">
        <v>247.45688469999999</v>
      </c>
      <c r="X1540">
        <v>0.60157246099999995</v>
      </c>
      <c r="Y1540">
        <v>8.8085675539999997</v>
      </c>
      <c r="Z1540">
        <v>0</v>
      </c>
      <c r="AA1540">
        <v>0</v>
      </c>
      <c r="AB1540">
        <v>4.9332233280000004</v>
      </c>
      <c r="AC1540">
        <v>0</v>
      </c>
      <c r="AD1540">
        <v>0</v>
      </c>
      <c r="AE1540">
        <v>0</v>
      </c>
      <c r="AF1540">
        <v>0</v>
      </c>
      <c r="AG1540">
        <v>0</v>
      </c>
      <c r="AH1540">
        <v>0</v>
      </c>
      <c r="AI1540" t="s">
        <v>35</v>
      </c>
    </row>
    <row r="1541" spans="1:35" x14ac:dyDescent="0.25">
      <c r="A1541">
        <v>6290</v>
      </c>
      <c r="B1541" s="2">
        <v>86</v>
      </c>
      <c r="C1541">
        <v>0</v>
      </c>
      <c r="D1541">
        <v>1</v>
      </c>
      <c r="E1541">
        <v>1</v>
      </c>
      <c r="F1541" s="3">
        <v>24.265993269999999</v>
      </c>
      <c r="G1541">
        <v>0</v>
      </c>
      <c r="H1541" s="4">
        <v>16.030430200000001</v>
      </c>
      <c r="I1541">
        <v>5.9024729259999997</v>
      </c>
      <c r="J1541">
        <v>6.9892284790000003</v>
      </c>
      <c r="K1541" s="5">
        <v>6.1433580049999996</v>
      </c>
      <c r="L1541">
        <v>0</v>
      </c>
      <c r="M1541">
        <v>0</v>
      </c>
      <c r="N1541">
        <v>0</v>
      </c>
      <c r="O1541">
        <v>0</v>
      </c>
      <c r="P1541">
        <v>0</v>
      </c>
      <c r="Q1541">
        <v>0</v>
      </c>
      <c r="R1541">
        <v>106</v>
      </c>
      <c r="S1541">
        <v>75</v>
      </c>
      <c r="T1541">
        <v>210.76769820000001</v>
      </c>
      <c r="U1541">
        <v>186.9384866</v>
      </c>
      <c r="V1541">
        <v>20.792425160000001</v>
      </c>
      <c r="W1541">
        <v>55.096058509999999</v>
      </c>
      <c r="X1541">
        <v>19.6760561</v>
      </c>
      <c r="Y1541">
        <v>5.8802000659999996</v>
      </c>
      <c r="Z1541">
        <v>0</v>
      </c>
      <c r="AA1541">
        <v>0</v>
      </c>
      <c r="AB1541">
        <v>0.207809981</v>
      </c>
      <c r="AC1541">
        <v>1</v>
      </c>
      <c r="AD1541">
        <v>0</v>
      </c>
      <c r="AE1541">
        <v>1</v>
      </c>
      <c r="AF1541">
        <v>0</v>
      </c>
      <c r="AG1541">
        <v>0</v>
      </c>
      <c r="AH1541">
        <v>0</v>
      </c>
      <c r="AI1541" t="s">
        <v>35</v>
      </c>
    </row>
    <row r="1542" spans="1:35" x14ac:dyDescent="0.25">
      <c r="A1542">
        <v>6291</v>
      </c>
      <c r="B1542" s="2">
        <v>78</v>
      </c>
      <c r="C1542">
        <v>1</v>
      </c>
      <c r="D1542">
        <v>0</v>
      </c>
      <c r="E1542">
        <v>1</v>
      </c>
      <c r="F1542" s="3">
        <v>33.515895469999997</v>
      </c>
      <c r="G1542">
        <v>1</v>
      </c>
      <c r="H1542" s="4">
        <v>17.452868349999999</v>
      </c>
      <c r="I1542">
        <v>3.8207419909999998</v>
      </c>
      <c r="J1542">
        <v>4.24607343</v>
      </c>
      <c r="K1542" s="5">
        <v>7.4397939380000002</v>
      </c>
      <c r="L1542">
        <v>1</v>
      </c>
      <c r="M1542">
        <v>0</v>
      </c>
      <c r="N1542">
        <v>0</v>
      </c>
      <c r="O1542">
        <v>0</v>
      </c>
      <c r="P1542">
        <v>0</v>
      </c>
      <c r="Q1542">
        <v>0</v>
      </c>
      <c r="R1542">
        <v>99</v>
      </c>
      <c r="S1542">
        <v>99</v>
      </c>
      <c r="T1542">
        <v>234.19133769999999</v>
      </c>
      <c r="U1542">
        <v>76.549845090000005</v>
      </c>
      <c r="V1542">
        <v>38.370066370000004</v>
      </c>
      <c r="W1542">
        <v>284.8369151</v>
      </c>
      <c r="X1542">
        <v>5.9266103230000002</v>
      </c>
      <c r="Y1542">
        <v>3.7601007950000001</v>
      </c>
      <c r="Z1542">
        <v>0</v>
      </c>
      <c r="AA1542">
        <v>0</v>
      </c>
      <c r="AB1542">
        <v>4.3207772090000001</v>
      </c>
      <c r="AC1542">
        <v>0</v>
      </c>
      <c r="AD1542">
        <v>1</v>
      </c>
      <c r="AE1542">
        <v>0</v>
      </c>
      <c r="AF1542">
        <v>0</v>
      </c>
      <c r="AG1542">
        <v>0</v>
      </c>
      <c r="AH1542">
        <v>1</v>
      </c>
      <c r="AI1542" t="s">
        <v>35</v>
      </c>
    </row>
    <row r="1543" spans="1:35" x14ac:dyDescent="0.25">
      <c r="A1543">
        <v>6292</v>
      </c>
      <c r="B1543" s="2">
        <v>73</v>
      </c>
      <c r="C1543">
        <v>1</v>
      </c>
      <c r="D1543">
        <v>0</v>
      </c>
      <c r="E1543">
        <v>1</v>
      </c>
      <c r="F1543" s="3">
        <v>16.4008693</v>
      </c>
      <c r="G1543">
        <v>1</v>
      </c>
      <c r="H1543" s="4">
        <v>0.59760321999999999</v>
      </c>
      <c r="I1543">
        <v>0.28715048799999998</v>
      </c>
      <c r="J1543">
        <v>1.7121076079999999</v>
      </c>
      <c r="K1543" s="5">
        <v>7.392014391</v>
      </c>
      <c r="L1543">
        <v>0</v>
      </c>
      <c r="M1543">
        <v>1</v>
      </c>
      <c r="N1543">
        <v>0</v>
      </c>
      <c r="O1543">
        <v>0</v>
      </c>
      <c r="P1543">
        <v>0</v>
      </c>
      <c r="Q1543">
        <v>1</v>
      </c>
      <c r="R1543">
        <v>178</v>
      </c>
      <c r="S1543">
        <v>62</v>
      </c>
      <c r="T1543">
        <v>291.02012860000002</v>
      </c>
      <c r="U1543">
        <v>88.626953790000002</v>
      </c>
      <c r="V1543">
        <v>84.823842729999996</v>
      </c>
      <c r="W1543">
        <v>145.18665240000001</v>
      </c>
      <c r="X1543">
        <v>8.1707763270000004</v>
      </c>
      <c r="Y1543">
        <v>1.201389668</v>
      </c>
      <c r="Z1543">
        <v>0</v>
      </c>
      <c r="AA1543">
        <v>0</v>
      </c>
      <c r="AB1543">
        <v>0.74360418800000005</v>
      </c>
      <c r="AC1543">
        <v>0</v>
      </c>
      <c r="AD1543">
        <v>0</v>
      </c>
      <c r="AE1543">
        <v>0</v>
      </c>
      <c r="AF1543">
        <v>0</v>
      </c>
      <c r="AG1543">
        <v>0</v>
      </c>
      <c r="AH1543">
        <v>1</v>
      </c>
      <c r="AI1543" t="s">
        <v>35</v>
      </c>
    </row>
    <row r="1544" spans="1:35" x14ac:dyDescent="0.25">
      <c r="A1544">
        <v>6293</v>
      </c>
      <c r="B1544" s="2">
        <v>78</v>
      </c>
      <c r="C1544">
        <v>0</v>
      </c>
      <c r="D1544">
        <v>0</v>
      </c>
      <c r="E1544">
        <v>1</v>
      </c>
      <c r="F1544" s="3">
        <v>39.837742460000001</v>
      </c>
      <c r="G1544">
        <v>0</v>
      </c>
      <c r="H1544" s="4">
        <v>3.2242141360000001</v>
      </c>
      <c r="I1544">
        <v>2.4035684380000002</v>
      </c>
      <c r="J1544">
        <v>5.1568143290000004</v>
      </c>
      <c r="K1544" s="5">
        <v>5.9407883149999998</v>
      </c>
      <c r="L1544">
        <v>1</v>
      </c>
      <c r="M1544">
        <v>0</v>
      </c>
      <c r="N1544">
        <v>0</v>
      </c>
      <c r="O1544">
        <v>0</v>
      </c>
      <c r="P1544">
        <v>1</v>
      </c>
      <c r="Q1544">
        <v>0</v>
      </c>
      <c r="R1544">
        <v>157</v>
      </c>
      <c r="S1544">
        <v>76</v>
      </c>
      <c r="T1544">
        <v>225.02079699999999</v>
      </c>
      <c r="U1544">
        <v>157.34967900000001</v>
      </c>
      <c r="V1544">
        <v>80.991261120000004</v>
      </c>
      <c r="W1544">
        <v>307.1550211</v>
      </c>
      <c r="X1544">
        <v>9.6278287470000006</v>
      </c>
      <c r="Y1544">
        <v>1.271324643</v>
      </c>
      <c r="Z1544">
        <v>0</v>
      </c>
      <c r="AA1544">
        <v>0</v>
      </c>
      <c r="AB1544">
        <v>5.1791144090000003</v>
      </c>
      <c r="AC1544">
        <v>0</v>
      </c>
      <c r="AD1544">
        <v>0</v>
      </c>
      <c r="AE1544">
        <v>0</v>
      </c>
      <c r="AF1544">
        <v>0</v>
      </c>
      <c r="AG1544">
        <v>0</v>
      </c>
      <c r="AH1544">
        <v>0</v>
      </c>
      <c r="AI1544" t="s">
        <v>35</v>
      </c>
    </row>
    <row r="1545" spans="1:35" x14ac:dyDescent="0.25">
      <c r="A1545">
        <v>6294</v>
      </c>
      <c r="B1545" s="2">
        <v>85</v>
      </c>
      <c r="C1545">
        <v>1</v>
      </c>
      <c r="D1545">
        <v>0</v>
      </c>
      <c r="E1545">
        <v>1</v>
      </c>
      <c r="F1545" s="3">
        <v>27.43528371</v>
      </c>
      <c r="G1545">
        <v>0</v>
      </c>
      <c r="H1545" s="4">
        <v>13.31050772</v>
      </c>
      <c r="I1545">
        <v>1.8208695660000001</v>
      </c>
      <c r="J1545">
        <v>3.8268476300000001</v>
      </c>
      <c r="K1545" s="5">
        <v>4.2310715439999997</v>
      </c>
      <c r="L1545">
        <v>0</v>
      </c>
      <c r="M1545">
        <v>1</v>
      </c>
      <c r="N1545">
        <v>0</v>
      </c>
      <c r="O1545">
        <v>0</v>
      </c>
      <c r="P1545">
        <v>0</v>
      </c>
      <c r="Q1545">
        <v>0</v>
      </c>
      <c r="R1545">
        <v>101</v>
      </c>
      <c r="S1545">
        <v>68</v>
      </c>
      <c r="T1545">
        <v>159.4476219</v>
      </c>
      <c r="U1545">
        <v>192.7816885</v>
      </c>
      <c r="V1545">
        <v>70.373646230000006</v>
      </c>
      <c r="W1545">
        <v>101.0558867</v>
      </c>
      <c r="X1545">
        <v>18.99511189</v>
      </c>
      <c r="Y1545">
        <v>9.1260934910000007</v>
      </c>
      <c r="Z1545">
        <v>1</v>
      </c>
      <c r="AA1545">
        <v>1</v>
      </c>
      <c r="AB1545">
        <v>3.9640460640000001</v>
      </c>
      <c r="AC1545">
        <v>0</v>
      </c>
      <c r="AD1545">
        <v>0</v>
      </c>
      <c r="AE1545">
        <v>0</v>
      </c>
      <c r="AF1545">
        <v>0</v>
      </c>
      <c r="AG1545">
        <v>0</v>
      </c>
      <c r="AH1545">
        <v>1</v>
      </c>
      <c r="AI1545" t="s">
        <v>35</v>
      </c>
    </row>
    <row r="1546" spans="1:35" x14ac:dyDescent="0.25">
      <c r="A1546">
        <v>6295</v>
      </c>
      <c r="B1546" s="2">
        <v>77</v>
      </c>
      <c r="C1546">
        <v>1</v>
      </c>
      <c r="D1546">
        <v>2</v>
      </c>
      <c r="E1546">
        <v>3</v>
      </c>
      <c r="F1546" s="3">
        <v>22.406626670000001</v>
      </c>
      <c r="G1546">
        <v>0</v>
      </c>
      <c r="H1546" s="4">
        <v>10.493025919999999</v>
      </c>
      <c r="I1546">
        <v>2.5841009559999999</v>
      </c>
      <c r="J1546">
        <v>3.9488207329999998</v>
      </c>
      <c r="K1546" s="5">
        <v>4.9271951669999998</v>
      </c>
      <c r="L1546">
        <v>0</v>
      </c>
      <c r="M1546">
        <v>0</v>
      </c>
      <c r="N1546">
        <v>0</v>
      </c>
      <c r="O1546">
        <v>1</v>
      </c>
      <c r="P1546">
        <v>0</v>
      </c>
      <c r="Q1546">
        <v>1</v>
      </c>
      <c r="R1546">
        <v>132</v>
      </c>
      <c r="S1546">
        <v>64</v>
      </c>
      <c r="T1546">
        <v>297.86376000000001</v>
      </c>
      <c r="U1546">
        <v>193.43526120000001</v>
      </c>
      <c r="V1546">
        <v>50.426751289999999</v>
      </c>
      <c r="W1546">
        <v>201.65652370000001</v>
      </c>
      <c r="X1546">
        <v>2.0825337579999998</v>
      </c>
      <c r="Y1546">
        <v>1.337374047</v>
      </c>
      <c r="Z1546">
        <v>1</v>
      </c>
      <c r="AA1546">
        <v>0</v>
      </c>
      <c r="AB1546">
        <v>7.6671123530000003</v>
      </c>
      <c r="AC1546">
        <v>0</v>
      </c>
      <c r="AD1546">
        <v>1</v>
      </c>
      <c r="AE1546">
        <v>0</v>
      </c>
      <c r="AF1546">
        <v>0</v>
      </c>
      <c r="AG1546">
        <v>0</v>
      </c>
      <c r="AH1546">
        <v>1</v>
      </c>
      <c r="AI1546" t="s">
        <v>35</v>
      </c>
    </row>
    <row r="1547" spans="1:35" x14ac:dyDescent="0.25">
      <c r="A1547">
        <v>6296</v>
      </c>
      <c r="B1547" s="2">
        <v>69</v>
      </c>
      <c r="C1547">
        <v>0</v>
      </c>
      <c r="D1547">
        <v>0</v>
      </c>
      <c r="E1547">
        <v>1</v>
      </c>
      <c r="F1547" s="3">
        <v>21.2060101</v>
      </c>
      <c r="G1547">
        <v>0</v>
      </c>
      <c r="H1547" s="4">
        <v>18.184286220000001</v>
      </c>
      <c r="I1547">
        <v>3.8767007869999999</v>
      </c>
      <c r="J1547">
        <v>0.31735872700000001</v>
      </c>
      <c r="K1547" s="5">
        <v>6.9562660449999996</v>
      </c>
      <c r="L1547">
        <v>0</v>
      </c>
      <c r="M1547">
        <v>1</v>
      </c>
      <c r="N1547">
        <v>0</v>
      </c>
      <c r="O1547">
        <v>0</v>
      </c>
      <c r="P1547">
        <v>0</v>
      </c>
      <c r="Q1547">
        <v>0</v>
      </c>
      <c r="R1547">
        <v>158</v>
      </c>
      <c r="S1547">
        <v>119</v>
      </c>
      <c r="T1547">
        <v>241.42909019999999</v>
      </c>
      <c r="U1547">
        <v>84.656918630000007</v>
      </c>
      <c r="V1547">
        <v>79.551659580000006</v>
      </c>
      <c r="W1547">
        <v>280.8789696</v>
      </c>
      <c r="X1547">
        <v>6.7823299769999998</v>
      </c>
      <c r="Y1547">
        <v>4.0163345860000002</v>
      </c>
      <c r="Z1547">
        <v>0</v>
      </c>
      <c r="AA1547">
        <v>1</v>
      </c>
      <c r="AB1547">
        <v>1.8457678850000001</v>
      </c>
      <c r="AC1547">
        <v>0</v>
      </c>
      <c r="AD1547">
        <v>0</v>
      </c>
      <c r="AE1547">
        <v>0</v>
      </c>
      <c r="AF1547">
        <v>0</v>
      </c>
      <c r="AG1547">
        <v>0</v>
      </c>
      <c r="AH1547">
        <v>1</v>
      </c>
      <c r="AI1547" t="s">
        <v>35</v>
      </c>
    </row>
    <row r="1548" spans="1:35" x14ac:dyDescent="0.25">
      <c r="A1548">
        <v>6297</v>
      </c>
      <c r="B1548" s="2">
        <v>76</v>
      </c>
      <c r="C1548">
        <v>1</v>
      </c>
      <c r="D1548">
        <v>0</v>
      </c>
      <c r="E1548">
        <v>0</v>
      </c>
      <c r="F1548" s="3">
        <v>23.722429139999999</v>
      </c>
      <c r="G1548">
        <v>1</v>
      </c>
      <c r="H1548" s="4">
        <v>10.71633815</v>
      </c>
      <c r="I1548">
        <v>3.6380570730000001</v>
      </c>
      <c r="J1548">
        <v>2.2383548819999999</v>
      </c>
      <c r="K1548" s="5">
        <v>8.0439934510000004</v>
      </c>
      <c r="L1548">
        <v>0</v>
      </c>
      <c r="M1548">
        <v>0</v>
      </c>
      <c r="N1548">
        <v>0</v>
      </c>
      <c r="O1548">
        <v>0</v>
      </c>
      <c r="P1548">
        <v>0</v>
      </c>
      <c r="Q1548">
        <v>0</v>
      </c>
      <c r="R1548">
        <v>164</v>
      </c>
      <c r="S1548">
        <v>61</v>
      </c>
      <c r="T1548">
        <v>222.13962739999999</v>
      </c>
      <c r="U1548">
        <v>160.02873049999999</v>
      </c>
      <c r="V1548">
        <v>87.838329580000007</v>
      </c>
      <c r="W1548">
        <v>370.20597229999998</v>
      </c>
      <c r="X1548">
        <v>23.774842270000001</v>
      </c>
      <c r="Y1548">
        <v>8.7937404570000002</v>
      </c>
      <c r="Z1548">
        <v>0</v>
      </c>
      <c r="AA1548">
        <v>0</v>
      </c>
      <c r="AB1548">
        <v>7.0269433660000002</v>
      </c>
      <c r="AC1548">
        <v>1</v>
      </c>
      <c r="AD1548">
        <v>0</v>
      </c>
      <c r="AE1548">
        <v>0</v>
      </c>
      <c r="AF1548">
        <v>1</v>
      </c>
      <c r="AG1548">
        <v>0</v>
      </c>
      <c r="AH1548">
        <v>0</v>
      </c>
      <c r="AI1548" t="s">
        <v>35</v>
      </c>
    </row>
    <row r="1549" spans="1:35" x14ac:dyDescent="0.25">
      <c r="A1549">
        <v>6298</v>
      </c>
      <c r="B1549" s="2">
        <v>66</v>
      </c>
      <c r="C1549">
        <v>0</v>
      </c>
      <c r="D1549">
        <v>2</v>
      </c>
      <c r="E1549">
        <v>3</v>
      </c>
      <c r="F1549" s="3">
        <v>39.539595230000003</v>
      </c>
      <c r="G1549">
        <v>0</v>
      </c>
      <c r="H1549" s="4">
        <v>2.4811872739999998</v>
      </c>
      <c r="I1549">
        <v>0.411552684</v>
      </c>
      <c r="J1549">
        <v>3.3210768499999999</v>
      </c>
      <c r="K1549" s="5">
        <v>8.7678034539999992</v>
      </c>
      <c r="L1549">
        <v>1</v>
      </c>
      <c r="M1549">
        <v>0</v>
      </c>
      <c r="N1549">
        <v>0</v>
      </c>
      <c r="O1549">
        <v>0</v>
      </c>
      <c r="P1549">
        <v>0</v>
      </c>
      <c r="Q1549">
        <v>0</v>
      </c>
      <c r="R1549">
        <v>165</v>
      </c>
      <c r="S1549">
        <v>105</v>
      </c>
      <c r="T1549">
        <v>195.98979299999999</v>
      </c>
      <c r="U1549">
        <v>120.33609130000001</v>
      </c>
      <c r="V1549">
        <v>68.302927609999998</v>
      </c>
      <c r="W1549">
        <v>108.2573182</v>
      </c>
      <c r="X1549">
        <v>5.8897184969999996</v>
      </c>
      <c r="Y1549">
        <v>6.40115502</v>
      </c>
      <c r="Z1549">
        <v>0</v>
      </c>
      <c r="AA1549">
        <v>0</v>
      </c>
      <c r="AB1549">
        <v>5.5597669769999998</v>
      </c>
      <c r="AC1549">
        <v>0</v>
      </c>
      <c r="AD1549">
        <v>0</v>
      </c>
      <c r="AE1549">
        <v>0</v>
      </c>
      <c r="AF1549">
        <v>0</v>
      </c>
      <c r="AG1549">
        <v>0</v>
      </c>
      <c r="AH1549">
        <v>0</v>
      </c>
      <c r="AI1549" t="s">
        <v>35</v>
      </c>
    </row>
    <row r="1550" spans="1:35" x14ac:dyDescent="0.25">
      <c r="A1550">
        <v>6299</v>
      </c>
      <c r="B1550" s="2">
        <v>87</v>
      </c>
      <c r="C1550">
        <v>0</v>
      </c>
      <c r="D1550">
        <v>0</v>
      </c>
      <c r="E1550">
        <v>1</v>
      </c>
      <c r="F1550" s="3">
        <v>28.099133269999999</v>
      </c>
      <c r="G1550">
        <v>0</v>
      </c>
      <c r="H1550" s="4">
        <v>11.0726776</v>
      </c>
      <c r="I1550">
        <v>8.1111883309999993</v>
      </c>
      <c r="J1550">
        <v>0.66692815699999997</v>
      </c>
      <c r="K1550" s="5">
        <v>6.8479199069999996</v>
      </c>
      <c r="L1550">
        <v>0</v>
      </c>
      <c r="M1550">
        <v>0</v>
      </c>
      <c r="N1550">
        <v>0</v>
      </c>
      <c r="O1550">
        <v>0</v>
      </c>
      <c r="P1550">
        <v>0</v>
      </c>
      <c r="Q1550">
        <v>0</v>
      </c>
      <c r="R1550">
        <v>121</v>
      </c>
      <c r="S1550">
        <v>89</v>
      </c>
      <c r="T1550">
        <v>211.86208719999999</v>
      </c>
      <c r="U1550">
        <v>121.9477943</v>
      </c>
      <c r="V1550">
        <v>81.578765020000006</v>
      </c>
      <c r="W1550">
        <v>252.87463099999999</v>
      </c>
      <c r="X1550">
        <v>8.5277756139999994</v>
      </c>
      <c r="Y1550">
        <v>4.3263386500000003</v>
      </c>
      <c r="Z1550">
        <v>0</v>
      </c>
      <c r="AA1550">
        <v>0</v>
      </c>
      <c r="AB1550">
        <v>4.136049646</v>
      </c>
      <c r="AC1550">
        <v>0</v>
      </c>
      <c r="AD1550">
        <v>0</v>
      </c>
      <c r="AE1550">
        <v>0</v>
      </c>
      <c r="AF1550">
        <v>0</v>
      </c>
      <c r="AG1550">
        <v>0</v>
      </c>
      <c r="AH1550">
        <v>1</v>
      </c>
      <c r="AI1550" t="s">
        <v>35</v>
      </c>
    </row>
    <row r="1551" spans="1:35" x14ac:dyDescent="0.25">
      <c r="A1551">
        <v>6300</v>
      </c>
      <c r="B1551" s="2">
        <v>65</v>
      </c>
      <c r="C1551">
        <v>1</v>
      </c>
      <c r="D1551">
        <v>0</v>
      </c>
      <c r="E1551">
        <v>0</v>
      </c>
      <c r="F1551" s="3">
        <v>35.141843299999998</v>
      </c>
      <c r="G1551">
        <v>1</v>
      </c>
      <c r="H1551" s="4">
        <v>17.111404230000002</v>
      </c>
      <c r="I1551">
        <v>6.6452841859999996</v>
      </c>
      <c r="J1551">
        <v>1.1123789260000001</v>
      </c>
      <c r="K1551" s="5">
        <v>7.5687512039999998</v>
      </c>
      <c r="L1551">
        <v>0</v>
      </c>
      <c r="M1551">
        <v>0</v>
      </c>
      <c r="N1551">
        <v>0</v>
      </c>
      <c r="O1551">
        <v>1</v>
      </c>
      <c r="P1551">
        <v>0</v>
      </c>
      <c r="Q1551">
        <v>0</v>
      </c>
      <c r="R1551">
        <v>111</v>
      </c>
      <c r="S1551">
        <v>82</v>
      </c>
      <c r="T1551">
        <v>227.2657274</v>
      </c>
      <c r="U1551">
        <v>100.5887707</v>
      </c>
      <c r="V1551">
        <v>21.152397369999999</v>
      </c>
      <c r="W1551">
        <v>156.87963830000001</v>
      </c>
      <c r="X1551">
        <v>23.78999868</v>
      </c>
      <c r="Y1551">
        <v>6.1972765949999999</v>
      </c>
      <c r="Z1551">
        <v>0</v>
      </c>
      <c r="AA1551">
        <v>0</v>
      </c>
      <c r="AB1551">
        <v>7.5192086140000001</v>
      </c>
      <c r="AC1551">
        <v>0</v>
      </c>
      <c r="AD1551">
        <v>0</v>
      </c>
      <c r="AE1551">
        <v>0</v>
      </c>
      <c r="AF1551">
        <v>0</v>
      </c>
      <c r="AG1551">
        <v>1</v>
      </c>
      <c r="AH1551">
        <v>0</v>
      </c>
      <c r="AI1551" t="s">
        <v>35</v>
      </c>
    </row>
    <row r="1552" spans="1:35" x14ac:dyDescent="0.25">
      <c r="A1552">
        <v>6301</v>
      </c>
      <c r="B1552" s="2">
        <v>80</v>
      </c>
      <c r="C1552">
        <v>0</v>
      </c>
      <c r="D1552">
        <v>0</v>
      </c>
      <c r="E1552">
        <v>3</v>
      </c>
      <c r="F1552" s="3">
        <v>28.366192179999999</v>
      </c>
      <c r="G1552">
        <v>1</v>
      </c>
      <c r="H1552" s="4">
        <v>18.53059807</v>
      </c>
      <c r="I1552">
        <v>5.6306663779999999</v>
      </c>
      <c r="J1552">
        <v>6.2757479250000001</v>
      </c>
      <c r="K1552" s="5">
        <v>7.2031585829999996</v>
      </c>
      <c r="L1552">
        <v>0</v>
      </c>
      <c r="M1552">
        <v>1</v>
      </c>
      <c r="N1552">
        <v>0</v>
      </c>
      <c r="O1552">
        <v>0</v>
      </c>
      <c r="P1552">
        <v>0</v>
      </c>
      <c r="Q1552">
        <v>0</v>
      </c>
      <c r="R1552">
        <v>126</v>
      </c>
      <c r="S1552">
        <v>85</v>
      </c>
      <c r="T1552">
        <v>252.4155672</v>
      </c>
      <c r="U1552">
        <v>157.69537249999999</v>
      </c>
      <c r="V1552">
        <v>85.948183510000007</v>
      </c>
      <c r="W1552">
        <v>139.1521037</v>
      </c>
      <c r="X1552">
        <v>25.70880163</v>
      </c>
      <c r="Y1552">
        <v>3.6513091800000002</v>
      </c>
      <c r="Z1552">
        <v>0</v>
      </c>
      <c r="AA1552">
        <v>0</v>
      </c>
      <c r="AB1552">
        <v>4.1136516999999997E-2</v>
      </c>
      <c r="AC1552">
        <v>0</v>
      </c>
      <c r="AD1552">
        <v>0</v>
      </c>
      <c r="AE1552">
        <v>0</v>
      </c>
      <c r="AF1552">
        <v>1</v>
      </c>
      <c r="AG1552">
        <v>1</v>
      </c>
      <c r="AH1552">
        <v>0</v>
      </c>
      <c r="AI1552" t="s">
        <v>35</v>
      </c>
    </row>
    <row r="1553" spans="1:35" x14ac:dyDescent="0.25">
      <c r="A1553">
        <v>6302</v>
      </c>
      <c r="B1553" s="2">
        <v>65</v>
      </c>
      <c r="C1553">
        <v>0</v>
      </c>
      <c r="D1553">
        <v>1</v>
      </c>
      <c r="E1553">
        <v>3</v>
      </c>
      <c r="F1553" s="3">
        <v>29.0493299</v>
      </c>
      <c r="G1553">
        <v>0</v>
      </c>
      <c r="H1553" s="4">
        <v>5.0459232910000003</v>
      </c>
      <c r="I1553">
        <v>4.1812513039999999</v>
      </c>
      <c r="J1553">
        <v>0.68988303900000003</v>
      </c>
      <c r="K1553" s="5">
        <v>4.3923886679999997</v>
      </c>
      <c r="L1553">
        <v>1</v>
      </c>
      <c r="M1553">
        <v>0</v>
      </c>
      <c r="N1553">
        <v>1</v>
      </c>
      <c r="O1553">
        <v>0</v>
      </c>
      <c r="P1553">
        <v>0</v>
      </c>
      <c r="Q1553">
        <v>0</v>
      </c>
      <c r="R1553">
        <v>169</v>
      </c>
      <c r="S1553">
        <v>84</v>
      </c>
      <c r="T1553">
        <v>150.44494499999999</v>
      </c>
      <c r="U1553">
        <v>195.04828209999999</v>
      </c>
      <c r="V1553">
        <v>48.633298920000001</v>
      </c>
      <c r="W1553">
        <v>249.78938529999999</v>
      </c>
      <c r="X1553">
        <v>20.702069869999999</v>
      </c>
      <c r="Y1553">
        <v>1.426690727</v>
      </c>
      <c r="Z1553">
        <v>0</v>
      </c>
      <c r="AA1553">
        <v>0</v>
      </c>
      <c r="AB1553">
        <v>9.7576801759999992</v>
      </c>
      <c r="AC1553">
        <v>0</v>
      </c>
      <c r="AD1553">
        <v>1</v>
      </c>
      <c r="AE1553">
        <v>0</v>
      </c>
      <c r="AF1553">
        <v>0</v>
      </c>
      <c r="AG1553">
        <v>0</v>
      </c>
      <c r="AH1553">
        <v>0</v>
      </c>
      <c r="AI1553" t="s">
        <v>35</v>
      </c>
    </row>
    <row r="1554" spans="1:35" x14ac:dyDescent="0.25">
      <c r="A1554">
        <v>6303</v>
      </c>
      <c r="B1554" s="2">
        <v>63</v>
      </c>
      <c r="C1554">
        <v>0</v>
      </c>
      <c r="D1554">
        <v>2</v>
      </c>
      <c r="E1554">
        <v>1</v>
      </c>
      <c r="F1554" s="3">
        <v>24.056794450000002</v>
      </c>
      <c r="G1554">
        <v>1</v>
      </c>
      <c r="H1554" s="4">
        <v>14.05983144</v>
      </c>
      <c r="I1554">
        <v>4.0359247600000003</v>
      </c>
      <c r="J1554">
        <v>5.3770614090000004</v>
      </c>
      <c r="K1554" s="5">
        <v>8.3676776690000008</v>
      </c>
      <c r="L1554">
        <v>0</v>
      </c>
      <c r="M1554">
        <v>0</v>
      </c>
      <c r="N1554">
        <v>0</v>
      </c>
      <c r="O1554">
        <v>0</v>
      </c>
      <c r="P1554">
        <v>0</v>
      </c>
      <c r="Q1554">
        <v>0</v>
      </c>
      <c r="R1554">
        <v>93</v>
      </c>
      <c r="S1554">
        <v>67</v>
      </c>
      <c r="T1554">
        <v>228.26449769999999</v>
      </c>
      <c r="U1554">
        <v>70.165401220000007</v>
      </c>
      <c r="V1554">
        <v>88.220431500000004</v>
      </c>
      <c r="W1554">
        <v>82.392852880000007</v>
      </c>
      <c r="X1554">
        <v>3.673915815</v>
      </c>
      <c r="Y1554">
        <v>3.1545505980000002</v>
      </c>
      <c r="Z1554">
        <v>0</v>
      </c>
      <c r="AA1554">
        <v>0</v>
      </c>
      <c r="AB1554">
        <v>3.9830627359999999</v>
      </c>
      <c r="AC1554">
        <v>0</v>
      </c>
      <c r="AD1554">
        <v>0</v>
      </c>
      <c r="AE1554">
        <v>0</v>
      </c>
      <c r="AF1554">
        <v>1</v>
      </c>
      <c r="AG1554">
        <v>0</v>
      </c>
      <c r="AH1554">
        <v>1</v>
      </c>
      <c r="AI1554" t="s">
        <v>35</v>
      </c>
    </row>
    <row r="1555" spans="1:35" x14ac:dyDescent="0.25">
      <c r="A1555">
        <v>6304</v>
      </c>
      <c r="B1555" s="2">
        <v>67</v>
      </c>
      <c r="C1555">
        <v>0</v>
      </c>
      <c r="D1555">
        <v>1</v>
      </c>
      <c r="E1555">
        <v>1</v>
      </c>
      <c r="F1555" s="3">
        <v>26.385283810000001</v>
      </c>
      <c r="G1555">
        <v>0</v>
      </c>
      <c r="H1555" s="4">
        <v>16.023895039999999</v>
      </c>
      <c r="I1555">
        <v>2.3723717099999999</v>
      </c>
      <c r="J1555">
        <v>0.99964173499999998</v>
      </c>
      <c r="K1555" s="5">
        <v>7.7530668220000001</v>
      </c>
      <c r="L1555">
        <v>1</v>
      </c>
      <c r="M1555">
        <v>0</v>
      </c>
      <c r="N1555">
        <v>0</v>
      </c>
      <c r="O1555">
        <v>0</v>
      </c>
      <c r="P1555">
        <v>0</v>
      </c>
      <c r="Q1555">
        <v>1</v>
      </c>
      <c r="R1555">
        <v>90</v>
      </c>
      <c r="S1555">
        <v>94</v>
      </c>
      <c r="T1555">
        <v>176.47972909999999</v>
      </c>
      <c r="U1555">
        <v>181.7011646</v>
      </c>
      <c r="V1555">
        <v>95.249164739999998</v>
      </c>
      <c r="W1555">
        <v>245.07313780000001</v>
      </c>
      <c r="X1555">
        <v>27.456521030000001</v>
      </c>
      <c r="Y1555">
        <v>0.43156373599999998</v>
      </c>
      <c r="Z1555">
        <v>0</v>
      </c>
      <c r="AA1555">
        <v>0</v>
      </c>
      <c r="AB1555">
        <v>4.4609439499999999</v>
      </c>
      <c r="AC1555">
        <v>0</v>
      </c>
      <c r="AD1555">
        <v>1</v>
      </c>
      <c r="AE1555">
        <v>0</v>
      </c>
      <c r="AF1555">
        <v>1</v>
      </c>
      <c r="AG1555">
        <v>0</v>
      </c>
      <c r="AH1555">
        <v>0</v>
      </c>
      <c r="AI1555" t="s">
        <v>35</v>
      </c>
    </row>
    <row r="1556" spans="1:35" x14ac:dyDescent="0.25">
      <c r="A1556">
        <v>6305</v>
      </c>
      <c r="B1556" s="2">
        <v>80</v>
      </c>
      <c r="C1556">
        <v>1</v>
      </c>
      <c r="D1556">
        <v>3</v>
      </c>
      <c r="E1556">
        <v>1</v>
      </c>
      <c r="F1556" s="3">
        <v>36.183429670000002</v>
      </c>
      <c r="G1556">
        <v>0</v>
      </c>
      <c r="H1556" s="4">
        <v>0.61037081299999996</v>
      </c>
      <c r="I1556">
        <v>5.6556169980000002</v>
      </c>
      <c r="J1556">
        <v>5.1822795890000002</v>
      </c>
      <c r="K1556" s="5">
        <v>8.9043811799999997</v>
      </c>
      <c r="L1556">
        <v>1</v>
      </c>
      <c r="M1556">
        <v>0</v>
      </c>
      <c r="N1556">
        <v>1</v>
      </c>
      <c r="O1556">
        <v>0</v>
      </c>
      <c r="P1556">
        <v>0</v>
      </c>
      <c r="Q1556">
        <v>1</v>
      </c>
      <c r="R1556">
        <v>139</v>
      </c>
      <c r="S1556">
        <v>64</v>
      </c>
      <c r="T1556">
        <v>253.58059410000001</v>
      </c>
      <c r="U1556">
        <v>88.538813289999993</v>
      </c>
      <c r="V1556">
        <v>90.753783609999999</v>
      </c>
      <c r="W1556">
        <v>133.3855925</v>
      </c>
      <c r="X1556">
        <v>0.20978139400000001</v>
      </c>
      <c r="Y1556">
        <v>6.5039661950000003</v>
      </c>
      <c r="Z1556">
        <v>1</v>
      </c>
      <c r="AA1556">
        <v>0</v>
      </c>
      <c r="AB1556">
        <v>4.270862588</v>
      </c>
      <c r="AC1556">
        <v>1</v>
      </c>
      <c r="AD1556">
        <v>1</v>
      </c>
      <c r="AE1556">
        <v>0</v>
      </c>
      <c r="AF1556">
        <v>0</v>
      </c>
      <c r="AG1556">
        <v>0</v>
      </c>
      <c r="AH1556">
        <v>1</v>
      </c>
      <c r="AI1556" t="s">
        <v>35</v>
      </c>
    </row>
    <row r="1557" spans="1:35" x14ac:dyDescent="0.25">
      <c r="A1557">
        <v>6306</v>
      </c>
      <c r="B1557" s="2">
        <v>63</v>
      </c>
      <c r="C1557">
        <v>1</v>
      </c>
      <c r="D1557">
        <v>2</v>
      </c>
      <c r="E1557">
        <v>1</v>
      </c>
      <c r="F1557" s="3">
        <v>27.06903428</v>
      </c>
      <c r="G1557">
        <v>0</v>
      </c>
      <c r="H1557" s="4">
        <v>9.5589497360000006</v>
      </c>
      <c r="I1557">
        <v>4.6814408399999996</v>
      </c>
      <c r="J1557">
        <v>4.7329128389999999</v>
      </c>
      <c r="K1557" s="5">
        <v>8.3286794719999993</v>
      </c>
      <c r="L1557">
        <v>0</v>
      </c>
      <c r="M1557">
        <v>0</v>
      </c>
      <c r="N1557">
        <v>0</v>
      </c>
      <c r="O1557">
        <v>0</v>
      </c>
      <c r="P1557">
        <v>0</v>
      </c>
      <c r="Q1557">
        <v>0</v>
      </c>
      <c r="R1557">
        <v>138</v>
      </c>
      <c r="S1557">
        <v>91</v>
      </c>
      <c r="T1557">
        <v>254.86852450000001</v>
      </c>
      <c r="U1557">
        <v>164.8178465</v>
      </c>
      <c r="V1557">
        <v>61.488292569999999</v>
      </c>
      <c r="W1557">
        <v>394.9047956</v>
      </c>
      <c r="X1557">
        <v>28.589531019999999</v>
      </c>
      <c r="Y1557">
        <v>1.901833058</v>
      </c>
      <c r="Z1557">
        <v>0</v>
      </c>
      <c r="AA1557">
        <v>0</v>
      </c>
      <c r="AB1557">
        <v>7.1820655259999997</v>
      </c>
      <c r="AC1557">
        <v>1</v>
      </c>
      <c r="AD1557">
        <v>0</v>
      </c>
      <c r="AE1557">
        <v>0</v>
      </c>
      <c r="AF1557">
        <v>0</v>
      </c>
      <c r="AG1557">
        <v>0</v>
      </c>
      <c r="AH1557">
        <v>0</v>
      </c>
      <c r="AI1557" t="s">
        <v>35</v>
      </c>
    </row>
    <row r="1558" spans="1:35" x14ac:dyDescent="0.25">
      <c r="A1558">
        <v>6307</v>
      </c>
      <c r="B1558" s="2">
        <v>76</v>
      </c>
      <c r="C1558">
        <v>0</v>
      </c>
      <c r="D1558">
        <v>1</v>
      </c>
      <c r="E1558">
        <v>0</v>
      </c>
      <c r="F1558" s="3">
        <v>24.04403739</v>
      </c>
      <c r="G1558">
        <v>0</v>
      </c>
      <c r="H1558" s="4">
        <v>5.2916337379999998</v>
      </c>
      <c r="I1558">
        <v>3.5380568490000002</v>
      </c>
      <c r="J1558">
        <v>9.8657880930000008</v>
      </c>
      <c r="K1558" s="5">
        <v>8.6001652019999995</v>
      </c>
      <c r="L1558">
        <v>0</v>
      </c>
      <c r="M1558">
        <v>0</v>
      </c>
      <c r="N1558">
        <v>0</v>
      </c>
      <c r="O1558">
        <v>0</v>
      </c>
      <c r="P1558">
        <v>0</v>
      </c>
      <c r="Q1558">
        <v>0</v>
      </c>
      <c r="R1558">
        <v>107</v>
      </c>
      <c r="S1558">
        <v>75</v>
      </c>
      <c r="T1558">
        <v>233.4871684</v>
      </c>
      <c r="U1558">
        <v>63.712626090000001</v>
      </c>
      <c r="V1558">
        <v>99.366086800000005</v>
      </c>
      <c r="W1558">
        <v>172.9141568</v>
      </c>
      <c r="X1558">
        <v>20.800114990000001</v>
      </c>
      <c r="Y1558">
        <v>6.3715741100000001</v>
      </c>
      <c r="Z1558">
        <v>1</v>
      </c>
      <c r="AA1558">
        <v>0</v>
      </c>
      <c r="AB1558">
        <v>9.5697605639999992</v>
      </c>
      <c r="AC1558">
        <v>0</v>
      </c>
      <c r="AD1558">
        <v>0</v>
      </c>
      <c r="AE1558">
        <v>0</v>
      </c>
      <c r="AF1558">
        <v>1</v>
      </c>
      <c r="AG1558">
        <v>0</v>
      </c>
      <c r="AH1558">
        <v>0</v>
      </c>
      <c r="AI1558" t="s">
        <v>35</v>
      </c>
    </row>
    <row r="1559" spans="1:35" x14ac:dyDescent="0.25">
      <c r="A1559">
        <v>6308</v>
      </c>
      <c r="B1559" s="2">
        <v>77</v>
      </c>
      <c r="C1559">
        <v>0</v>
      </c>
      <c r="D1559">
        <v>0</v>
      </c>
      <c r="E1559">
        <v>1</v>
      </c>
      <c r="F1559" s="3">
        <v>30.034937660000001</v>
      </c>
      <c r="G1559">
        <v>0</v>
      </c>
      <c r="H1559" s="4">
        <v>1.97689385</v>
      </c>
      <c r="I1559">
        <v>1.123844877</v>
      </c>
      <c r="J1559">
        <v>0.18224695699999999</v>
      </c>
      <c r="K1559" s="5">
        <v>9.6025099120000004</v>
      </c>
      <c r="L1559">
        <v>0</v>
      </c>
      <c r="M1559">
        <v>0</v>
      </c>
      <c r="N1559">
        <v>0</v>
      </c>
      <c r="O1559">
        <v>0</v>
      </c>
      <c r="P1559">
        <v>1</v>
      </c>
      <c r="Q1559">
        <v>0</v>
      </c>
      <c r="R1559">
        <v>178</v>
      </c>
      <c r="S1559">
        <v>106</v>
      </c>
      <c r="T1559">
        <v>258.9110834</v>
      </c>
      <c r="U1559">
        <v>86.08004407</v>
      </c>
      <c r="V1559">
        <v>88.999564719999995</v>
      </c>
      <c r="W1559">
        <v>380.48448630000001</v>
      </c>
      <c r="X1559">
        <v>25.367711979999999</v>
      </c>
      <c r="Y1559">
        <v>7.5062524159999997</v>
      </c>
      <c r="Z1559">
        <v>0</v>
      </c>
      <c r="AA1559">
        <v>0</v>
      </c>
      <c r="AB1559">
        <v>7.2721135559999999</v>
      </c>
      <c r="AC1559">
        <v>1</v>
      </c>
      <c r="AD1559">
        <v>1</v>
      </c>
      <c r="AE1559">
        <v>0</v>
      </c>
      <c r="AF1559">
        <v>0</v>
      </c>
      <c r="AG1559">
        <v>1</v>
      </c>
      <c r="AH1559">
        <v>0</v>
      </c>
      <c r="AI1559" t="s">
        <v>35</v>
      </c>
    </row>
    <row r="1560" spans="1:35" x14ac:dyDescent="0.25">
      <c r="A1560">
        <v>6309</v>
      </c>
      <c r="B1560" s="2">
        <v>80</v>
      </c>
      <c r="C1560">
        <v>0</v>
      </c>
      <c r="D1560">
        <v>1</v>
      </c>
      <c r="E1560">
        <v>1</v>
      </c>
      <c r="F1560" s="3">
        <v>26.24051227</v>
      </c>
      <c r="G1560">
        <v>1</v>
      </c>
      <c r="H1560" s="4">
        <v>1.2617094419999999</v>
      </c>
      <c r="I1560">
        <v>7.1418950030000001</v>
      </c>
      <c r="J1560">
        <v>5.0507778410000004</v>
      </c>
      <c r="K1560" s="5">
        <v>5.1882356520000004</v>
      </c>
      <c r="L1560">
        <v>1</v>
      </c>
      <c r="M1560">
        <v>1</v>
      </c>
      <c r="N1560">
        <v>0</v>
      </c>
      <c r="O1560">
        <v>0</v>
      </c>
      <c r="P1560">
        <v>0</v>
      </c>
      <c r="Q1560">
        <v>0</v>
      </c>
      <c r="R1560">
        <v>170</v>
      </c>
      <c r="S1560">
        <v>63</v>
      </c>
      <c r="T1560">
        <v>202.8264987</v>
      </c>
      <c r="U1560">
        <v>167.71648350000001</v>
      </c>
      <c r="V1560">
        <v>67.125691770000003</v>
      </c>
      <c r="W1560">
        <v>312.46160570000001</v>
      </c>
      <c r="X1560">
        <v>16.857247090000001</v>
      </c>
      <c r="Y1560">
        <v>6.4451346340000004</v>
      </c>
      <c r="Z1560">
        <v>0</v>
      </c>
      <c r="AA1560">
        <v>1</v>
      </c>
      <c r="AB1560">
        <v>5.8838724740000004</v>
      </c>
      <c r="AC1560">
        <v>0</v>
      </c>
      <c r="AD1560">
        <v>0</v>
      </c>
      <c r="AE1560">
        <v>0</v>
      </c>
      <c r="AF1560">
        <v>0</v>
      </c>
      <c r="AG1560">
        <v>0</v>
      </c>
      <c r="AH1560">
        <v>0</v>
      </c>
      <c r="AI1560" t="s">
        <v>35</v>
      </c>
    </row>
    <row r="1561" spans="1:35" x14ac:dyDescent="0.25">
      <c r="A1561">
        <v>6310</v>
      </c>
      <c r="B1561" s="2">
        <v>76</v>
      </c>
      <c r="C1561">
        <v>1</v>
      </c>
      <c r="D1561">
        <v>2</v>
      </c>
      <c r="E1561">
        <v>2</v>
      </c>
      <c r="F1561" s="3">
        <v>34.937942069999998</v>
      </c>
      <c r="G1561">
        <v>0</v>
      </c>
      <c r="H1561" s="4">
        <v>16.248236899999998</v>
      </c>
      <c r="I1561">
        <v>5.9817081119999997</v>
      </c>
      <c r="J1561">
        <v>9.1875156629999992</v>
      </c>
      <c r="K1561" s="5">
        <v>7.2608537220000002</v>
      </c>
      <c r="L1561">
        <v>0</v>
      </c>
      <c r="M1561">
        <v>1</v>
      </c>
      <c r="N1561">
        <v>0</v>
      </c>
      <c r="O1561">
        <v>0</v>
      </c>
      <c r="P1561">
        <v>0</v>
      </c>
      <c r="Q1561">
        <v>1</v>
      </c>
      <c r="R1561">
        <v>101</v>
      </c>
      <c r="S1561">
        <v>111</v>
      </c>
      <c r="T1561">
        <v>173.91898939999999</v>
      </c>
      <c r="U1561">
        <v>192.72769389999999</v>
      </c>
      <c r="V1561">
        <v>32.354585</v>
      </c>
      <c r="W1561">
        <v>225.6174776</v>
      </c>
      <c r="X1561">
        <v>15.97312344</v>
      </c>
      <c r="Y1561">
        <v>5.2301048420000003</v>
      </c>
      <c r="Z1561">
        <v>0</v>
      </c>
      <c r="AA1561">
        <v>0</v>
      </c>
      <c r="AB1561">
        <v>3.5297712529999998</v>
      </c>
      <c r="AC1561">
        <v>0</v>
      </c>
      <c r="AD1561">
        <v>0</v>
      </c>
      <c r="AE1561">
        <v>0</v>
      </c>
      <c r="AF1561">
        <v>0</v>
      </c>
      <c r="AG1561">
        <v>0</v>
      </c>
      <c r="AH1561">
        <v>0</v>
      </c>
      <c r="AI1561" t="s">
        <v>35</v>
      </c>
    </row>
    <row r="1562" spans="1:35" x14ac:dyDescent="0.25">
      <c r="A1562">
        <v>6311</v>
      </c>
      <c r="B1562" s="2">
        <v>73</v>
      </c>
      <c r="C1562">
        <v>0</v>
      </c>
      <c r="D1562">
        <v>0</v>
      </c>
      <c r="E1562">
        <v>1</v>
      </c>
      <c r="F1562" s="3">
        <v>17.967956220000001</v>
      </c>
      <c r="G1562">
        <v>0</v>
      </c>
      <c r="H1562" s="4">
        <v>2.8004878450000001</v>
      </c>
      <c r="I1562">
        <v>7.0082801440000004</v>
      </c>
      <c r="J1562">
        <v>9.6173959950000008</v>
      </c>
      <c r="K1562" s="5">
        <v>8.8982133060000006</v>
      </c>
      <c r="L1562">
        <v>0</v>
      </c>
      <c r="M1562">
        <v>0</v>
      </c>
      <c r="N1562">
        <v>0</v>
      </c>
      <c r="O1562">
        <v>0</v>
      </c>
      <c r="P1562">
        <v>0</v>
      </c>
      <c r="Q1562">
        <v>0</v>
      </c>
      <c r="R1562">
        <v>121</v>
      </c>
      <c r="S1562">
        <v>92</v>
      </c>
      <c r="T1562">
        <v>252.0470862</v>
      </c>
      <c r="U1562">
        <v>121.7190294</v>
      </c>
      <c r="V1562">
        <v>71.35536123</v>
      </c>
      <c r="W1562">
        <v>300.6781297</v>
      </c>
      <c r="X1562">
        <v>9.8984158719999993</v>
      </c>
      <c r="Y1562">
        <v>3.043939645</v>
      </c>
      <c r="Z1562">
        <v>0</v>
      </c>
      <c r="AA1562">
        <v>1</v>
      </c>
      <c r="AB1562">
        <v>8.7234370200000004</v>
      </c>
      <c r="AC1562">
        <v>0</v>
      </c>
      <c r="AD1562">
        <v>0</v>
      </c>
      <c r="AE1562">
        <v>0</v>
      </c>
      <c r="AF1562">
        <v>1</v>
      </c>
      <c r="AG1562">
        <v>0</v>
      </c>
      <c r="AH1562">
        <v>1</v>
      </c>
      <c r="AI1562" t="s">
        <v>35</v>
      </c>
    </row>
    <row r="1563" spans="1:35" x14ac:dyDescent="0.25">
      <c r="A1563">
        <v>6312</v>
      </c>
      <c r="B1563" s="2">
        <v>85</v>
      </c>
      <c r="C1563">
        <v>1</v>
      </c>
      <c r="D1563">
        <v>3</v>
      </c>
      <c r="E1563">
        <v>3</v>
      </c>
      <c r="F1563" s="3">
        <v>24.911681160000001</v>
      </c>
      <c r="G1563">
        <v>0</v>
      </c>
      <c r="H1563" s="4">
        <v>10.752950329999999</v>
      </c>
      <c r="I1563">
        <v>8.0579912619999998</v>
      </c>
      <c r="J1563">
        <v>9.9148459710000001</v>
      </c>
      <c r="K1563" s="5">
        <v>8.0241106680000005</v>
      </c>
      <c r="L1563">
        <v>1</v>
      </c>
      <c r="M1563">
        <v>0</v>
      </c>
      <c r="N1563">
        <v>0</v>
      </c>
      <c r="O1563">
        <v>0</v>
      </c>
      <c r="P1563">
        <v>0</v>
      </c>
      <c r="Q1563">
        <v>0</v>
      </c>
      <c r="R1563">
        <v>102</v>
      </c>
      <c r="S1563">
        <v>62</v>
      </c>
      <c r="T1563">
        <v>270.0403326</v>
      </c>
      <c r="U1563">
        <v>54.179101439999997</v>
      </c>
      <c r="V1563">
        <v>92.110765790000002</v>
      </c>
      <c r="W1563">
        <v>354.00393930000001</v>
      </c>
      <c r="X1563">
        <v>16.620624679999999</v>
      </c>
      <c r="Y1563">
        <v>5.388962866</v>
      </c>
      <c r="Z1563">
        <v>0</v>
      </c>
      <c r="AA1563">
        <v>0</v>
      </c>
      <c r="AB1563">
        <v>9.0034658600000004</v>
      </c>
      <c r="AC1563">
        <v>0</v>
      </c>
      <c r="AD1563">
        <v>0</v>
      </c>
      <c r="AE1563">
        <v>0</v>
      </c>
      <c r="AF1563">
        <v>0</v>
      </c>
      <c r="AG1563">
        <v>0</v>
      </c>
      <c r="AH1563">
        <v>0</v>
      </c>
      <c r="AI1563" t="s">
        <v>35</v>
      </c>
    </row>
    <row r="1564" spans="1:35" x14ac:dyDescent="0.25">
      <c r="A1564">
        <v>6313</v>
      </c>
      <c r="B1564" s="2">
        <v>65</v>
      </c>
      <c r="C1564">
        <v>0</v>
      </c>
      <c r="D1564">
        <v>1</v>
      </c>
      <c r="E1564">
        <v>3</v>
      </c>
      <c r="F1564" s="3">
        <v>23.369634810000001</v>
      </c>
      <c r="G1564">
        <v>0</v>
      </c>
      <c r="H1564" s="4">
        <v>5.310439208</v>
      </c>
      <c r="I1564">
        <v>0.65056416299999997</v>
      </c>
      <c r="J1564">
        <v>7.8999881759999999</v>
      </c>
      <c r="K1564" s="5">
        <v>6.8324674410000004</v>
      </c>
      <c r="L1564">
        <v>0</v>
      </c>
      <c r="M1564">
        <v>0</v>
      </c>
      <c r="N1564">
        <v>0</v>
      </c>
      <c r="O1564">
        <v>0</v>
      </c>
      <c r="P1564">
        <v>0</v>
      </c>
      <c r="Q1564">
        <v>0</v>
      </c>
      <c r="R1564">
        <v>122</v>
      </c>
      <c r="S1564">
        <v>110</v>
      </c>
      <c r="T1564">
        <v>162.89180619999999</v>
      </c>
      <c r="U1564">
        <v>174.79865960000001</v>
      </c>
      <c r="V1564">
        <v>94.96191675</v>
      </c>
      <c r="W1564">
        <v>279.29143770000002</v>
      </c>
      <c r="X1564">
        <v>14.625410029999999</v>
      </c>
      <c r="Y1564">
        <v>2.1285942740000001</v>
      </c>
      <c r="Z1564">
        <v>0</v>
      </c>
      <c r="AA1564">
        <v>1</v>
      </c>
      <c r="AB1564">
        <v>7.4295152709999996</v>
      </c>
      <c r="AC1564">
        <v>0</v>
      </c>
      <c r="AD1564">
        <v>0</v>
      </c>
      <c r="AE1564">
        <v>0</v>
      </c>
      <c r="AF1564">
        <v>0</v>
      </c>
      <c r="AG1564">
        <v>0</v>
      </c>
      <c r="AH1564">
        <v>0</v>
      </c>
      <c r="AI1564" t="s">
        <v>35</v>
      </c>
    </row>
    <row r="1565" spans="1:35" x14ac:dyDescent="0.25">
      <c r="A1565">
        <v>6314</v>
      </c>
      <c r="B1565" s="2">
        <v>61</v>
      </c>
      <c r="C1565">
        <v>0</v>
      </c>
      <c r="D1565">
        <v>0</v>
      </c>
      <c r="E1565">
        <v>0</v>
      </c>
      <c r="F1565" s="3">
        <v>23.277977010000001</v>
      </c>
      <c r="G1565">
        <v>0</v>
      </c>
      <c r="H1565" s="4">
        <v>10.07863326</v>
      </c>
      <c r="I1565">
        <v>4.0316667470000001</v>
      </c>
      <c r="J1565">
        <v>8.8233884959999997</v>
      </c>
      <c r="K1565" s="5">
        <v>5.5016492670000003</v>
      </c>
      <c r="L1565">
        <v>1</v>
      </c>
      <c r="M1565">
        <v>0</v>
      </c>
      <c r="N1565">
        <v>1</v>
      </c>
      <c r="O1565">
        <v>0</v>
      </c>
      <c r="P1565">
        <v>0</v>
      </c>
      <c r="Q1565">
        <v>0</v>
      </c>
      <c r="R1565">
        <v>144</v>
      </c>
      <c r="S1565">
        <v>82</v>
      </c>
      <c r="T1565">
        <v>246.6196813</v>
      </c>
      <c r="U1565">
        <v>53.189258449999997</v>
      </c>
      <c r="V1565">
        <v>27.610914090000001</v>
      </c>
      <c r="W1565">
        <v>249.74607710000001</v>
      </c>
      <c r="X1565">
        <v>18.142719580000001</v>
      </c>
      <c r="Y1565">
        <v>4.1756100949999997</v>
      </c>
      <c r="Z1565">
        <v>0</v>
      </c>
      <c r="AA1565">
        <v>0</v>
      </c>
      <c r="AB1565">
        <v>2.7153343429999999</v>
      </c>
      <c r="AC1565">
        <v>0</v>
      </c>
      <c r="AD1565">
        <v>0</v>
      </c>
      <c r="AE1565">
        <v>1</v>
      </c>
      <c r="AF1565">
        <v>0</v>
      </c>
      <c r="AG1565">
        <v>0</v>
      </c>
      <c r="AH1565">
        <v>1</v>
      </c>
      <c r="AI1565" t="s">
        <v>35</v>
      </c>
    </row>
    <row r="1566" spans="1:35" x14ac:dyDescent="0.25">
      <c r="A1566">
        <v>6315</v>
      </c>
      <c r="B1566" s="2">
        <v>77</v>
      </c>
      <c r="C1566">
        <v>0</v>
      </c>
      <c r="D1566">
        <v>0</v>
      </c>
      <c r="E1566">
        <v>0</v>
      </c>
      <c r="F1566" s="3">
        <v>20.024099540000002</v>
      </c>
      <c r="G1566">
        <v>0</v>
      </c>
      <c r="H1566" s="4">
        <v>10.236364890000001</v>
      </c>
      <c r="I1566">
        <v>9.6873054189999994</v>
      </c>
      <c r="J1566">
        <v>3.3113586910000001</v>
      </c>
      <c r="K1566" s="5">
        <v>7.8088564820000004</v>
      </c>
      <c r="L1566">
        <v>0</v>
      </c>
      <c r="M1566">
        <v>0</v>
      </c>
      <c r="N1566">
        <v>0</v>
      </c>
      <c r="O1566">
        <v>0</v>
      </c>
      <c r="P1566">
        <v>0</v>
      </c>
      <c r="Q1566">
        <v>0</v>
      </c>
      <c r="R1566">
        <v>132</v>
      </c>
      <c r="S1566">
        <v>115</v>
      </c>
      <c r="T1566">
        <v>168.1256716</v>
      </c>
      <c r="U1566">
        <v>144.59400679999999</v>
      </c>
      <c r="V1566">
        <v>39.970805769999998</v>
      </c>
      <c r="W1566">
        <v>280.8908773</v>
      </c>
      <c r="X1566">
        <v>3.8486964299999999</v>
      </c>
      <c r="Y1566">
        <v>7.3963817440000001</v>
      </c>
      <c r="Z1566">
        <v>0</v>
      </c>
      <c r="AA1566">
        <v>0</v>
      </c>
      <c r="AB1566">
        <v>4.565486119</v>
      </c>
      <c r="AC1566">
        <v>1</v>
      </c>
      <c r="AD1566">
        <v>0</v>
      </c>
      <c r="AE1566">
        <v>0</v>
      </c>
      <c r="AF1566">
        <v>0</v>
      </c>
      <c r="AG1566">
        <v>0</v>
      </c>
      <c r="AH1566">
        <v>0</v>
      </c>
      <c r="AI1566" t="s">
        <v>35</v>
      </c>
    </row>
    <row r="1567" spans="1:35" x14ac:dyDescent="0.25">
      <c r="A1567">
        <v>6316</v>
      </c>
      <c r="B1567" s="2">
        <v>90</v>
      </c>
      <c r="C1567">
        <v>1</v>
      </c>
      <c r="D1567">
        <v>1</v>
      </c>
      <c r="E1567">
        <v>3</v>
      </c>
      <c r="F1567" s="3">
        <v>15.32667202</v>
      </c>
      <c r="G1567">
        <v>1</v>
      </c>
      <c r="H1567" s="4">
        <v>11.95281728</v>
      </c>
      <c r="I1567">
        <v>6.9056215730000003</v>
      </c>
      <c r="J1567">
        <v>2.7535534629999998</v>
      </c>
      <c r="K1567" s="5">
        <v>8.7039892749999996</v>
      </c>
      <c r="L1567">
        <v>0</v>
      </c>
      <c r="M1567">
        <v>0</v>
      </c>
      <c r="N1567">
        <v>0</v>
      </c>
      <c r="O1567">
        <v>0</v>
      </c>
      <c r="P1567">
        <v>0</v>
      </c>
      <c r="Q1567">
        <v>0</v>
      </c>
      <c r="R1567">
        <v>176</v>
      </c>
      <c r="S1567">
        <v>75</v>
      </c>
      <c r="T1567">
        <v>243.916586</v>
      </c>
      <c r="U1567">
        <v>197.12123320000001</v>
      </c>
      <c r="V1567">
        <v>55.245948800000001</v>
      </c>
      <c r="W1567">
        <v>192.87405899999999</v>
      </c>
      <c r="X1567">
        <v>26.458422850000002</v>
      </c>
      <c r="Y1567">
        <v>6.8941607000000002E-2</v>
      </c>
      <c r="Z1567">
        <v>0</v>
      </c>
      <c r="AA1567">
        <v>0</v>
      </c>
      <c r="AB1567">
        <v>3.0326648230000002</v>
      </c>
      <c r="AC1567">
        <v>1</v>
      </c>
      <c r="AD1567">
        <v>0</v>
      </c>
      <c r="AE1567">
        <v>1</v>
      </c>
      <c r="AF1567">
        <v>0</v>
      </c>
      <c r="AG1567">
        <v>0</v>
      </c>
      <c r="AH1567">
        <v>0</v>
      </c>
      <c r="AI1567" t="s">
        <v>35</v>
      </c>
    </row>
    <row r="1568" spans="1:35" x14ac:dyDescent="0.25">
      <c r="A1568">
        <v>6317</v>
      </c>
      <c r="B1568" s="2">
        <v>74</v>
      </c>
      <c r="C1568">
        <v>1</v>
      </c>
      <c r="D1568">
        <v>0</v>
      </c>
      <c r="E1568">
        <v>0</v>
      </c>
      <c r="F1568" s="3">
        <v>38.30083441</v>
      </c>
      <c r="G1568">
        <v>0</v>
      </c>
      <c r="H1568" s="4">
        <v>7.2790950639999998</v>
      </c>
      <c r="I1568">
        <v>5.2761621999999999</v>
      </c>
      <c r="J1568">
        <v>0.95998625500000001</v>
      </c>
      <c r="K1568" s="5">
        <v>4.5614904809999999</v>
      </c>
      <c r="L1568">
        <v>0</v>
      </c>
      <c r="M1568">
        <v>1</v>
      </c>
      <c r="N1568">
        <v>0</v>
      </c>
      <c r="O1568">
        <v>0</v>
      </c>
      <c r="P1568">
        <v>0</v>
      </c>
      <c r="Q1568">
        <v>0</v>
      </c>
      <c r="R1568">
        <v>95</v>
      </c>
      <c r="S1568">
        <v>65</v>
      </c>
      <c r="T1568">
        <v>291.1696048</v>
      </c>
      <c r="U1568">
        <v>161.7337326</v>
      </c>
      <c r="V1568">
        <v>48.705913000000002</v>
      </c>
      <c r="W1568">
        <v>146.0469525</v>
      </c>
      <c r="X1568">
        <v>10.822888170000001</v>
      </c>
      <c r="Y1568">
        <v>2.379464547</v>
      </c>
      <c r="Z1568">
        <v>0</v>
      </c>
      <c r="AA1568">
        <v>0</v>
      </c>
      <c r="AB1568">
        <v>2.6028153299999999</v>
      </c>
      <c r="AC1568">
        <v>0</v>
      </c>
      <c r="AD1568">
        <v>0</v>
      </c>
      <c r="AE1568">
        <v>0</v>
      </c>
      <c r="AF1568">
        <v>0</v>
      </c>
      <c r="AG1568">
        <v>1</v>
      </c>
      <c r="AH1568">
        <v>1</v>
      </c>
      <c r="AI1568" t="s">
        <v>35</v>
      </c>
    </row>
    <row r="1569" spans="1:35" x14ac:dyDescent="0.25">
      <c r="A1569">
        <v>6318</v>
      </c>
      <c r="B1569" s="2">
        <v>67</v>
      </c>
      <c r="C1569">
        <v>0</v>
      </c>
      <c r="D1569">
        <v>0</v>
      </c>
      <c r="E1569">
        <v>0</v>
      </c>
      <c r="F1569" s="3">
        <v>28.639624820000002</v>
      </c>
      <c r="G1569">
        <v>0</v>
      </c>
      <c r="H1569" s="4">
        <v>11.613384849999999</v>
      </c>
      <c r="I1569">
        <v>4.6328010470000001</v>
      </c>
      <c r="J1569">
        <v>9.0552358779999995</v>
      </c>
      <c r="K1569" s="5">
        <v>7.0690858729999997</v>
      </c>
      <c r="L1569">
        <v>0</v>
      </c>
      <c r="M1569">
        <v>0</v>
      </c>
      <c r="N1569">
        <v>1</v>
      </c>
      <c r="O1569">
        <v>0</v>
      </c>
      <c r="P1569">
        <v>0</v>
      </c>
      <c r="Q1569">
        <v>0</v>
      </c>
      <c r="R1569">
        <v>162</v>
      </c>
      <c r="S1569">
        <v>71</v>
      </c>
      <c r="T1569">
        <v>265.8179217</v>
      </c>
      <c r="U1569">
        <v>51.214729300000002</v>
      </c>
      <c r="V1569">
        <v>83.151286569999996</v>
      </c>
      <c r="W1569">
        <v>225.0992737</v>
      </c>
      <c r="X1569">
        <v>22.10146838</v>
      </c>
      <c r="Y1569">
        <v>7.045122857</v>
      </c>
      <c r="Z1569">
        <v>0</v>
      </c>
      <c r="AA1569">
        <v>0</v>
      </c>
      <c r="AB1569">
        <v>4.1055192900000002</v>
      </c>
      <c r="AC1569">
        <v>0</v>
      </c>
      <c r="AD1569">
        <v>0</v>
      </c>
      <c r="AE1569">
        <v>0</v>
      </c>
      <c r="AF1569">
        <v>0</v>
      </c>
      <c r="AG1569">
        <v>0</v>
      </c>
      <c r="AH1569">
        <v>0</v>
      </c>
      <c r="AI1569" t="s">
        <v>35</v>
      </c>
    </row>
    <row r="1570" spans="1:35" x14ac:dyDescent="0.25">
      <c r="A1570">
        <v>6319</v>
      </c>
      <c r="B1570" s="2">
        <v>90</v>
      </c>
      <c r="C1570">
        <v>1</v>
      </c>
      <c r="D1570">
        <v>0</v>
      </c>
      <c r="E1570">
        <v>0</v>
      </c>
      <c r="F1570" s="3">
        <v>29.528382489999998</v>
      </c>
      <c r="G1570">
        <v>0</v>
      </c>
      <c r="H1570" s="4">
        <v>16.88255139</v>
      </c>
      <c r="I1570">
        <v>4.962985712</v>
      </c>
      <c r="J1570">
        <v>1.606469248</v>
      </c>
      <c r="K1570" s="5">
        <v>8.3869528819999992</v>
      </c>
      <c r="L1570">
        <v>0</v>
      </c>
      <c r="M1570">
        <v>0</v>
      </c>
      <c r="N1570">
        <v>0</v>
      </c>
      <c r="O1570">
        <v>0</v>
      </c>
      <c r="P1570">
        <v>0</v>
      </c>
      <c r="Q1570">
        <v>0</v>
      </c>
      <c r="R1570">
        <v>164</v>
      </c>
      <c r="S1570">
        <v>90</v>
      </c>
      <c r="T1570">
        <v>263.27719359999998</v>
      </c>
      <c r="U1570">
        <v>91.036333110000001</v>
      </c>
      <c r="V1570">
        <v>28.770910050000001</v>
      </c>
      <c r="W1570">
        <v>200.6620436</v>
      </c>
      <c r="X1570">
        <v>9.8431150669999994</v>
      </c>
      <c r="Y1570">
        <v>6.8769365200000001</v>
      </c>
      <c r="Z1570">
        <v>0</v>
      </c>
      <c r="AA1570">
        <v>0</v>
      </c>
      <c r="AB1570">
        <v>6.0639993309999998</v>
      </c>
      <c r="AC1570">
        <v>0</v>
      </c>
      <c r="AD1570">
        <v>0</v>
      </c>
      <c r="AE1570">
        <v>0</v>
      </c>
      <c r="AF1570">
        <v>0</v>
      </c>
      <c r="AG1570">
        <v>1</v>
      </c>
      <c r="AH1570">
        <v>0</v>
      </c>
      <c r="AI1570" t="s">
        <v>35</v>
      </c>
    </row>
    <row r="1571" spans="1:35" x14ac:dyDescent="0.25">
      <c r="A1571">
        <v>6320</v>
      </c>
      <c r="B1571" s="2">
        <v>62</v>
      </c>
      <c r="C1571">
        <v>0</v>
      </c>
      <c r="D1571">
        <v>1</v>
      </c>
      <c r="E1571">
        <v>1</v>
      </c>
      <c r="F1571" s="3">
        <v>18.411994409999998</v>
      </c>
      <c r="G1571">
        <v>0</v>
      </c>
      <c r="H1571" s="4">
        <v>9.9046589039999997</v>
      </c>
      <c r="I1571">
        <v>6.7828980669999996</v>
      </c>
      <c r="J1571">
        <v>1.270313155</v>
      </c>
      <c r="K1571" s="5">
        <v>5.7304680760000002</v>
      </c>
      <c r="L1571">
        <v>0</v>
      </c>
      <c r="M1571">
        <v>0</v>
      </c>
      <c r="N1571">
        <v>0</v>
      </c>
      <c r="O1571">
        <v>0</v>
      </c>
      <c r="P1571">
        <v>0</v>
      </c>
      <c r="Q1571">
        <v>0</v>
      </c>
      <c r="R1571">
        <v>94</v>
      </c>
      <c r="S1571">
        <v>119</v>
      </c>
      <c r="T1571">
        <v>154.1776385</v>
      </c>
      <c r="U1571">
        <v>199.46172139999999</v>
      </c>
      <c r="V1571">
        <v>27.064840570000001</v>
      </c>
      <c r="W1571">
        <v>164.25369699999999</v>
      </c>
      <c r="X1571">
        <v>0.77257321700000003</v>
      </c>
      <c r="Y1571">
        <v>8.1657447150000007</v>
      </c>
      <c r="Z1571">
        <v>0</v>
      </c>
      <c r="AA1571">
        <v>0</v>
      </c>
      <c r="AB1571">
        <v>4.6869538889999998</v>
      </c>
      <c r="AC1571">
        <v>0</v>
      </c>
      <c r="AD1571">
        <v>0</v>
      </c>
      <c r="AE1571">
        <v>0</v>
      </c>
      <c r="AF1571">
        <v>0</v>
      </c>
      <c r="AG1571">
        <v>1</v>
      </c>
      <c r="AH1571">
        <v>0</v>
      </c>
      <c r="AI1571" t="s">
        <v>35</v>
      </c>
    </row>
    <row r="1572" spans="1:35" x14ac:dyDescent="0.25">
      <c r="A1572">
        <v>6321</v>
      </c>
      <c r="B1572" s="2">
        <v>90</v>
      </c>
      <c r="C1572">
        <v>1</v>
      </c>
      <c r="D1572">
        <v>3</v>
      </c>
      <c r="E1572">
        <v>3</v>
      </c>
      <c r="F1572" s="3">
        <v>23.09319352</v>
      </c>
      <c r="G1572">
        <v>1</v>
      </c>
      <c r="H1572" s="4">
        <v>16.691546939999999</v>
      </c>
      <c r="I1572">
        <v>2.5349442949999998</v>
      </c>
      <c r="J1572">
        <v>1.808747415</v>
      </c>
      <c r="K1572" s="5">
        <v>6.3197248100000003</v>
      </c>
      <c r="L1572">
        <v>0</v>
      </c>
      <c r="M1572">
        <v>0</v>
      </c>
      <c r="N1572">
        <v>1</v>
      </c>
      <c r="O1572">
        <v>1</v>
      </c>
      <c r="P1572">
        <v>0</v>
      </c>
      <c r="Q1572">
        <v>0</v>
      </c>
      <c r="R1572">
        <v>109</v>
      </c>
      <c r="S1572">
        <v>75</v>
      </c>
      <c r="T1572">
        <v>222.35313619999999</v>
      </c>
      <c r="U1572">
        <v>136.2514319</v>
      </c>
      <c r="V1572">
        <v>71.066718800000004</v>
      </c>
      <c r="W1572">
        <v>197.9872934</v>
      </c>
      <c r="X1572">
        <v>2.0352333549999999</v>
      </c>
      <c r="Y1572">
        <v>7.0232633990000002</v>
      </c>
      <c r="Z1572">
        <v>0</v>
      </c>
      <c r="AA1572">
        <v>0</v>
      </c>
      <c r="AB1572">
        <v>3.1932855930000001</v>
      </c>
      <c r="AC1572">
        <v>1</v>
      </c>
      <c r="AD1572">
        <v>0</v>
      </c>
      <c r="AE1572">
        <v>1</v>
      </c>
      <c r="AF1572">
        <v>1</v>
      </c>
      <c r="AG1572">
        <v>0</v>
      </c>
      <c r="AH1572">
        <v>0</v>
      </c>
      <c r="AI1572" t="s">
        <v>35</v>
      </c>
    </row>
    <row r="1573" spans="1:35" x14ac:dyDescent="0.25">
      <c r="A1573">
        <v>6322</v>
      </c>
      <c r="B1573" s="2">
        <v>64</v>
      </c>
      <c r="C1573">
        <v>1</v>
      </c>
      <c r="D1573">
        <v>0</v>
      </c>
      <c r="E1573">
        <v>2</v>
      </c>
      <c r="F1573" s="3">
        <v>16.381669410000001</v>
      </c>
      <c r="G1573">
        <v>0</v>
      </c>
      <c r="H1573" s="4">
        <v>5.6714841570000001</v>
      </c>
      <c r="I1573">
        <v>0.79185370799999999</v>
      </c>
      <c r="J1573">
        <v>6.8427981329999996</v>
      </c>
      <c r="K1573" s="5">
        <v>4.521386562</v>
      </c>
      <c r="L1573">
        <v>0</v>
      </c>
      <c r="M1573">
        <v>0</v>
      </c>
      <c r="N1573">
        <v>0</v>
      </c>
      <c r="O1573">
        <v>1</v>
      </c>
      <c r="P1573">
        <v>0</v>
      </c>
      <c r="Q1573">
        <v>0</v>
      </c>
      <c r="R1573">
        <v>109</v>
      </c>
      <c r="S1573">
        <v>73</v>
      </c>
      <c r="T1573">
        <v>174.7297131</v>
      </c>
      <c r="U1573">
        <v>100.7846029</v>
      </c>
      <c r="V1573">
        <v>27.34679758</v>
      </c>
      <c r="W1573">
        <v>380.00682949999998</v>
      </c>
      <c r="X1573">
        <v>19.235187320000001</v>
      </c>
      <c r="Y1573">
        <v>9.8116696969999992</v>
      </c>
      <c r="Z1573">
        <v>1</v>
      </c>
      <c r="AA1573">
        <v>0</v>
      </c>
      <c r="AB1573">
        <v>8.3561975700000009</v>
      </c>
      <c r="AC1573">
        <v>0</v>
      </c>
      <c r="AD1573">
        <v>0</v>
      </c>
      <c r="AE1573">
        <v>0</v>
      </c>
      <c r="AF1573">
        <v>1</v>
      </c>
      <c r="AG1573">
        <v>1</v>
      </c>
      <c r="AH1573">
        <v>0</v>
      </c>
      <c r="AI1573" t="s">
        <v>35</v>
      </c>
    </row>
    <row r="1574" spans="1:35" x14ac:dyDescent="0.25">
      <c r="A1574">
        <v>6323</v>
      </c>
      <c r="B1574" s="2">
        <v>74</v>
      </c>
      <c r="C1574">
        <v>0</v>
      </c>
      <c r="D1574">
        <v>0</v>
      </c>
      <c r="E1574">
        <v>1</v>
      </c>
      <c r="F1574" s="3">
        <v>33.775328279999997</v>
      </c>
      <c r="G1574">
        <v>0</v>
      </c>
      <c r="H1574" s="4">
        <v>3.2496085720000001</v>
      </c>
      <c r="I1574">
        <v>4.5279648669999997</v>
      </c>
      <c r="J1574">
        <v>2.368112365</v>
      </c>
      <c r="K1574" s="5">
        <v>4.3068726289999999</v>
      </c>
      <c r="L1574">
        <v>1</v>
      </c>
      <c r="M1574">
        <v>0</v>
      </c>
      <c r="N1574">
        <v>1</v>
      </c>
      <c r="O1574">
        <v>0</v>
      </c>
      <c r="P1574">
        <v>0</v>
      </c>
      <c r="Q1574">
        <v>0</v>
      </c>
      <c r="R1574">
        <v>102</v>
      </c>
      <c r="S1574">
        <v>73</v>
      </c>
      <c r="T1574">
        <v>235.26603159999999</v>
      </c>
      <c r="U1574">
        <v>52.060820579999998</v>
      </c>
      <c r="V1574">
        <v>75.882833959999999</v>
      </c>
      <c r="W1574">
        <v>103.0852927</v>
      </c>
      <c r="X1574">
        <v>26.342695079999999</v>
      </c>
      <c r="Y1574">
        <v>8.8148039499999999</v>
      </c>
      <c r="Z1574">
        <v>0</v>
      </c>
      <c r="AA1574">
        <v>0</v>
      </c>
      <c r="AB1574">
        <v>1.303325982</v>
      </c>
      <c r="AC1574">
        <v>1</v>
      </c>
      <c r="AD1574">
        <v>0</v>
      </c>
      <c r="AE1574">
        <v>0</v>
      </c>
      <c r="AF1574">
        <v>0</v>
      </c>
      <c r="AG1574">
        <v>1</v>
      </c>
      <c r="AH1574">
        <v>0</v>
      </c>
      <c r="AI1574" t="s">
        <v>35</v>
      </c>
    </row>
    <row r="1575" spans="1:35" x14ac:dyDescent="0.25">
      <c r="A1575">
        <v>6324</v>
      </c>
      <c r="B1575" s="2">
        <v>69</v>
      </c>
      <c r="C1575">
        <v>1</v>
      </c>
      <c r="D1575">
        <v>1</v>
      </c>
      <c r="E1575">
        <v>0</v>
      </c>
      <c r="F1575" s="3">
        <v>38.118071229999998</v>
      </c>
      <c r="G1575">
        <v>0</v>
      </c>
      <c r="H1575" s="4">
        <v>1.068724655</v>
      </c>
      <c r="I1575">
        <v>1.3821590850000001</v>
      </c>
      <c r="J1575">
        <v>4.3643373780000001</v>
      </c>
      <c r="K1575" s="5">
        <v>8.6474685880000006</v>
      </c>
      <c r="L1575">
        <v>1</v>
      </c>
      <c r="M1575">
        <v>0</v>
      </c>
      <c r="N1575">
        <v>0</v>
      </c>
      <c r="O1575">
        <v>0</v>
      </c>
      <c r="P1575">
        <v>0</v>
      </c>
      <c r="Q1575">
        <v>0</v>
      </c>
      <c r="R1575">
        <v>144</v>
      </c>
      <c r="S1575">
        <v>100</v>
      </c>
      <c r="T1575">
        <v>208.73434789999999</v>
      </c>
      <c r="U1575">
        <v>68.235010849999995</v>
      </c>
      <c r="V1575">
        <v>24.076022210000001</v>
      </c>
      <c r="W1575">
        <v>315.64526519999998</v>
      </c>
      <c r="X1575">
        <v>13.98671987</v>
      </c>
      <c r="Y1575">
        <v>6.5164355279999997</v>
      </c>
      <c r="Z1575">
        <v>1</v>
      </c>
      <c r="AA1575">
        <v>0</v>
      </c>
      <c r="AB1575">
        <v>1.287928E-3</v>
      </c>
      <c r="AC1575">
        <v>0</v>
      </c>
      <c r="AD1575">
        <v>0</v>
      </c>
      <c r="AE1575">
        <v>0</v>
      </c>
      <c r="AF1575">
        <v>0</v>
      </c>
      <c r="AG1575">
        <v>1</v>
      </c>
      <c r="AH1575">
        <v>1</v>
      </c>
      <c r="AI1575" t="s">
        <v>35</v>
      </c>
    </row>
    <row r="1576" spans="1:35" x14ac:dyDescent="0.25">
      <c r="A1576">
        <v>6325</v>
      </c>
      <c r="B1576" s="2">
        <v>65</v>
      </c>
      <c r="C1576">
        <v>0</v>
      </c>
      <c r="D1576">
        <v>0</v>
      </c>
      <c r="E1576">
        <v>2</v>
      </c>
      <c r="F1576" s="3">
        <v>26.479302029999999</v>
      </c>
      <c r="G1576">
        <v>0</v>
      </c>
      <c r="H1576" s="4">
        <v>9.8941336199999999</v>
      </c>
      <c r="I1576">
        <v>9.7471552080000006</v>
      </c>
      <c r="J1576">
        <v>7.8014964879999997</v>
      </c>
      <c r="K1576" s="5">
        <v>5.0514552659999996</v>
      </c>
      <c r="L1576">
        <v>1</v>
      </c>
      <c r="M1576">
        <v>0</v>
      </c>
      <c r="N1576">
        <v>0</v>
      </c>
      <c r="O1576">
        <v>1</v>
      </c>
      <c r="P1576">
        <v>0</v>
      </c>
      <c r="Q1576">
        <v>0</v>
      </c>
      <c r="R1576">
        <v>148</v>
      </c>
      <c r="S1576">
        <v>91</v>
      </c>
      <c r="T1576">
        <v>284.58869170000003</v>
      </c>
      <c r="U1576">
        <v>129.67958329999999</v>
      </c>
      <c r="V1576">
        <v>57.019838159999999</v>
      </c>
      <c r="W1576">
        <v>214.56712680000001</v>
      </c>
      <c r="X1576">
        <v>15.329551459999999</v>
      </c>
      <c r="Y1576">
        <v>1.222627473</v>
      </c>
      <c r="Z1576">
        <v>0</v>
      </c>
      <c r="AA1576">
        <v>0</v>
      </c>
      <c r="AB1576">
        <v>7.3998047580000001</v>
      </c>
      <c r="AC1576">
        <v>0</v>
      </c>
      <c r="AD1576">
        <v>1</v>
      </c>
      <c r="AE1576">
        <v>1</v>
      </c>
      <c r="AF1576">
        <v>1</v>
      </c>
      <c r="AG1576">
        <v>0</v>
      </c>
      <c r="AH1576">
        <v>0</v>
      </c>
      <c r="AI1576" t="s">
        <v>35</v>
      </c>
    </row>
    <row r="1577" spans="1:35" x14ac:dyDescent="0.25">
      <c r="A1577">
        <v>6326</v>
      </c>
      <c r="B1577" s="2">
        <v>60</v>
      </c>
      <c r="C1577">
        <v>1</v>
      </c>
      <c r="D1577">
        <v>1</v>
      </c>
      <c r="E1577">
        <v>2</v>
      </c>
      <c r="F1577" s="3">
        <v>34.18151495</v>
      </c>
      <c r="G1577">
        <v>0</v>
      </c>
      <c r="H1577" s="4">
        <v>0.46008607699999998</v>
      </c>
      <c r="I1577">
        <v>7.362735099</v>
      </c>
      <c r="J1577">
        <v>6.7234278290000002</v>
      </c>
      <c r="K1577" s="5">
        <v>8.6983887810000002</v>
      </c>
      <c r="L1577">
        <v>1</v>
      </c>
      <c r="M1577">
        <v>0</v>
      </c>
      <c r="N1577">
        <v>0</v>
      </c>
      <c r="O1577">
        <v>0</v>
      </c>
      <c r="P1577">
        <v>0</v>
      </c>
      <c r="Q1577">
        <v>0</v>
      </c>
      <c r="R1577">
        <v>163</v>
      </c>
      <c r="S1577">
        <v>71</v>
      </c>
      <c r="T1577">
        <v>241.5855474</v>
      </c>
      <c r="U1577">
        <v>70.318895470000001</v>
      </c>
      <c r="V1577">
        <v>52.117816699999999</v>
      </c>
      <c r="W1577">
        <v>83.465292840000004</v>
      </c>
      <c r="X1577">
        <v>28.73323482</v>
      </c>
      <c r="Y1577">
        <v>5.6854564190000003</v>
      </c>
      <c r="Z1577">
        <v>0</v>
      </c>
      <c r="AA1577">
        <v>0</v>
      </c>
      <c r="AB1577">
        <v>6.0454366549999996</v>
      </c>
      <c r="AC1577">
        <v>1</v>
      </c>
      <c r="AD1577">
        <v>0</v>
      </c>
      <c r="AE1577">
        <v>0</v>
      </c>
      <c r="AF1577">
        <v>0</v>
      </c>
      <c r="AG1577">
        <v>1</v>
      </c>
      <c r="AH1577">
        <v>0</v>
      </c>
      <c r="AI1577" t="s">
        <v>35</v>
      </c>
    </row>
    <row r="1578" spans="1:35" x14ac:dyDescent="0.25">
      <c r="A1578">
        <v>6327</v>
      </c>
      <c r="B1578" s="2">
        <v>80</v>
      </c>
      <c r="C1578">
        <v>0</v>
      </c>
      <c r="D1578">
        <v>0</v>
      </c>
      <c r="E1578">
        <v>1</v>
      </c>
      <c r="F1578" s="3">
        <v>16.500548670000001</v>
      </c>
      <c r="G1578">
        <v>0</v>
      </c>
      <c r="H1578" s="4">
        <v>11.10698344</v>
      </c>
      <c r="I1578">
        <v>2.5444791699999998</v>
      </c>
      <c r="J1578">
        <v>3.741310092</v>
      </c>
      <c r="K1578" s="5">
        <v>8.4452844860000003</v>
      </c>
      <c r="L1578">
        <v>0</v>
      </c>
      <c r="M1578">
        <v>0</v>
      </c>
      <c r="N1578">
        <v>0</v>
      </c>
      <c r="O1578">
        <v>0</v>
      </c>
      <c r="P1578">
        <v>0</v>
      </c>
      <c r="Q1578">
        <v>0</v>
      </c>
      <c r="R1578">
        <v>150</v>
      </c>
      <c r="S1578">
        <v>63</v>
      </c>
      <c r="T1578">
        <v>204.7459628</v>
      </c>
      <c r="U1578">
        <v>54.685907280000002</v>
      </c>
      <c r="V1578">
        <v>54.649966720000002</v>
      </c>
      <c r="W1578">
        <v>175.17023810000001</v>
      </c>
      <c r="X1578">
        <v>2.8622337959999999</v>
      </c>
      <c r="Y1578">
        <v>8.0140904150000001</v>
      </c>
      <c r="Z1578">
        <v>0</v>
      </c>
      <c r="AA1578">
        <v>0</v>
      </c>
      <c r="AB1578">
        <v>5.9381164139999996</v>
      </c>
      <c r="AC1578">
        <v>0</v>
      </c>
      <c r="AD1578">
        <v>0</v>
      </c>
      <c r="AE1578">
        <v>0</v>
      </c>
      <c r="AF1578">
        <v>0</v>
      </c>
      <c r="AG1578">
        <v>0</v>
      </c>
      <c r="AH1578">
        <v>0</v>
      </c>
      <c r="AI1578" t="s">
        <v>35</v>
      </c>
    </row>
    <row r="1579" spans="1:35" x14ac:dyDescent="0.25">
      <c r="A1579">
        <v>6328</v>
      </c>
      <c r="B1579" s="2">
        <v>71</v>
      </c>
      <c r="C1579">
        <v>0</v>
      </c>
      <c r="D1579">
        <v>0</v>
      </c>
      <c r="E1579">
        <v>2</v>
      </c>
      <c r="F1579" s="3">
        <v>31.17730031</v>
      </c>
      <c r="G1579">
        <v>0</v>
      </c>
      <c r="H1579" s="4">
        <v>8.0921732110000004</v>
      </c>
      <c r="I1579">
        <v>6.8032052050000003</v>
      </c>
      <c r="J1579">
        <v>2.7125643589999999</v>
      </c>
      <c r="K1579" s="5">
        <v>5.4545140390000002</v>
      </c>
      <c r="L1579">
        <v>0</v>
      </c>
      <c r="M1579">
        <v>0</v>
      </c>
      <c r="N1579">
        <v>0</v>
      </c>
      <c r="O1579">
        <v>0</v>
      </c>
      <c r="P1579">
        <v>0</v>
      </c>
      <c r="Q1579">
        <v>0</v>
      </c>
      <c r="R1579">
        <v>103</v>
      </c>
      <c r="S1579">
        <v>78</v>
      </c>
      <c r="T1579">
        <v>182.9662653</v>
      </c>
      <c r="U1579">
        <v>119.47498659999999</v>
      </c>
      <c r="V1579">
        <v>91.30220946</v>
      </c>
      <c r="W1579">
        <v>210.69546550000001</v>
      </c>
      <c r="X1579">
        <v>12.87549553</v>
      </c>
      <c r="Y1579">
        <v>7.4183946059999997</v>
      </c>
      <c r="Z1579">
        <v>0</v>
      </c>
      <c r="AA1579">
        <v>0</v>
      </c>
      <c r="AB1579">
        <v>1.700797978</v>
      </c>
      <c r="AC1579">
        <v>1</v>
      </c>
      <c r="AD1579">
        <v>0</v>
      </c>
      <c r="AE1579">
        <v>0</v>
      </c>
      <c r="AF1579">
        <v>0</v>
      </c>
      <c r="AG1579">
        <v>0</v>
      </c>
      <c r="AH1579">
        <v>0</v>
      </c>
      <c r="AI1579" t="s">
        <v>35</v>
      </c>
    </row>
    <row r="1580" spans="1:35" x14ac:dyDescent="0.25">
      <c r="A1580">
        <v>6329</v>
      </c>
      <c r="B1580" s="2">
        <v>65</v>
      </c>
      <c r="C1580">
        <v>1</v>
      </c>
      <c r="D1580">
        <v>0</v>
      </c>
      <c r="E1580">
        <v>1</v>
      </c>
      <c r="F1580" s="3">
        <v>15.012070700000001</v>
      </c>
      <c r="G1580">
        <v>0</v>
      </c>
      <c r="H1580" s="4">
        <v>2.4150202030000001</v>
      </c>
      <c r="I1580">
        <v>1.2971143839999999</v>
      </c>
      <c r="J1580">
        <v>3.8393342069999998</v>
      </c>
      <c r="K1580" s="5">
        <v>8.7737212269999993</v>
      </c>
      <c r="L1580">
        <v>0</v>
      </c>
      <c r="M1580">
        <v>0</v>
      </c>
      <c r="N1580">
        <v>0</v>
      </c>
      <c r="O1580">
        <v>1</v>
      </c>
      <c r="P1580">
        <v>0</v>
      </c>
      <c r="Q1580">
        <v>0</v>
      </c>
      <c r="R1580">
        <v>123</v>
      </c>
      <c r="S1580">
        <v>107</v>
      </c>
      <c r="T1580">
        <v>250.4538651</v>
      </c>
      <c r="U1580">
        <v>151.6629428</v>
      </c>
      <c r="V1580">
        <v>98.806291270000003</v>
      </c>
      <c r="W1580">
        <v>362.138373</v>
      </c>
      <c r="X1580">
        <v>12.62500814</v>
      </c>
      <c r="Y1580">
        <v>5.1927331130000001</v>
      </c>
      <c r="Z1580">
        <v>1</v>
      </c>
      <c r="AA1580">
        <v>0</v>
      </c>
      <c r="AB1580">
        <v>6.8458320239999999</v>
      </c>
      <c r="AC1580">
        <v>1</v>
      </c>
      <c r="AD1580">
        <v>0</v>
      </c>
      <c r="AE1580">
        <v>0</v>
      </c>
      <c r="AF1580">
        <v>0</v>
      </c>
      <c r="AG1580">
        <v>0</v>
      </c>
      <c r="AH1580">
        <v>0</v>
      </c>
      <c r="AI1580" t="s">
        <v>35</v>
      </c>
    </row>
    <row r="1581" spans="1:35" x14ac:dyDescent="0.25">
      <c r="A1581">
        <v>6330</v>
      </c>
      <c r="B1581" s="2">
        <v>77</v>
      </c>
      <c r="C1581">
        <v>1</v>
      </c>
      <c r="D1581">
        <v>2</v>
      </c>
      <c r="E1581">
        <v>1</v>
      </c>
      <c r="F1581" s="3">
        <v>37.844539259999998</v>
      </c>
      <c r="G1581">
        <v>0</v>
      </c>
      <c r="H1581" s="4">
        <v>18.553747990000002</v>
      </c>
      <c r="I1581">
        <v>0.28095874300000001</v>
      </c>
      <c r="J1581">
        <v>8.5001823180000002</v>
      </c>
      <c r="K1581" s="5">
        <v>7.1543652990000002</v>
      </c>
      <c r="L1581">
        <v>0</v>
      </c>
      <c r="M1581">
        <v>0</v>
      </c>
      <c r="N1581">
        <v>0</v>
      </c>
      <c r="O1581">
        <v>0</v>
      </c>
      <c r="P1581">
        <v>0</v>
      </c>
      <c r="Q1581">
        <v>0</v>
      </c>
      <c r="R1581">
        <v>125</v>
      </c>
      <c r="S1581">
        <v>102</v>
      </c>
      <c r="T1581">
        <v>152.0229372</v>
      </c>
      <c r="U1581">
        <v>150.48725780000001</v>
      </c>
      <c r="V1581">
        <v>28.76138619</v>
      </c>
      <c r="W1581">
        <v>282.01873110000002</v>
      </c>
      <c r="X1581">
        <v>4.0921283810000002</v>
      </c>
      <c r="Y1581">
        <v>6.1353856489999998</v>
      </c>
      <c r="Z1581">
        <v>1</v>
      </c>
      <c r="AA1581">
        <v>1</v>
      </c>
      <c r="AB1581">
        <v>8.5785837269999998</v>
      </c>
      <c r="AC1581">
        <v>1</v>
      </c>
      <c r="AD1581">
        <v>0</v>
      </c>
      <c r="AE1581">
        <v>0</v>
      </c>
      <c r="AF1581">
        <v>0</v>
      </c>
      <c r="AG1581">
        <v>0</v>
      </c>
      <c r="AH1581">
        <v>1</v>
      </c>
      <c r="AI1581" t="s">
        <v>35</v>
      </c>
    </row>
    <row r="1582" spans="1:35" x14ac:dyDescent="0.25">
      <c r="A1582">
        <v>6331</v>
      </c>
      <c r="B1582" s="2">
        <v>82</v>
      </c>
      <c r="C1582">
        <v>1</v>
      </c>
      <c r="D1582">
        <v>0</v>
      </c>
      <c r="E1582">
        <v>2</v>
      </c>
      <c r="F1582" s="3">
        <v>18.095741149999998</v>
      </c>
      <c r="G1582">
        <v>0</v>
      </c>
      <c r="H1582" s="4">
        <v>11.594980959999999</v>
      </c>
      <c r="I1582">
        <v>6.5904061890000003</v>
      </c>
      <c r="J1582">
        <v>5.4976550160000004</v>
      </c>
      <c r="K1582" s="5">
        <v>7.4609460859999999</v>
      </c>
      <c r="L1582">
        <v>1</v>
      </c>
      <c r="M1582">
        <v>1</v>
      </c>
      <c r="N1582">
        <v>0</v>
      </c>
      <c r="O1582">
        <v>0</v>
      </c>
      <c r="P1582">
        <v>0</v>
      </c>
      <c r="Q1582">
        <v>0</v>
      </c>
      <c r="R1582">
        <v>95</v>
      </c>
      <c r="S1582">
        <v>103</v>
      </c>
      <c r="T1582">
        <v>279.31463339999999</v>
      </c>
      <c r="U1582">
        <v>89.307415910000003</v>
      </c>
      <c r="V1582">
        <v>30.254064759999999</v>
      </c>
      <c r="W1582">
        <v>205.57792689999999</v>
      </c>
      <c r="X1582">
        <v>18.951533170000001</v>
      </c>
      <c r="Y1582">
        <v>4.7654309100000001</v>
      </c>
      <c r="Z1582">
        <v>0</v>
      </c>
      <c r="AA1582">
        <v>0</v>
      </c>
      <c r="AB1582">
        <v>5.9490553080000002</v>
      </c>
      <c r="AC1582">
        <v>1</v>
      </c>
      <c r="AD1582">
        <v>1</v>
      </c>
      <c r="AE1582">
        <v>0</v>
      </c>
      <c r="AF1582">
        <v>0</v>
      </c>
      <c r="AG1582">
        <v>1</v>
      </c>
      <c r="AH1582">
        <v>0</v>
      </c>
      <c r="AI1582" t="s">
        <v>35</v>
      </c>
    </row>
    <row r="1583" spans="1:35" x14ac:dyDescent="0.25">
      <c r="A1583">
        <v>6332</v>
      </c>
      <c r="B1583" s="2">
        <v>83</v>
      </c>
      <c r="C1583">
        <v>0</v>
      </c>
      <c r="D1583">
        <v>2</v>
      </c>
      <c r="E1583">
        <v>0</v>
      </c>
      <c r="F1583" s="3">
        <v>16.81217711</v>
      </c>
      <c r="G1583">
        <v>0</v>
      </c>
      <c r="H1583" s="4">
        <v>9.2568115150000008</v>
      </c>
      <c r="I1583">
        <v>7.6853035270000003</v>
      </c>
      <c r="J1583">
        <v>1.1401896069999999</v>
      </c>
      <c r="K1583" s="5">
        <v>8.2600219599999996</v>
      </c>
      <c r="L1583">
        <v>0</v>
      </c>
      <c r="M1583">
        <v>0</v>
      </c>
      <c r="N1583">
        <v>0</v>
      </c>
      <c r="O1583">
        <v>0</v>
      </c>
      <c r="P1583">
        <v>0</v>
      </c>
      <c r="Q1583">
        <v>0</v>
      </c>
      <c r="R1583">
        <v>96</v>
      </c>
      <c r="S1583">
        <v>73</v>
      </c>
      <c r="T1583">
        <v>217.41462050000001</v>
      </c>
      <c r="U1583">
        <v>101.44021309999999</v>
      </c>
      <c r="V1583">
        <v>62.59119613</v>
      </c>
      <c r="W1583">
        <v>215.0090328</v>
      </c>
      <c r="X1583">
        <v>7.8569681459999998</v>
      </c>
      <c r="Y1583">
        <v>2.0537913240000001</v>
      </c>
      <c r="Z1583">
        <v>1</v>
      </c>
      <c r="AA1583">
        <v>0</v>
      </c>
      <c r="AB1583">
        <v>2.4241720610000002</v>
      </c>
      <c r="AC1583">
        <v>1</v>
      </c>
      <c r="AD1583">
        <v>0</v>
      </c>
      <c r="AE1583">
        <v>0</v>
      </c>
      <c r="AF1583">
        <v>0</v>
      </c>
      <c r="AG1583">
        <v>1</v>
      </c>
      <c r="AH1583">
        <v>1</v>
      </c>
      <c r="AI1583" t="s">
        <v>35</v>
      </c>
    </row>
    <row r="1584" spans="1:35" x14ac:dyDescent="0.25">
      <c r="A1584">
        <v>6333</v>
      </c>
      <c r="B1584" s="2">
        <v>82</v>
      </c>
      <c r="C1584">
        <v>0</v>
      </c>
      <c r="D1584">
        <v>0</v>
      </c>
      <c r="E1584">
        <v>2</v>
      </c>
      <c r="F1584" s="3">
        <v>32.568999959999999</v>
      </c>
      <c r="G1584">
        <v>0</v>
      </c>
      <c r="H1584" s="4">
        <v>10.05548405</v>
      </c>
      <c r="I1584">
        <v>4.3404533110000001</v>
      </c>
      <c r="J1584">
        <v>3.0052106749999998</v>
      </c>
      <c r="K1584" s="5">
        <v>7.5011630460000003</v>
      </c>
      <c r="L1584">
        <v>0</v>
      </c>
      <c r="M1584">
        <v>1</v>
      </c>
      <c r="N1584">
        <v>0</v>
      </c>
      <c r="O1584">
        <v>1</v>
      </c>
      <c r="P1584">
        <v>0</v>
      </c>
      <c r="Q1584">
        <v>0</v>
      </c>
      <c r="R1584">
        <v>157</v>
      </c>
      <c r="S1584">
        <v>117</v>
      </c>
      <c r="T1584">
        <v>226.64962420000001</v>
      </c>
      <c r="U1584">
        <v>153.14482409999999</v>
      </c>
      <c r="V1584">
        <v>30.2800057</v>
      </c>
      <c r="W1584">
        <v>262.1670886</v>
      </c>
      <c r="X1584">
        <v>10.37743287</v>
      </c>
      <c r="Y1584">
        <v>2.2570261039999999</v>
      </c>
      <c r="Z1584">
        <v>0</v>
      </c>
      <c r="AA1584">
        <v>0</v>
      </c>
      <c r="AB1584">
        <v>6.2979575319999999</v>
      </c>
      <c r="AC1584">
        <v>0</v>
      </c>
      <c r="AD1584">
        <v>0</v>
      </c>
      <c r="AE1584">
        <v>1</v>
      </c>
      <c r="AF1584">
        <v>0</v>
      </c>
      <c r="AG1584">
        <v>0</v>
      </c>
      <c r="AH1584">
        <v>0</v>
      </c>
      <c r="AI1584" t="s">
        <v>35</v>
      </c>
    </row>
    <row r="1585" spans="1:35" x14ac:dyDescent="0.25">
      <c r="A1585">
        <v>6334</v>
      </c>
      <c r="B1585" s="2">
        <v>66</v>
      </c>
      <c r="C1585">
        <v>0</v>
      </c>
      <c r="D1585">
        <v>3</v>
      </c>
      <c r="E1585">
        <v>1</v>
      </c>
      <c r="F1585" s="3">
        <v>38.934001530000003</v>
      </c>
      <c r="G1585">
        <v>1</v>
      </c>
      <c r="H1585" s="4">
        <v>5.7408065610000003</v>
      </c>
      <c r="I1585">
        <v>9.7847115640000002</v>
      </c>
      <c r="J1585">
        <v>7.5609353759999998</v>
      </c>
      <c r="K1585" s="5">
        <v>8.7365566670000003</v>
      </c>
      <c r="L1585">
        <v>0</v>
      </c>
      <c r="M1585">
        <v>0</v>
      </c>
      <c r="N1585">
        <v>0</v>
      </c>
      <c r="O1585">
        <v>1</v>
      </c>
      <c r="P1585">
        <v>0</v>
      </c>
      <c r="Q1585">
        <v>0</v>
      </c>
      <c r="R1585">
        <v>138</v>
      </c>
      <c r="S1585">
        <v>109</v>
      </c>
      <c r="T1585">
        <v>241.16066799999999</v>
      </c>
      <c r="U1585">
        <v>198.73343159999999</v>
      </c>
      <c r="V1585">
        <v>97.129586709999998</v>
      </c>
      <c r="W1585">
        <v>83.9848851</v>
      </c>
      <c r="X1585">
        <v>18.385040320000002</v>
      </c>
      <c r="Y1585">
        <v>2.472858606</v>
      </c>
      <c r="Z1585">
        <v>0</v>
      </c>
      <c r="AA1585">
        <v>0</v>
      </c>
      <c r="AB1585">
        <v>8.9238306880000007</v>
      </c>
      <c r="AC1585">
        <v>1</v>
      </c>
      <c r="AD1585">
        <v>1</v>
      </c>
      <c r="AE1585">
        <v>0</v>
      </c>
      <c r="AF1585">
        <v>0</v>
      </c>
      <c r="AG1585">
        <v>1</v>
      </c>
      <c r="AH1585">
        <v>0</v>
      </c>
      <c r="AI1585" t="s">
        <v>35</v>
      </c>
    </row>
    <row r="1586" spans="1:35" x14ac:dyDescent="0.25">
      <c r="A1586">
        <v>6335</v>
      </c>
      <c r="B1586" s="2">
        <v>86</v>
      </c>
      <c r="C1586">
        <v>1</v>
      </c>
      <c r="D1586">
        <v>0</v>
      </c>
      <c r="E1586">
        <v>1</v>
      </c>
      <c r="F1586" s="3">
        <v>30.2666118</v>
      </c>
      <c r="G1586">
        <v>0</v>
      </c>
      <c r="H1586" s="4">
        <v>17.678579429999999</v>
      </c>
      <c r="I1586">
        <v>9.6085263140000006</v>
      </c>
      <c r="J1586">
        <v>0.760175194</v>
      </c>
      <c r="K1586" s="5">
        <v>6.5652376510000003</v>
      </c>
      <c r="L1586">
        <v>0</v>
      </c>
      <c r="M1586">
        <v>0</v>
      </c>
      <c r="N1586">
        <v>0</v>
      </c>
      <c r="O1586">
        <v>0</v>
      </c>
      <c r="P1586">
        <v>0</v>
      </c>
      <c r="Q1586">
        <v>1</v>
      </c>
      <c r="R1586">
        <v>179</v>
      </c>
      <c r="S1586">
        <v>80</v>
      </c>
      <c r="T1586">
        <v>296.61486819999999</v>
      </c>
      <c r="U1586">
        <v>151.7604547</v>
      </c>
      <c r="V1586">
        <v>83.542331090000005</v>
      </c>
      <c r="W1586">
        <v>174.91422230000001</v>
      </c>
      <c r="X1586">
        <v>24.662071879999999</v>
      </c>
      <c r="Y1586">
        <v>0.224523468</v>
      </c>
      <c r="Z1586">
        <v>1</v>
      </c>
      <c r="AA1586">
        <v>0</v>
      </c>
      <c r="AB1586">
        <v>4.4744887379999998</v>
      </c>
      <c r="AC1586">
        <v>0</v>
      </c>
      <c r="AD1586">
        <v>0</v>
      </c>
      <c r="AE1586">
        <v>0</v>
      </c>
      <c r="AF1586">
        <v>0</v>
      </c>
      <c r="AG1586">
        <v>1</v>
      </c>
      <c r="AH1586">
        <v>0</v>
      </c>
      <c r="AI1586" t="s">
        <v>35</v>
      </c>
    </row>
    <row r="1587" spans="1:35" x14ac:dyDescent="0.25">
      <c r="A1587">
        <v>6336</v>
      </c>
      <c r="B1587" s="2">
        <v>85</v>
      </c>
      <c r="C1587">
        <v>0</v>
      </c>
      <c r="D1587">
        <v>0</v>
      </c>
      <c r="E1587">
        <v>1</v>
      </c>
      <c r="F1587" s="3">
        <v>19.995751940000002</v>
      </c>
      <c r="G1587">
        <v>0</v>
      </c>
      <c r="H1587" s="4">
        <v>7.1498987239999998</v>
      </c>
      <c r="I1587">
        <v>7.8858661520000002</v>
      </c>
      <c r="J1587">
        <v>9.7259536460000007</v>
      </c>
      <c r="K1587" s="5">
        <v>6.5821794230000004</v>
      </c>
      <c r="L1587">
        <v>0</v>
      </c>
      <c r="M1587">
        <v>0</v>
      </c>
      <c r="N1587">
        <v>0</v>
      </c>
      <c r="O1587">
        <v>0</v>
      </c>
      <c r="P1587">
        <v>0</v>
      </c>
      <c r="Q1587">
        <v>0</v>
      </c>
      <c r="R1587">
        <v>178</v>
      </c>
      <c r="S1587">
        <v>117</v>
      </c>
      <c r="T1587">
        <v>244.27028580000001</v>
      </c>
      <c r="U1587">
        <v>98.167072070000003</v>
      </c>
      <c r="V1587">
        <v>84.460609829999996</v>
      </c>
      <c r="W1587">
        <v>167.691835</v>
      </c>
      <c r="X1587">
        <v>27.076157859999999</v>
      </c>
      <c r="Y1587">
        <v>6.929102168</v>
      </c>
      <c r="Z1587">
        <v>0</v>
      </c>
      <c r="AA1587">
        <v>1</v>
      </c>
      <c r="AB1587">
        <v>9.8957429359999995</v>
      </c>
      <c r="AC1587">
        <v>0</v>
      </c>
      <c r="AD1587">
        <v>0</v>
      </c>
      <c r="AE1587">
        <v>0</v>
      </c>
      <c r="AF1587">
        <v>0</v>
      </c>
      <c r="AG1587">
        <v>0</v>
      </c>
      <c r="AH1587">
        <v>0</v>
      </c>
      <c r="AI1587" t="s">
        <v>35</v>
      </c>
    </row>
    <row r="1588" spans="1:35" x14ac:dyDescent="0.25">
      <c r="A1588">
        <v>6337</v>
      </c>
      <c r="B1588" s="2">
        <v>77</v>
      </c>
      <c r="C1588">
        <v>1</v>
      </c>
      <c r="D1588">
        <v>0</v>
      </c>
      <c r="E1588">
        <v>2</v>
      </c>
      <c r="F1588" s="3">
        <v>30.45961509</v>
      </c>
      <c r="G1588">
        <v>0</v>
      </c>
      <c r="H1588" s="4">
        <v>12.38423469</v>
      </c>
      <c r="I1588">
        <v>1.6959715989999999</v>
      </c>
      <c r="J1588">
        <v>8.6442740199999992</v>
      </c>
      <c r="K1588" s="5">
        <v>9.5802980420000008</v>
      </c>
      <c r="L1588">
        <v>0</v>
      </c>
      <c r="M1588">
        <v>0</v>
      </c>
      <c r="N1588">
        <v>1</v>
      </c>
      <c r="O1588">
        <v>0</v>
      </c>
      <c r="P1588">
        <v>0</v>
      </c>
      <c r="Q1588">
        <v>1</v>
      </c>
      <c r="R1588">
        <v>177</v>
      </c>
      <c r="S1588">
        <v>86</v>
      </c>
      <c r="T1588">
        <v>217.0535922</v>
      </c>
      <c r="U1588">
        <v>123.9107989</v>
      </c>
      <c r="V1588">
        <v>79.032314310000004</v>
      </c>
      <c r="W1588">
        <v>317.59327510000003</v>
      </c>
      <c r="X1588">
        <v>19.371786109999999</v>
      </c>
      <c r="Y1588">
        <v>0.55368260800000002</v>
      </c>
      <c r="Z1588">
        <v>0</v>
      </c>
      <c r="AA1588">
        <v>0</v>
      </c>
      <c r="AB1588">
        <v>4.4477556920000003</v>
      </c>
      <c r="AC1588">
        <v>0</v>
      </c>
      <c r="AD1588">
        <v>0</v>
      </c>
      <c r="AE1588">
        <v>0</v>
      </c>
      <c r="AF1588">
        <v>0</v>
      </c>
      <c r="AG1588">
        <v>0</v>
      </c>
      <c r="AH1588">
        <v>1</v>
      </c>
      <c r="AI1588" t="s">
        <v>35</v>
      </c>
    </row>
    <row r="1589" spans="1:35" x14ac:dyDescent="0.25">
      <c r="A1589">
        <v>6338</v>
      </c>
      <c r="B1589" s="2">
        <v>84</v>
      </c>
      <c r="C1589">
        <v>1</v>
      </c>
      <c r="D1589">
        <v>0</v>
      </c>
      <c r="E1589">
        <v>0</v>
      </c>
      <c r="F1589" s="3">
        <v>32.073715810000003</v>
      </c>
      <c r="G1589">
        <v>0</v>
      </c>
      <c r="H1589" s="4">
        <v>19.985621510000001</v>
      </c>
      <c r="I1589">
        <v>1.969552449</v>
      </c>
      <c r="J1589">
        <v>3.843190855</v>
      </c>
      <c r="K1589" s="5">
        <v>4.423135276</v>
      </c>
      <c r="L1589">
        <v>0</v>
      </c>
      <c r="M1589">
        <v>0</v>
      </c>
      <c r="N1589">
        <v>0</v>
      </c>
      <c r="O1589">
        <v>0</v>
      </c>
      <c r="P1589">
        <v>0</v>
      </c>
      <c r="Q1589">
        <v>0</v>
      </c>
      <c r="R1589">
        <v>128</v>
      </c>
      <c r="S1589">
        <v>62</v>
      </c>
      <c r="T1589">
        <v>184.28180180000001</v>
      </c>
      <c r="U1589">
        <v>101.7439475</v>
      </c>
      <c r="V1589">
        <v>49.602253810000001</v>
      </c>
      <c r="W1589">
        <v>392.3721559</v>
      </c>
      <c r="X1589">
        <v>5.385432743</v>
      </c>
      <c r="Y1589">
        <v>6.3782291659999997</v>
      </c>
      <c r="Z1589">
        <v>0</v>
      </c>
      <c r="AA1589">
        <v>0</v>
      </c>
      <c r="AB1589">
        <v>3.157427132</v>
      </c>
      <c r="AC1589">
        <v>0</v>
      </c>
      <c r="AD1589">
        <v>0</v>
      </c>
      <c r="AE1589">
        <v>0</v>
      </c>
      <c r="AF1589">
        <v>0</v>
      </c>
      <c r="AG1589">
        <v>0</v>
      </c>
      <c r="AH1589">
        <v>0</v>
      </c>
      <c r="AI1589" t="s">
        <v>35</v>
      </c>
    </row>
    <row r="1590" spans="1:35" x14ac:dyDescent="0.25">
      <c r="A1590">
        <v>6339</v>
      </c>
      <c r="B1590" s="2">
        <v>76</v>
      </c>
      <c r="C1590">
        <v>1</v>
      </c>
      <c r="D1590">
        <v>1</v>
      </c>
      <c r="E1590">
        <v>1</v>
      </c>
      <c r="F1590" s="3">
        <v>37.242305309999999</v>
      </c>
      <c r="G1590">
        <v>0</v>
      </c>
      <c r="H1590" s="4">
        <v>17.644174509999999</v>
      </c>
      <c r="I1590">
        <v>5.9952635369999996</v>
      </c>
      <c r="J1590">
        <v>3.7939362270000001</v>
      </c>
      <c r="K1590" s="5">
        <v>8.3767184209999996</v>
      </c>
      <c r="L1590">
        <v>0</v>
      </c>
      <c r="M1590">
        <v>0</v>
      </c>
      <c r="N1590">
        <v>1</v>
      </c>
      <c r="O1590">
        <v>0</v>
      </c>
      <c r="P1590">
        <v>0</v>
      </c>
      <c r="Q1590">
        <v>0</v>
      </c>
      <c r="R1590">
        <v>132</v>
      </c>
      <c r="S1590">
        <v>90</v>
      </c>
      <c r="T1590">
        <v>253.39114219999999</v>
      </c>
      <c r="U1590">
        <v>132.70306890000001</v>
      </c>
      <c r="V1590">
        <v>60.135868219999999</v>
      </c>
      <c r="W1590">
        <v>145.32807550000001</v>
      </c>
      <c r="X1590">
        <v>25.018834479999999</v>
      </c>
      <c r="Y1590">
        <v>9.3897685370000001</v>
      </c>
      <c r="Z1590">
        <v>1</v>
      </c>
      <c r="AA1590">
        <v>0</v>
      </c>
      <c r="AB1590">
        <v>8.2791503340000006</v>
      </c>
      <c r="AC1590">
        <v>1</v>
      </c>
      <c r="AD1590">
        <v>1</v>
      </c>
      <c r="AE1590">
        <v>0</v>
      </c>
      <c r="AF1590">
        <v>0</v>
      </c>
      <c r="AG1590">
        <v>1</v>
      </c>
      <c r="AH1590">
        <v>0</v>
      </c>
      <c r="AI1590" t="s">
        <v>35</v>
      </c>
    </row>
    <row r="1591" spans="1:35" x14ac:dyDescent="0.25">
      <c r="A1591">
        <v>6340</v>
      </c>
      <c r="B1591" s="2">
        <v>73</v>
      </c>
      <c r="C1591">
        <v>0</v>
      </c>
      <c r="D1591">
        <v>1</v>
      </c>
      <c r="E1591">
        <v>3</v>
      </c>
      <c r="F1591" s="3">
        <v>19.506076159999999</v>
      </c>
      <c r="G1591">
        <v>0</v>
      </c>
      <c r="H1591" s="4">
        <v>12.526256350000001</v>
      </c>
      <c r="I1591">
        <v>0.46157753000000001</v>
      </c>
      <c r="J1591">
        <v>9.2605116590000005</v>
      </c>
      <c r="K1591" s="5">
        <v>6.696557608</v>
      </c>
      <c r="L1591">
        <v>0</v>
      </c>
      <c r="M1591">
        <v>0</v>
      </c>
      <c r="N1591">
        <v>0</v>
      </c>
      <c r="O1591">
        <v>0</v>
      </c>
      <c r="P1591">
        <v>1</v>
      </c>
      <c r="Q1591">
        <v>0</v>
      </c>
      <c r="R1591">
        <v>125</v>
      </c>
      <c r="S1591">
        <v>100</v>
      </c>
      <c r="T1591">
        <v>151.90978380000001</v>
      </c>
      <c r="U1591">
        <v>92.299322720000006</v>
      </c>
      <c r="V1591">
        <v>30.26833091</v>
      </c>
      <c r="W1591">
        <v>292.6130005</v>
      </c>
      <c r="X1591">
        <v>14.19794819</v>
      </c>
      <c r="Y1591">
        <v>1.5604448820000001</v>
      </c>
      <c r="Z1591">
        <v>0</v>
      </c>
      <c r="AA1591">
        <v>0</v>
      </c>
      <c r="AB1591">
        <v>6.3812880789999999</v>
      </c>
      <c r="AC1591">
        <v>1</v>
      </c>
      <c r="AD1591">
        <v>0</v>
      </c>
      <c r="AE1591">
        <v>0</v>
      </c>
      <c r="AF1591">
        <v>1</v>
      </c>
      <c r="AG1591">
        <v>0</v>
      </c>
      <c r="AH1591">
        <v>0</v>
      </c>
      <c r="AI1591" t="s">
        <v>35</v>
      </c>
    </row>
    <row r="1592" spans="1:35" x14ac:dyDescent="0.25">
      <c r="A1592">
        <v>6341</v>
      </c>
      <c r="B1592" s="2">
        <v>86</v>
      </c>
      <c r="C1592">
        <v>0</v>
      </c>
      <c r="D1592">
        <v>1</v>
      </c>
      <c r="E1592">
        <v>1</v>
      </c>
      <c r="F1592" s="3">
        <v>33.13902882</v>
      </c>
      <c r="G1592">
        <v>0</v>
      </c>
      <c r="H1592" s="4">
        <v>17.900189309999998</v>
      </c>
      <c r="I1592">
        <v>9.7403490119999994</v>
      </c>
      <c r="J1592">
        <v>6.0432513060000002</v>
      </c>
      <c r="K1592" s="5">
        <v>8.9066789340000003</v>
      </c>
      <c r="L1592">
        <v>0</v>
      </c>
      <c r="M1592">
        <v>0</v>
      </c>
      <c r="N1592">
        <v>0</v>
      </c>
      <c r="O1592">
        <v>0</v>
      </c>
      <c r="P1592">
        <v>0</v>
      </c>
      <c r="Q1592">
        <v>1</v>
      </c>
      <c r="R1592">
        <v>157</v>
      </c>
      <c r="S1592">
        <v>63</v>
      </c>
      <c r="T1592">
        <v>275.10177670000002</v>
      </c>
      <c r="U1592">
        <v>187.1968344</v>
      </c>
      <c r="V1592">
        <v>38.093339270000001</v>
      </c>
      <c r="W1592">
        <v>79.090052110000002</v>
      </c>
      <c r="X1592">
        <v>25.154378139999999</v>
      </c>
      <c r="Y1592">
        <v>4.2431166520000003</v>
      </c>
      <c r="Z1592">
        <v>0</v>
      </c>
      <c r="AA1592">
        <v>0</v>
      </c>
      <c r="AB1592">
        <v>8.9361224519999993</v>
      </c>
      <c r="AC1592">
        <v>1</v>
      </c>
      <c r="AD1592">
        <v>0</v>
      </c>
      <c r="AE1592">
        <v>0</v>
      </c>
      <c r="AF1592">
        <v>0</v>
      </c>
      <c r="AG1592">
        <v>0</v>
      </c>
      <c r="AH1592">
        <v>0</v>
      </c>
      <c r="AI1592" t="s">
        <v>35</v>
      </c>
    </row>
    <row r="1593" spans="1:35" x14ac:dyDescent="0.25">
      <c r="A1593">
        <v>6342</v>
      </c>
      <c r="B1593" s="2">
        <v>81</v>
      </c>
      <c r="C1593">
        <v>0</v>
      </c>
      <c r="D1593">
        <v>1</v>
      </c>
      <c r="E1593">
        <v>0</v>
      </c>
      <c r="F1593" s="3">
        <v>38.186388139999998</v>
      </c>
      <c r="G1593">
        <v>1</v>
      </c>
      <c r="H1593" s="4">
        <v>13.4405023</v>
      </c>
      <c r="I1593">
        <v>1.5443976210000001</v>
      </c>
      <c r="J1593">
        <v>4.0191436530000004</v>
      </c>
      <c r="K1593" s="5">
        <v>5.8301003580000001</v>
      </c>
      <c r="L1593">
        <v>0</v>
      </c>
      <c r="M1593">
        <v>0</v>
      </c>
      <c r="N1593">
        <v>0</v>
      </c>
      <c r="O1593">
        <v>1</v>
      </c>
      <c r="P1593">
        <v>0</v>
      </c>
      <c r="Q1593">
        <v>0</v>
      </c>
      <c r="R1593">
        <v>91</v>
      </c>
      <c r="S1593">
        <v>105</v>
      </c>
      <c r="T1593">
        <v>157.32307929999999</v>
      </c>
      <c r="U1593">
        <v>81.969719979999994</v>
      </c>
      <c r="V1593">
        <v>29.54281838</v>
      </c>
      <c r="W1593">
        <v>125.5182566</v>
      </c>
      <c r="X1593">
        <v>29.15288773</v>
      </c>
      <c r="Y1593">
        <v>8.0358226080000001</v>
      </c>
      <c r="Z1593">
        <v>0</v>
      </c>
      <c r="AA1593">
        <v>0</v>
      </c>
      <c r="AB1593">
        <v>5.0786945709999998</v>
      </c>
      <c r="AC1593">
        <v>0</v>
      </c>
      <c r="AD1593">
        <v>0</v>
      </c>
      <c r="AE1593">
        <v>0</v>
      </c>
      <c r="AF1593">
        <v>1</v>
      </c>
      <c r="AG1593">
        <v>0</v>
      </c>
      <c r="AH1593">
        <v>0</v>
      </c>
      <c r="AI1593" t="s">
        <v>35</v>
      </c>
    </row>
    <row r="1594" spans="1:35" x14ac:dyDescent="0.25">
      <c r="A1594">
        <v>6343</v>
      </c>
      <c r="B1594" s="2">
        <v>71</v>
      </c>
      <c r="C1594">
        <v>0</v>
      </c>
      <c r="D1594">
        <v>0</v>
      </c>
      <c r="E1594">
        <v>1</v>
      </c>
      <c r="F1594" s="3">
        <v>20.575513600000001</v>
      </c>
      <c r="G1594">
        <v>0</v>
      </c>
      <c r="H1594" s="4">
        <v>3.4199303379999999</v>
      </c>
      <c r="I1594">
        <v>5.0833161450000004</v>
      </c>
      <c r="J1594">
        <v>8.5515095950000006</v>
      </c>
      <c r="K1594" s="5">
        <v>6.2352783069999997</v>
      </c>
      <c r="L1594">
        <v>0</v>
      </c>
      <c r="M1594">
        <v>1</v>
      </c>
      <c r="N1594">
        <v>0</v>
      </c>
      <c r="O1594">
        <v>0</v>
      </c>
      <c r="P1594">
        <v>0</v>
      </c>
      <c r="Q1594">
        <v>0</v>
      </c>
      <c r="R1594">
        <v>144</v>
      </c>
      <c r="S1594">
        <v>74</v>
      </c>
      <c r="T1594">
        <v>290.26069869999998</v>
      </c>
      <c r="U1594">
        <v>158.2004116</v>
      </c>
      <c r="V1594">
        <v>80.088978830000002</v>
      </c>
      <c r="W1594">
        <v>127.0011725</v>
      </c>
      <c r="X1594">
        <v>20.526440539999999</v>
      </c>
      <c r="Y1594">
        <v>3.6917599459999999</v>
      </c>
      <c r="Z1594">
        <v>0</v>
      </c>
      <c r="AA1594">
        <v>0</v>
      </c>
      <c r="AB1594">
        <v>2.3540395109999999</v>
      </c>
      <c r="AC1594">
        <v>0</v>
      </c>
      <c r="AD1594">
        <v>0</v>
      </c>
      <c r="AE1594">
        <v>0</v>
      </c>
      <c r="AF1594">
        <v>0</v>
      </c>
      <c r="AG1594">
        <v>1</v>
      </c>
      <c r="AH1594">
        <v>1</v>
      </c>
      <c r="AI1594" t="s">
        <v>35</v>
      </c>
    </row>
    <row r="1595" spans="1:35" x14ac:dyDescent="0.25">
      <c r="A1595">
        <v>6344</v>
      </c>
      <c r="B1595" s="2">
        <v>79</v>
      </c>
      <c r="C1595">
        <v>0</v>
      </c>
      <c r="D1595">
        <v>0</v>
      </c>
      <c r="E1595">
        <v>1</v>
      </c>
      <c r="F1595" s="3">
        <v>17.067038050000001</v>
      </c>
      <c r="G1595">
        <v>0</v>
      </c>
      <c r="H1595" s="4">
        <v>13.62226622</v>
      </c>
      <c r="I1595">
        <v>9.9553160189999996</v>
      </c>
      <c r="J1595">
        <v>4.0648118670000004</v>
      </c>
      <c r="K1595" s="5">
        <v>6.4487972249999999</v>
      </c>
      <c r="L1595">
        <v>0</v>
      </c>
      <c r="M1595">
        <v>0</v>
      </c>
      <c r="N1595">
        <v>0</v>
      </c>
      <c r="O1595">
        <v>0</v>
      </c>
      <c r="P1595">
        <v>0</v>
      </c>
      <c r="Q1595">
        <v>0</v>
      </c>
      <c r="R1595">
        <v>153</v>
      </c>
      <c r="S1595">
        <v>61</v>
      </c>
      <c r="T1595">
        <v>272.97957559999998</v>
      </c>
      <c r="U1595">
        <v>111.6920504</v>
      </c>
      <c r="V1595">
        <v>65.489207289999996</v>
      </c>
      <c r="W1595">
        <v>96.516051039999994</v>
      </c>
      <c r="X1595">
        <v>18.43675576</v>
      </c>
      <c r="Y1595">
        <v>9.2865672470000007</v>
      </c>
      <c r="Z1595">
        <v>1</v>
      </c>
      <c r="AA1595">
        <v>0</v>
      </c>
      <c r="AB1595">
        <v>5.1887057370000003</v>
      </c>
      <c r="AC1595">
        <v>0</v>
      </c>
      <c r="AD1595">
        <v>0</v>
      </c>
      <c r="AE1595">
        <v>0</v>
      </c>
      <c r="AF1595">
        <v>1</v>
      </c>
      <c r="AG1595">
        <v>0</v>
      </c>
      <c r="AH1595">
        <v>0</v>
      </c>
      <c r="AI1595" t="s">
        <v>35</v>
      </c>
    </row>
    <row r="1596" spans="1:35" x14ac:dyDescent="0.25">
      <c r="A1596">
        <v>6345</v>
      </c>
      <c r="B1596" s="2">
        <v>82</v>
      </c>
      <c r="C1596">
        <v>1</v>
      </c>
      <c r="D1596">
        <v>0</v>
      </c>
      <c r="E1596">
        <v>2</v>
      </c>
      <c r="F1596" s="3">
        <v>15.50209662</v>
      </c>
      <c r="G1596">
        <v>0</v>
      </c>
      <c r="H1596" s="4">
        <v>14.55396597</v>
      </c>
      <c r="I1596">
        <v>7.8335346819999998</v>
      </c>
      <c r="J1596">
        <v>0.96171882200000003</v>
      </c>
      <c r="K1596" s="5">
        <v>8.1934007629999996</v>
      </c>
      <c r="L1596">
        <v>0</v>
      </c>
      <c r="M1596">
        <v>1</v>
      </c>
      <c r="N1596">
        <v>0</v>
      </c>
      <c r="O1596">
        <v>0</v>
      </c>
      <c r="P1596">
        <v>0</v>
      </c>
      <c r="Q1596">
        <v>0</v>
      </c>
      <c r="R1596">
        <v>142</v>
      </c>
      <c r="S1596">
        <v>118</v>
      </c>
      <c r="T1596">
        <v>180.58337109999999</v>
      </c>
      <c r="U1596">
        <v>152.62745269999999</v>
      </c>
      <c r="V1596">
        <v>38.017995069999998</v>
      </c>
      <c r="W1596">
        <v>250.28212679999999</v>
      </c>
      <c r="X1596">
        <v>27.35388163</v>
      </c>
      <c r="Y1596">
        <v>7.522662983</v>
      </c>
      <c r="Z1596">
        <v>0</v>
      </c>
      <c r="AA1596">
        <v>0</v>
      </c>
      <c r="AB1596">
        <v>1.2332846589999999</v>
      </c>
      <c r="AC1596">
        <v>0</v>
      </c>
      <c r="AD1596">
        <v>0</v>
      </c>
      <c r="AE1596">
        <v>1</v>
      </c>
      <c r="AF1596">
        <v>0</v>
      </c>
      <c r="AG1596">
        <v>0</v>
      </c>
      <c r="AH1596">
        <v>0</v>
      </c>
      <c r="AI1596" t="s">
        <v>35</v>
      </c>
    </row>
    <row r="1597" spans="1:35" x14ac:dyDescent="0.25">
      <c r="A1597">
        <v>6346</v>
      </c>
      <c r="B1597" s="2">
        <v>87</v>
      </c>
      <c r="C1597">
        <v>1</v>
      </c>
      <c r="D1597">
        <v>2</v>
      </c>
      <c r="E1597">
        <v>2</v>
      </c>
      <c r="F1597" s="3">
        <v>30.512705570000001</v>
      </c>
      <c r="G1597">
        <v>1</v>
      </c>
      <c r="H1597" s="4">
        <v>11.88334336</v>
      </c>
      <c r="I1597">
        <v>3.1263274440000002</v>
      </c>
      <c r="J1597">
        <v>9.1045976629999998</v>
      </c>
      <c r="K1597" s="5">
        <v>7.1996001999999999</v>
      </c>
      <c r="L1597">
        <v>1</v>
      </c>
      <c r="M1597">
        <v>1</v>
      </c>
      <c r="N1597">
        <v>0</v>
      </c>
      <c r="O1597">
        <v>0</v>
      </c>
      <c r="P1597">
        <v>0</v>
      </c>
      <c r="Q1597">
        <v>0</v>
      </c>
      <c r="R1597">
        <v>92</v>
      </c>
      <c r="S1597">
        <v>93</v>
      </c>
      <c r="T1597">
        <v>219.9175228</v>
      </c>
      <c r="U1597">
        <v>141.6089935</v>
      </c>
      <c r="V1597">
        <v>30.1923873</v>
      </c>
      <c r="W1597">
        <v>171.40708960000001</v>
      </c>
      <c r="X1597">
        <v>26.436044559999999</v>
      </c>
      <c r="Y1597">
        <v>9.8216323380000006</v>
      </c>
      <c r="Z1597">
        <v>1</v>
      </c>
      <c r="AA1597">
        <v>0</v>
      </c>
      <c r="AB1597">
        <v>3.3337572080000002</v>
      </c>
      <c r="AC1597">
        <v>1</v>
      </c>
      <c r="AD1597">
        <v>1</v>
      </c>
      <c r="AE1597">
        <v>0</v>
      </c>
      <c r="AF1597">
        <v>0</v>
      </c>
      <c r="AG1597">
        <v>1</v>
      </c>
      <c r="AH1597">
        <v>0</v>
      </c>
      <c r="AI1597" t="s">
        <v>35</v>
      </c>
    </row>
    <row r="1598" spans="1:35" x14ac:dyDescent="0.25">
      <c r="A1598">
        <v>6347</v>
      </c>
      <c r="B1598" s="2">
        <v>89</v>
      </c>
      <c r="C1598">
        <v>1</v>
      </c>
      <c r="D1598">
        <v>1</v>
      </c>
      <c r="E1598">
        <v>0</v>
      </c>
      <c r="F1598" s="3">
        <v>31.241872470000001</v>
      </c>
      <c r="G1598">
        <v>0</v>
      </c>
      <c r="H1598" s="4">
        <v>10.553761789999999</v>
      </c>
      <c r="I1598">
        <v>1.517616217</v>
      </c>
      <c r="J1598">
        <v>6.5654236810000004</v>
      </c>
      <c r="K1598" s="5">
        <v>8.8733703469999998</v>
      </c>
      <c r="L1598">
        <v>0</v>
      </c>
      <c r="M1598">
        <v>0</v>
      </c>
      <c r="N1598">
        <v>0</v>
      </c>
      <c r="O1598">
        <v>0</v>
      </c>
      <c r="P1598">
        <v>0</v>
      </c>
      <c r="Q1598">
        <v>0</v>
      </c>
      <c r="R1598">
        <v>175</v>
      </c>
      <c r="S1598">
        <v>102</v>
      </c>
      <c r="T1598">
        <v>171.3548203</v>
      </c>
      <c r="U1598">
        <v>99.282025579999996</v>
      </c>
      <c r="V1598">
        <v>58.111067730000002</v>
      </c>
      <c r="W1598">
        <v>225.48576879999999</v>
      </c>
      <c r="X1598">
        <v>21.119120290000001</v>
      </c>
      <c r="Y1598">
        <v>4.6282150980000001</v>
      </c>
      <c r="Z1598">
        <v>0</v>
      </c>
      <c r="AA1598">
        <v>0</v>
      </c>
      <c r="AB1598">
        <v>9.6686104739999994</v>
      </c>
      <c r="AC1598">
        <v>0</v>
      </c>
      <c r="AD1598">
        <v>0</v>
      </c>
      <c r="AE1598">
        <v>0</v>
      </c>
      <c r="AF1598">
        <v>0</v>
      </c>
      <c r="AG1598">
        <v>0</v>
      </c>
      <c r="AH1598">
        <v>0</v>
      </c>
      <c r="AI1598" t="s">
        <v>35</v>
      </c>
    </row>
    <row r="1599" spans="1:35" x14ac:dyDescent="0.25">
      <c r="A1599">
        <v>6348</v>
      </c>
      <c r="B1599" s="2">
        <v>83</v>
      </c>
      <c r="C1599">
        <v>0</v>
      </c>
      <c r="D1599">
        <v>1</v>
      </c>
      <c r="E1599">
        <v>1</v>
      </c>
      <c r="F1599" s="3">
        <v>17.97324587</v>
      </c>
      <c r="G1599">
        <v>0</v>
      </c>
      <c r="H1599" s="4">
        <v>17.197310269999999</v>
      </c>
      <c r="I1599">
        <v>0.90049689600000005</v>
      </c>
      <c r="J1599">
        <v>1.4955207150000001</v>
      </c>
      <c r="K1599" s="5">
        <v>4.6819948929999997</v>
      </c>
      <c r="L1599">
        <v>0</v>
      </c>
      <c r="M1599">
        <v>0</v>
      </c>
      <c r="N1599">
        <v>0</v>
      </c>
      <c r="O1599">
        <v>0</v>
      </c>
      <c r="P1599">
        <v>0</v>
      </c>
      <c r="Q1599">
        <v>0</v>
      </c>
      <c r="R1599">
        <v>167</v>
      </c>
      <c r="S1599">
        <v>90</v>
      </c>
      <c r="T1599">
        <v>247.6441748</v>
      </c>
      <c r="U1599">
        <v>147.2012723</v>
      </c>
      <c r="V1599">
        <v>25.518651080000001</v>
      </c>
      <c r="W1599">
        <v>300.56071400000002</v>
      </c>
      <c r="X1599">
        <v>19.690081509999999</v>
      </c>
      <c r="Y1599">
        <v>7.1078293349999999</v>
      </c>
      <c r="Z1599">
        <v>0</v>
      </c>
      <c r="AA1599">
        <v>0</v>
      </c>
      <c r="AB1599">
        <v>9.6273754950000008</v>
      </c>
      <c r="AC1599">
        <v>1</v>
      </c>
      <c r="AD1599">
        <v>0</v>
      </c>
      <c r="AE1599">
        <v>0</v>
      </c>
      <c r="AF1599">
        <v>1</v>
      </c>
      <c r="AG1599">
        <v>0</v>
      </c>
      <c r="AH1599">
        <v>0</v>
      </c>
      <c r="AI1599" t="s">
        <v>35</v>
      </c>
    </row>
    <row r="1600" spans="1:35" x14ac:dyDescent="0.25">
      <c r="A1600">
        <v>6349</v>
      </c>
      <c r="B1600" s="2">
        <v>83</v>
      </c>
      <c r="C1600">
        <v>0</v>
      </c>
      <c r="D1600">
        <v>3</v>
      </c>
      <c r="E1600">
        <v>1</v>
      </c>
      <c r="F1600" s="3">
        <v>27.38984911</v>
      </c>
      <c r="G1600">
        <v>0</v>
      </c>
      <c r="H1600" s="4">
        <v>13.976291</v>
      </c>
      <c r="I1600">
        <v>4.5918007300000001</v>
      </c>
      <c r="J1600">
        <v>8.2284173460000005</v>
      </c>
      <c r="K1600" s="5">
        <v>4.3217889200000004</v>
      </c>
      <c r="L1600">
        <v>0</v>
      </c>
      <c r="M1600">
        <v>1</v>
      </c>
      <c r="N1600">
        <v>0</v>
      </c>
      <c r="O1600">
        <v>1</v>
      </c>
      <c r="P1600">
        <v>0</v>
      </c>
      <c r="Q1600">
        <v>0</v>
      </c>
      <c r="R1600">
        <v>91</v>
      </c>
      <c r="S1600">
        <v>111</v>
      </c>
      <c r="T1600">
        <v>261.6120785</v>
      </c>
      <c r="U1600">
        <v>164.84742499999999</v>
      </c>
      <c r="V1600">
        <v>70.640640779999998</v>
      </c>
      <c r="W1600">
        <v>238.03612380000001</v>
      </c>
      <c r="X1600">
        <v>3.4413015640000002</v>
      </c>
      <c r="Y1600">
        <v>9.2961915190000006</v>
      </c>
      <c r="Z1600">
        <v>0</v>
      </c>
      <c r="AA1600">
        <v>0</v>
      </c>
      <c r="AB1600">
        <v>9.3870125830000006</v>
      </c>
      <c r="AC1600">
        <v>0</v>
      </c>
      <c r="AD1600">
        <v>0</v>
      </c>
      <c r="AE1600">
        <v>0</v>
      </c>
      <c r="AF1600">
        <v>0</v>
      </c>
      <c r="AG1600">
        <v>1</v>
      </c>
      <c r="AH1600">
        <v>0</v>
      </c>
      <c r="AI1600" t="s">
        <v>35</v>
      </c>
    </row>
    <row r="1601" spans="1:35" x14ac:dyDescent="0.25">
      <c r="A1601">
        <v>6350</v>
      </c>
      <c r="B1601" s="2">
        <v>82</v>
      </c>
      <c r="C1601">
        <v>1</v>
      </c>
      <c r="D1601">
        <v>1</v>
      </c>
      <c r="E1601">
        <v>3</v>
      </c>
      <c r="F1601" s="3">
        <v>37.131415990000001</v>
      </c>
      <c r="G1601">
        <v>0</v>
      </c>
      <c r="H1601" s="4">
        <v>7.7612699579999997</v>
      </c>
      <c r="I1601">
        <v>4.4514977089999999</v>
      </c>
      <c r="J1601">
        <v>5.3223720859999997</v>
      </c>
      <c r="K1601" s="5">
        <v>9.846565107</v>
      </c>
      <c r="L1601">
        <v>1</v>
      </c>
      <c r="M1601">
        <v>0</v>
      </c>
      <c r="N1601">
        <v>0</v>
      </c>
      <c r="O1601">
        <v>0</v>
      </c>
      <c r="P1601">
        <v>0</v>
      </c>
      <c r="Q1601">
        <v>0</v>
      </c>
      <c r="R1601">
        <v>145</v>
      </c>
      <c r="S1601">
        <v>77</v>
      </c>
      <c r="T1601">
        <v>179.37024099999999</v>
      </c>
      <c r="U1601">
        <v>153.94622150000001</v>
      </c>
      <c r="V1601">
        <v>44.486927170000001</v>
      </c>
      <c r="W1601">
        <v>235.36692059999999</v>
      </c>
      <c r="X1601">
        <v>16.05223213</v>
      </c>
      <c r="Y1601">
        <v>8.3069616180000008</v>
      </c>
      <c r="Z1601">
        <v>0</v>
      </c>
      <c r="AA1601">
        <v>0</v>
      </c>
      <c r="AB1601">
        <v>1.811931288</v>
      </c>
      <c r="AC1601">
        <v>0</v>
      </c>
      <c r="AD1601">
        <v>0</v>
      </c>
      <c r="AE1601">
        <v>0</v>
      </c>
      <c r="AF1601">
        <v>1</v>
      </c>
      <c r="AG1601">
        <v>0</v>
      </c>
      <c r="AH1601">
        <v>0</v>
      </c>
      <c r="AI1601" t="s">
        <v>35</v>
      </c>
    </row>
    <row r="1602" spans="1:35" x14ac:dyDescent="0.25">
      <c r="A1602">
        <v>6351</v>
      </c>
      <c r="B1602" s="2">
        <v>75</v>
      </c>
      <c r="C1602">
        <v>1</v>
      </c>
      <c r="D1602">
        <v>0</v>
      </c>
      <c r="E1602">
        <v>2</v>
      </c>
      <c r="F1602" s="3">
        <v>19.54185884</v>
      </c>
      <c r="G1602">
        <v>0</v>
      </c>
      <c r="H1602" s="4">
        <v>17.630652399999999</v>
      </c>
      <c r="I1602">
        <v>1.104171622</v>
      </c>
      <c r="J1602">
        <v>4.4407903979999999</v>
      </c>
      <c r="K1602" s="5">
        <v>8.3489975009999995</v>
      </c>
      <c r="L1602">
        <v>0</v>
      </c>
      <c r="M1602">
        <v>0</v>
      </c>
      <c r="N1602">
        <v>0</v>
      </c>
      <c r="O1602">
        <v>1</v>
      </c>
      <c r="P1602">
        <v>0</v>
      </c>
      <c r="Q1602">
        <v>0</v>
      </c>
      <c r="R1602">
        <v>149</v>
      </c>
      <c r="S1602">
        <v>109</v>
      </c>
      <c r="T1602">
        <v>186.9560769</v>
      </c>
      <c r="U1602">
        <v>55.125991499999998</v>
      </c>
      <c r="V1602">
        <v>26.56294128</v>
      </c>
      <c r="W1602">
        <v>318.5498662</v>
      </c>
      <c r="X1602">
        <v>11.50592266</v>
      </c>
      <c r="Y1602">
        <v>4.5794173899999997</v>
      </c>
      <c r="Z1602">
        <v>0</v>
      </c>
      <c r="AA1602">
        <v>0</v>
      </c>
      <c r="AB1602">
        <v>7.8255910279999998</v>
      </c>
      <c r="AC1602">
        <v>0</v>
      </c>
      <c r="AD1602">
        <v>0</v>
      </c>
      <c r="AE1602">
        <v>0</v>
      </c>
      <c r="AF1602">
        <v>0</v>
      </c>
      <c r="AG1602">
        <v>0</v>
      </c>
      <c r="AH1602">
        <v>0</v>
      </c>
      <c r="AI1602" t="s">
        <v>35</v>
      </c>
    </row>
    <row r="1603" spans="1:35" x14ac:dyDescent="0.25">
      <c r="A1603">
        <v>6352</v>
      </c>
      <c r="B1603" s="2">
        <v>70</v>
      </c>
      <c r="C1603">
        <v>0</v>
      </c>
      <c r="D1603">
        <v>0</v>
      </c>
      <c r="E1603">
        <v>1</v>
      </c>
      <c r="F1603" s="3">
        <v>35.425468010000003</v>
      </c>
      <c r="G1603">
        <v>1</v>
      </c>
      <c r="H1603" s="4">
        <v>5.3657355420000004</v>
      </c>
      <c r="I1603">
        <v>5.7258312760000001</v>
      </c>
      <c r="J1603">
        <v>6.0905939480000004</v>
      </c>
      <c r="K1603" s="5">
        <v>5.1303599809999998</v>
      </c>
      <c r="L1603">
        <v>1</v>
      </c>
      <c r="M1603">
        <v>0</v>
      </c>
      <c r="N1603">
        <v>0</v>
      </c>
      <c r="O1603">
        <v>0</v>
      </c>
      <c r="P1603">
        <v>0</v>
      </c>
      <c r="Q1603">
        <v>0</v>
      </c>
      <c r="R1603">
        <v>113</v>
      </c>
      <c r="S1603">
        <v>86</v>
      </c>
      <c r="T1603">
        <v>151.6768533</v>
      </c>
      <c r="U1603">
        <v>74.021546459999996</v>
      </c>
      <c r="V1603">
        <v>75.811479070000004</v>
      </c>
      <c r="W1603">
        <v>129.0550221</v>
      </c>
      <c r="X1603">
        <v>10.824693829999999</v>
      </c>
      <c r="Y1603">
        <v>9.7037137179999995</v>
      </c>
      <c r="Z1603">
        <v>0</v>
      </c>
      <c r="AA1603">
        <v>0</v>
      </c>
      <c r="AB1603">
        <v>7.5436237999999998</v>
      </c>
      <c r="AC1603">
        <v>0</v>
      </c>
      <c r="AD1603">
        <v>0</v>
      </c>
      <c r="AE1603">
        <v>0</v>
      </c>
      <c r="AF1603">
        <v>0</v>
      </c>
      <c r="AG1603">
        <v>1</v>
      </c>
      <c r="AH1603">
        <v>0</v>
      </c>
      <c r="AI1603" t="s">
        <v>35</v>
      </c>
    </row>
    <row r="1604" spans="1:35" x14ac:dyDescent="0.25">
      <c r="A1604">
        <v>6353</v>
      </c>
      <c r="B1604" s="2">
        <v>83</v>
      </c>
      <c r="C1604">
        <v>0</v>
      </c>
      <c r="D1604">
        <v>3</v>
      </c>
      <c r="E1604">
        <v>1</v>
      </c>
      <c r="F1604" s="3">
        <v>39.679104649999999</v>
      </c>
      <c r="G1604">
        <v>1</v>
      </c>
      <c r="H1604" s="4">
        <v>3.3935117159999999</v>
      </c>
      <c r="I1604">
        <v>7.9594831480000003</v>
      </c>
      <c r="J1604">
        <v>3.7645200889999999</v>
      </c>
      <c r="K1604" s="5">
        <v>9.1135985349999995</v>
      </c>
      <c r="L1604">
        <v>0</v>
      </c>
      <c r="M1604">
        <v>0</v>
      </c>
      <c r="N1604">
        <v>0</v>
      </c>
      <c r="O1604">
        <v>0</v>
      </c>
      <c r="P1604">
        <v>0</v>
      </c>
      <c r="Q1604">
        <v>0</v>
      </c>
      <c r="R1604">
        <v>162</v>
      </c>
      <c r="S1604">
        <v>91</v>
      </c>
      <c r="T1604">
        <v>199.8626137</v>
      </c>
      <c r="U1604">
        <v>66.789868979999994</v>
      </c>
      <c r="V1604">
        <v>59.509934299999998</v>
      </c>
      <c r="W1604">
        <v>226.4068642</v>
      </c>
      <c r="X1604">
        <v>24.05743726</v>
      </c>
      <c r="Y1604">
        <v>0.25445020899999998</v>
      </c>
      <c r="Z1604">
        <v>0</v>
      </c>
      <c r="AA1604">
        <v>1</v>
      </c>
      <c r="AB1604">
        <v>4.517712242</v>
      </c>
      <c r="AC1604">
        <v>0</v>
      </c>
      <c r="AD1604">
        <v>0</v>
      </c>
      <c r="AE1604">
        <v>0</v>
      </c>
      <c r="AF1604">
        <v>0</v>
      </c>
      <c r="AG1604">
        <v>0</v>
      </c>
      <c r="AH1604">
        <v>0</v>
      </c>
      <c r="AI1604" t="s">
        <v>35</v>
      </c>
    </row>
    <row r="1605" spans="1:35" x14ac:dyDescent="0.25">
      <c r="A1605">
        <v>6354</v>
      </c>
      <c r="B1605" s="2">
        <v>73</v>
      </c>
      <c r="C1605">
        <v>0</v>
      </c>
      <c r="D1605">
        <v>0</v>
      </c>
      <c r="E1605">
        <v>2</v>
      </c>
      <c r="F1605" s="3">
        <v>37.203879149999999</v>
      </c>
      <c r="G1605">
        <v>0</v>
      </c>
      <c r="H1605" s="4">
        <v>18.471788570000001</v>
      </c>
      <c r="I1605">
        <v>0.75403090699999997</v>
      </c>
      <c r="J1605">
        <v>2.5076337990000002</v>
      </c>
      <c r="K1605" s="5">
        <v>4.2475911139999996</v>
      </c>
      <c r="L1605">
        <v>0</v>
      </c>
      <c r="M1605">
        <v>0</v>
      </c>
      <c r="N1605">
        <v>0</v>
      </c>
      <c r="O1605">
        <v>0</v>
      </c>
      <c r="P1605">
        <v>0</v>
      </c>
      <c r="Q1605">
        <v>0</v>
      </c>
      <c r="R1605">
        <v>166</v>
      </c>
      <c r="S1605">
        <v>78</v>
      </c>
      <c r="T1605">
        <v>227.30193600000001</v>
      </c>
      <c r="U1605">
        <v>136.40204650000001</v>
      </c>
      <c r="V1605">
        <v>36.319981890000001</v>
      </c>
      <c r="W1605">
        <v>80.049008420000007</v>
      </c>
      <c r="X1605">
        <v>9.7273413780000002</v>
      </c>
      <c r="Y1605">
        <v>1.046580447</v>
      </c>
      <c r="Z1605">
        <v>0</v>
      </c>
      <c r="AA1605">
        <v>0</v>
      </c>
      <c r="AB1605">
        <v>4.5937518060000002</v>
      </c>
      <c r="AC1605">
        <v>1</v>
      </c>
      <c r="AD1605">
        <v>0</v>
      </c>
      <c r="AE1605">
        <v>0</v>
      </c>
      <c r="AF1605">
        <v>0</v>
      </c>
      <c r="AG1605">
        <v>1</v>
      </c>
      <c r="AH1605">
        <v>1</v>
      </c>
      <c r="AI1605" t="s">
        <v>35</v>
      </c>
    </row>
    <row r="1606" spans="1:35" x14ac:dyDescent="0.25">
      <c r="A1606">
        <v>6355</v>
      </c>
      <c r="B1606" s="2">
        <v>89</v>
      </c>
      <c r="C1606">
        <v>1</v>
      </c>
      <c r="D1606">
        <v>0</v>
      </c>
      <c r="E1606">
        <v>1</v>
      </c>
      <c r="F1606" s="3">
        <v>21.409773770000001</v>
      </c>
      <c r="G1606">
        <v>0</v>
      </c>
      <c r="H1606" s="4">
        <v>15.12620617</v>
      </c>
      <c r="I1606">
        <v>5.3152304719999997</v>
      </c>
      <c r="J1606">
        <v>8.0936477670000002</v>
      </c>
      <c r="K1606" s="5">
        <v>9.9930388570000002</v>
      </c>
      <c r="L1606">
        <v>0</v>
      </c>
      <c r="M1606">
        <v>0</v>
      </c>
      <c r="N1606">
        <v>0</v>
      </c>
      <c r="O1606">
        <v>1</v>
      </c>
      <c r="P1606">
        <v>0</v>
      </c>
      <c r="Q1606">
        <v>1</v>
      </c>
      <c r="R1606">
        <v>157</v>
      </c>
      <c r="S1606">
        <v>108</v>
      </c>
      <c r="T1606">
        <v>289.46407970000001</v>
      </c>
      <c r="U1606">
        <v>66.723234809999994</v>
      </c>
      <c r="V1606">
        <v>69.336810439999994</v>
      </c>
      <c r="W1606">
        <v>365.74080930000002</v>
      </c>
      <c r="X1606">
        <v>19.340152029999999</v>
      </c>
      <c r="Y1606">
        <v>7.6821097229999999</v>
      </c>
      <c r="Z1606">
        <v>0</v>
      </c>
      <c r="AA1606">
        <v>0</v>
      </c>
      <c r="AB1606">
        <v>2.2999161000000001E-2</v>
      </c>
      <c r="AC1606">
        <v>1</v>
      </c>
      <c r="AD1606">
        <v>0</v>
      </c>
      <c r="AE1606">
        <v>0</v>
      </c>
      <c r="AF1606">
        <v>1</v>
      </c>
      <c r="AG1606">
        <v>0</v>
      </c>
      <c r="AH1606">
        <v>0</v>
      </c>
      <c r="AI1606" t="s">
        <v>35</v>
      </c>
    </row>
    <row r="1607" spans="1:35" x14ac:dyDescent="0.25">
      <c r="A1607">
        <v>6356</v>
      </c>
      <c r="B1607" s="2">
        <v>79</v>
      </c>
      <c r="C1607">
        <v>1</v>
      </c>
      <c r="D1607">
        <v>3</v>
      </c>
      <c r="E1607">
        <v>1</v>
      </c>
      <c r="F1607" s="3">
        <v>32.423637020000001</v>
      </c>
      <c r="G1607">
        <v>0</v>
      </c>
      <c r="H1607" s="4">
        <v>4.2495494130000004</v>
      </c>
      <c r="I1607">
        <v>2.6533807569999999</v>
      </c>
      <c r="J1607">
        <v>5.3419558939999998</v>
      </c>
      <c r="K1607" s="5">
        <v>8.4501135339999998</v>
      </c>
      <c r="L1607">
        <v>0</v>
      </c>
      <c r="M1607">
        <v>0</v>
      </c>
      <c r="N1607">
        <v>0</v>
      </c>
      <c r="O1607">
        <v>0</v>
      </c>
      <c r="P1607">
        <v>0</v>
      </c>
      <c r="Q1607">
        <v>0</v>
      </c>
      <c r="R1607">
        <v>171</v>
      </c>
      <c r="S1607">
        <v>78</v>
      </c>
      <c r="T1607">
        <v>230.36315239999999</v>
      </c>
      <c r="U1607">
        <v>188.085385</v>
      </c>
      <c r="V1607">
        <v>39.839591599999999</v>
      </c>
      <c r="W1607">
        <v>172.13874469999999</v>
      </c>
      <c r="X1607">
        <v>4.3661128539999998</v>
      </c>
      <c r="Y1607">
        <v>7.7017963199999997</v>
      </c>
      <c r="Z1607">
        <v>0</v>
      </c>
      <c r="AA1607">
        <v>0</v>
      </c>
      <c r="AB1607">
        <v>0.90022800700000005</v>
      </c>
      <c r="AC1607">
        <v>0</v>
      </c>
      <c r="AD1607">
        <v>0</v>
      </c>
      <c r="AE1607">
        <v>0</v>
      </c>
      <c r="AF1607">
        <v>0</v>
      </c>
      <c r="AG1607">
        <v>0</v>
      </c>
      <c r="AH1607">
        <v>0</v>
      </c>
      <c r="AI1607" t="s">
        <v>35</v>
      </c>
    </row>
    <row r="1608" spans="1:35" x14ac:dyDescent="0.25">
      <c r="A1608">
        <v>6357</v>
      </c>
      <c r="B1608" s="2">
        <v>81</v>
      </c>
      <c r="C1608">
        <v>0</v>
      </c>
      <c r="D1608">
        <v>1</v>
      </c>
      <c r="E1608">
        <v>2</v>
      </c>
      <c r="F1608" s="3">
        <v>26.047031539999999</v>
      </c>
      <c r="G1608">
        <v>0</v>
      </c>
      <c r="H1608" s="4">
        <v>2.6608649839999998</v>
      </c>
      <c r="I1608">
        <v>9.7190837440000006</v>
      </c>
      <c r="J1608">
        <v>6.8441644320000004</v>
      </c>
      <c r="K1608" s="5">
        <v>7.5810951839999996</v>
      </c>
      <c r="L1608">
        <v>0</v>
      </c>
      <c r="M1608">
        <v>0</v>
      </c>
      <c r="N1608">
        <v>0</v>
      </c>
      <c r="O1608">
        <v>0</v>
      </c>
      <c r="P1608">
        <v>0</v>
      </c>
      <c r="Q1608">
        <v>1</v>
      </c>
      <c r="R1608">
        <v>124</v>
      </c>
      <c r="S1608">
        <v>79</v>
      </c>
      <c r="T1608">
        <v>186.87789720000001</v>
      </c>
      <c r="U1608">
        <v>150.69903619999999</v>
      </c>
      <c r="V1608">
        <v>50.744167490000002</v>
      </c>
      <c r="W1608">
        <v>362.42462469999998</v>
      </c>
      <c r="X1608">
        <v>27.857251990000002</v>
      </c>
      <c r="Y1608">
        <v>8.8595516659999998</v>
      </c>
      <c r="Z1608">
        <v>1</v>
      </c>
      <c r="AA1608">
        <v>0</v>
      </c>
      <c r="AB1608">
        <v>9.0640313970000008</v>
      </c>
      <c r="AC1608">
        <v>0</v>
      </c>
      <c r="AD1608">
        <v>1</v>
      </c>
      <c r="AE1608">
        <v>0</v>
      </c>
      <c r="AF1608">
        <v>0</v>
      </c>
      <c r="AG1608">
        <v>0</v>
      </c>
      <c r="AH1608">
        <v>0</v>
      </c>
      <c r="AI1608" t="s">
        <v>35</v>
      </c>
    </row>
    <row r="1609" spans="1:35" x14ac:dyDescent="0.25">
      <c r="A1609">
        <v>6358</v>
      </c>
      <c r="B1609" s="2">
        <v>79</v>
      </c>
      <c r="C1609">
        <v>0</v>
      </c>
      <c r="D1609">
        <v>0</v>
      </c>
      <c r="E1609">
        <v>0</v>
      </c>
      <c r="F1609" s="3">
        <v>35.790536500000002</v>
      </c>
      <c r="G1609">
        <v>0</v>
      </c>
      <c r="H1609" s="4">
        <v>8.5465298670000003</v>
      </c>
      <c r="I1609">
        <v>6.5828380209999997</v>
      </c>
      <c r="J1609">
        <v>7.7050178130000004</v>
      </c>
      <c r="K1609" s="5">
        <v>9.9141475349999997</v>
      </c>
      <c r="L1609">
        <v>1</v>
      </c>
      <c r="M1609">
        <v>0</v>
      </c>
      <c r="N1609">
        <v>1</v>
      </c>
      <c r="O1609">
        <v>0</v>
      </c>
      <c r="P1609">
        <v>0</v>
      </c>
      <c r="Q1609">
        <v>0</v>
      </c>
      <c r="R1609">
        <v>119</v>
      </c>
      <c r="S1609">
        <v>61</v>
      </c>
      <c r="T1609">
        <v>188.99061710000001</v>
      </c>
      <c r="U1609">
        <v>191.41719660000001</v>
      </c>
      <c r="V1609">
        <v>99.836900270000001</v>
      </c>
      <c r="W1609">
        <v>279.0756657</v>
      </c>
      <c r="X1609">
        <v>8.996839606</v>
      </c>
      <c r="Y1609">
        <v>6.4006275449999999</v>
      </c>
      <c r="Z1609">
        <v>0</v>
      </c>
      <c r="AA1609">
        <v>0</v>
      </c>
      <c r="AB1609">
        <v>9.2015508260000001</v>
      </c>
      <c r="AC1609">
        <v>0</v>
      </c>
      <c r="AD1609">
        <v>1</v>
      </c>
      <c r="AE1609">
        <v>0</v>
      </c>
      <c r="AF1609">
        <v>1</v>
      </c>
      <c r="AG1609">
        <v>0</v>
      </c>
      <c r="AH1609">
        <v>0</v>
      </c>
      <c r="AI1609" t="s">
        <v>35</v>
      </c>
    </row>
    <row r="1610" spans="1:35" x14ac:dyDescent="0.25">
      <c r="A1610">
        <v>6359</v>
      </c>
      <c r="B1610" s="2">
        <v>78</v>
      </c>
      <c r="C1610">
        <v>0</v>
      </c>
      <c r="D1610">
        <v>0</v>
      </c>
      <c r="E1610">
        <v>1</v>
      </c>
      <c r="F1610" s="3">
        <v>38.99392752</v>
      </c>
      <c r="G1610">
        <v>1</v>
      </c>
      <c r="H1610" s="4">
        <v>8.6513804620000005</v>
      </c>
      <c r="I1610">
        <v>7.2283808660000002</v>
      </c>
      <c r="J1610">
        <v>7.418800536</v>
      </c>
      <c r="K1610" s="5">
        <v>4.1109250529999999</v>
      </c>
      <c r="L1610">
        <v>0</v>
      </c>
      <c r="M1610">
        <v>0</v>
      </c>
      <c r="N1610">
        <v>0</v>
      </c>
      <c r="O1610">
        <v>0</v>
      </c>
      <c r="P1610">
        <v>0</v>
      </c>
      <c r="Q1610">
        <v>0</v>
      </c>
      <c r="R1610">
        <v>153</v>
      </c>
      <c r="S1610">
        <v>75</v>
      </c>
      <c r="T1610">
        <v>234.25830239999999</v>
      </c>
      <c r="U1610">
        <v>133.74790089999999</v>
      </c>
      <c r="V1610">
        <v>70.759488300000001</v>
      </c>
      <c r="W1610">
        <v>123.9212406</v>
      </c>
      <c r="X1610">
        <v>16.83076157</v>
      </c>
      <c r="Y1610">
        <v>5.9575845220000003</v>
      </c>
      <c r="Z1610">
        <v>0</v>
      </c>
      <c r="AA1610">
        <v>0</v>
      </c>
      <c r="AB1610">
        <v>5.2264505290000001</v>
      </c>
      <c r="AC1610">
        <v>0</v>
      </c>
      <c r="AD1610">
        <v>0</v>
      </c>
      <c r="AE1610">
        <v>0</v>
      </c>
      <c r="AF1610">
        <v>0</v>
      </c>
      <c r="AG1610">
        <v>1</v>
      </c>
      <c r="AH1610">
        <v>0</v>
      </c>
      <c r="AI1610" t="s">
        <v>35</v>
      </c>
    </row>
    <row r="1611" spans="1:35" x14ac:dyDescent="0.25">
      <c r="A1611">
        <v>6360</v>
      </c>
      <c r="B1611" s="2">
        <v>70</v>
      </c>
      <c r="C1611">
        <v>0</v>
      </c>
      <c r="D1611">
        <v>0</v>
      </c>
      <c r="E1611">
        <v>1</v>
      </c>
      <c r="F1611" s="3">
        <v>15.40953468</v>
      </c>
      <c r="G1611">
        <v>0</v>
      </c>
      <c r="H1611" s="4">
        <v>14.613087849999999</v>
      </c>
      <c r="I1611">
        <v>4.1715585879999999</v>
      </c>
      <c r="J1611">
        <v>3.8900835680000001</v>
      </c>
      <c r="K1611" s="5">
        <v>9.2401045509999999</v>
      </c>
      <c r="L1611">
        <v>0</v>
      </c>
      <c r="M1611">
        <v>0</v>
      </c>
      <c r="N1611">
        <v>0</v>
      </c>
      <c r="O1611">
        <v>0</v>
      </c>
      <c r="P1611">
        <v>0</v>
      </c>
      <c r="Q1611">
        <v>0</v>
      </c>
      <c r="R1611">
        <v>92</v>
      </c>
      <c r="S1611">
        <v>110</v>
      </c>
      <c r="T1611">
        <v>297.86805550000003</v>
      </c>
      <c r="U1611">
        <v>154.89564240000001</v>
      </c>
      <c r="V1611">
        <v>56.757101480000003</v>
      </c>
      <c r="W1611">
        <v>185.60636980000001</v>
      </c>
      <c r="X1611">
        <v>14.29317359</v>
      </c>
      <c r="Y1611">
        <v>0.259668383</v>
      </c>
      <c r="Z1611">
        <v>0</v>
      </c>
      <c r="AA1611">
        <v>0</v>
      </c>
      <c r="AB1611">
        <v>0.91739727800000004</v>
      </c>
      <c r="AC1611">
        <v>1</v>
      </c>
      <c r="AD1611">
        <v>0</v>
      </c>
      <c r="AE1611">
        <v>1</v>
      </c>
      <c r="AF1611">
        <v>0</v>
      </c>
      <c r="AG1611">
        <v>1</v>
      </c>
      <c r="AH1611">
        <v>1</v>
      </c>
      <c r="AI1611" t="s">
        <v>35</v>
      </c>
    </row>
    <row r="1612" spans="1:35" x14ac:dyDescent="0.25">
      <c r="A1612">
        <v>6361</v>
      </c>
      <c r="B1612" s="2">
        <v>77</v>
      </c>
      <c r="C1612">
        <v>1</v>
      </c>
      <c r="D1612">
        <v>3</v>
      </c>
      <c r="E1612">
        <v>2</v>
      </c>
      <c r="F1612" s="3">
        <v>15.308733459999999</v>
      </c>
      <c r="G1612">
        <v>0</v>
      </c>
      <c r="H1612" s="4">
        <v>5.3150863829999997</v>
      </c>
      <c r="I1612">
        <v>8.7459776849999997</v>
      </c>
      <c r="J1612">
        <v>2.5446407569999998</v>
      </c>
      <c r="K1612" s="5">
        <v>5.294812318</v>
      </c>
      <c r="L1612">
        <v>0</v>
      </c>
      <c r="M1612">
        <v>0</v>
      </c>
      <c r="N1612">
        <v>1</v>
      </c>
      <c r="O1612">
        <v>0</v>
      </c>
      <c r="P1612">
        <v>0</v>
      </c>
      <c r="Q1612">
        <v>0</v>
      </c>
      <c r="R1612">
        <v>141</v>
      </c>
      <c r="S1612">
        <v>64</v>
      </c>
      <c r="T1612">
        <v>240.87140410000001</v>
      </c>
      <c r="U1612">
        <v>174.37163620000001</v>
      </c>
      <c r="V1612">
        <v>62.258939580000003</v>
      </c>
      <c r="W1612">
        <v>301.54290950000001</v>
      </c>
      <c r="X1612">
        <v>20.55192452</v>
      </c>
      <c r="Y1612">
        <v>7.1107148899999997</v>
      </c>
      <c r="Z1612">
        <v>0</v>
      </c>
      <c r="AA1612">
        <v>0</v>
      </c>
      <c r="AB1612">
        <v>2.9018626780000001</v>
      </c>
      <c r="AC1612">
        <v>0</v>
      </c>
      <c r="AD1612">
        <v>0</v>
      </c>
      <c r="AE1612">
        <v>0</v>
      </c>
      <c r="AF1612">
        <v>1</v>
      </c>
      <c r="AG1612">
        <v>0</v>
      </c>
      <c r="AH1612">
        <v>0</v>
      </c>
      <c r="AI1612" t="s">
        <v>35</v>
      </c>
    </row>
    <row r="1613" spans="1:35" x14ac:dyDescent="0.25">
      <c r="A1613">
        <v>6362</v>
      </c>
      <c r="B1613" s="2">
        <v>78</v>
      </c>
      <c r="C1613">
        <v>1</v>
      </c>
      <c r="D1613">
        <v>0</v>
      </c>
      <c r="E1613">
        <v>1</v>
      </c>
      <c r="F1613" s="3">
        <v>21.966533439999999</v>
      </c>
      <c r="G1613">
        <v>0</v>
      </c>
      <c r="H1613" s="4">
        <v>5.3119793749999999</v>
      </c>
      <c r="I1613">
        <v>5.2336475809999996</v>
      </c>
      <c r="J1613">
        <v>3.7714526780000002</v>
      </c>
      <c r="K1613" s="5">
        <v>9.9701204269999995</v>
      </c>
      <c r="L1613">
        <v>0</v>
      </c>
      <c r="M1613">
        <v>0</v>
      </c>
      <c r="N1613">
        <v>0</v>
      </c>
      <c r="O1613">
        <v>0</v>
      </c>
      <c r="P1613">
        <v>0</v>
      </c>
      <c r="Q1613">
        <v>0</v>
      </c>
      <c r="R1613">
        <v>101</v>
      </c>
      <c r="S1613">
        <v>87</v>
      </c>
      <c r="T1613">
        <v>234.9981999</v>
      </c>
      <c r="U1613">
        <v>151.47455009999999</v>
      </c>
      <c r="V1613">
        <v>47.929371539999998</v>
      </c>
      <c r="W1613">
        <v>374.7193011</v>
      </c>
      <c r="X1613">
        <v>6.391620251</v>
      </c>
      <c r="Y1613">
        <v>0.60380963499999996</v>
      </c>
      <c r="Z1613">
        <v>0</v>
      </c>
      <c r="AA1613">
        <v>0</v>
      </c>
      <c r="AB1613">
        <v>0.95069289899999998</v>
      </c>
      <c r="AC1613">
        <v>0</v>
      </c>
      <c r="AD1613">
        <v>0</v>
      </c>
      <c r="AE1613">
        <v>0</v>
      </c>
      <c r="AF1613">
        <v>0</v>
      </c>
      <c r="AG1613">
        <v>0</v>
      </c>
      <c r="AH1613">
        <v>1</v>
      </c>
      <c r="AI1613" t="s">
        <v>35</v>
      </c>
    </row>
    <row r="1614" spans="1:35" x14ac:dyDescent="0.25">
      <c r="A1614">
        <v>6363</v>
      </c>
      <c r="B1614" s="2">
        <v>74</v>
      </c>
      <c r="C1614">
        <v>1</v>
      </c>
      <c r="D1614">
        <v>0</v>
      </c>
      <c r="E1614">
        <v>3</v>
      </c>
      <c r="F1614" s="3">
        <v>28.393038369999999</v>
      </c>
      <c r="G1614">
        <v>1</v>
      </c>
      <c r="H1614" s="4">
        <v>4.1930716029999999</v>
      </c>
      <c r="I1614">
        <v>6.7920816899999998</v>
      </c>
      <c r="J1614">
        <v>7.5614610720000002</v>
      </c>
      <c r="K1614" s="5">
        <v>9.1982421829999996</v>
      </c>
      <c r="L1614">
        <v>0</v>
      </c>
      <c r="M1614">
        <v>0</v>
      </c>
      <c r="N1614">
        <v>1</v>
      </c>
      <c r="O1614">
        <v>0</v>
      </c>
      <c r="P1614">
        <v>0</v>
      </c>
      <c r="Q1614">
        <v>1</v>
      </c>
      <c r="R1614">
        <v>169</v>
      </c>
      <c r="S1614">
        <v>79</v>
      </c>
      <c r="T1614">
        <v>198.57857530000001</v>
      </c>
      <c r="U1614">
        <v>100.36634859999999</v>
      </c>
      <c r="V1614">
        <v>47.15885694</v>
      </c>
      <c r="W1614">
        <v>163.03123310000001</v>
      </c>
      <c r="X1614">
        <v>5.983515411</v>
      </c>
      <c r="Y1614">
        <v>1.834109236</v>
      </c>
      <c r="Z1614">
        <v>0</v>
      </c>
      <c r="AA1614">
        <v>0</v>
      </c>
      <c r="AB1614">
        <v>7.3935733069999996</v>
      </c>
      <c r="AC1614">
        <v>0</v>
      </c>
      <c r="AD1614">
        <v>0</v>
      </c>
      <c r="AE1614">
        <v>0</v>
      </c>
      <c r="AF1614">
        <v>0</v>
      </c>
      <c r="AG1614">
        <v>0</v>
      </c>
      <c r="AH1614">
        <v>0</v>
      </c>
      <c r="AI1614" t="s">
        <v>35</v>
      </c>
    </row>
    <row r="1615" spans="1:35" x14ac:dyDescent="0.25">
      <c r="A1615">
        <v>6364</v>
      </c>
      <c r="B1615" s="2">
        <v>87</v>
      </c>
      <c r="C1615">
        <v>0</v>
      </c>
      <c r="D1615">
        <v>0</v>
      </c>
      <c r="E1615">
        <v>0</v>
      </c>
      <c r="F1615" s="3">
        <v>26.571419590000001</v>
      </c>
      <c r="G1615">
        <v>0</v>
      </c>
      <c r="H1615" s="4">
        <v>1.55588701</v>
      </c>
      <c r="I1615">
        <v>5.311957799</v>
      </c>
      <c r="J1615">
        <v>2.3958828259999998</v>
      </c>
      <c r="K1615" s="5">
        <v>7.9227032729999998</v>
      </c>
      <c r="L1615">
        <v>1</v>
      </c>
      <c r="M1615">
        <v>1</v>
      </c>
      <c r="N1615">
        <v>0</v>
      </c>
      <c r="O1615">
        <v>0</v>
      </c>
      <c r="P1615">
        <v>0</v>
      </c>
      <c r="Q1615">
        <v>0</v>
      </c>
      <c r="R1615">
        <v>115</v>
      </c>
      <c r="S1615">
        <v>115</v>
      </c>
      <c r="T1615">
        <v>290.7104794</v>
      </c>
      <c r="U1615">
        <v>76.172065799999999</v>
      </c>
      <c r="V1615">
        <v>81.290654680000003</v>
      </c>
      <c r="W1615">
        <v>167.04972119999999</v>
      </c>
      <c r="X1615">
        <v>10.08149124</v>
      </c>
      <c r="Y1615">
        <v>9.6312432339999994</v>
      </c>
      <c r="Z1615">
        <v>0</v>
      </c>
      <c r="AA1615">
        <v>0</v>
      </c>
      <c r="AB1615">
        <v>7.0270090850000004</v>
      </c>
      <c r="AC1615">
        <v>0</v>
      </c>
      <c r="AD1615">
        <v>0</v>
      </c>
      <c r="AE1615">
        <v>1</v>
      </c>
      <c r="AF1615">
        <v>1</v>
      </c>
      <c r="AG1615">
        <v>1</v>
      </c>
      <c r="AH1615">
        <v>0</v>
      </c>
      <c r="AI1615" t="s">
        <v>35</v>
      </c>
    </row>
    <row r="1616" spans="1:35" x14ac:dyDescent="0.25">
      <c r="A1616">
        <v>6365</v>
      </c>
      <c r="B1616" s="2">
        <v>82</v>
      </c>
      <c r="C1616">
        <v>0</v>
      </c>
      <c r="D1616">
        <v>0</v>
      </c>
      <c r="E1616">
        <v>1</v>
      </c>
      <c r="F1616" s="3">
        <v>33.342321310000003</v>
      </c>
      <c r="G1616">
        <v>1</v>
      </c>
      <c r="H1616" s="4">
        <v>12.9047103</v>
      </c>
      <c r="I1616">
        <v>4.5995363180000002</v>
      </c>
      <c r="J1616">
        <v>4.6884597760000002</v>
      </c>
      <c r="K1616" s="5">
        <v>8.300356442</v>
      </c>
      <c r="L1616">
        <v>0</v>
      </c>
      <c r="M1616">
        <v>0</v>
      </c>
      <c r="N1616">
        <v>1</v>
      </c>
      <c r="O1616">
        <v>0</v>
      </c>
      <c r="P1616">
        <v>0</v>
      </c>
      <c r="Q1616">
        <v>0</v>
      </c>
      <c r="R1616">
        <v>118</v>
      </c>
      <c r="S1616">
        <v>62</v>
      </c>
      <c r="T1616">
        <v>288.73589800000002</v>
      </c>
      <c r="U1616">
        <v>198.95803609999999</v>
      </c>
      <c r="V1616">
        <v>25.480693989999999</v>
      </c>
      <c r="W1616">
        <v>376.0359153</v>
      </c>
      <c r="X1616">
        <v>8.2730035439999998</v>
      </c>
      <c r="Y1616">
        <v>5.6519296419999998</v>
      </c>
      <c r="Z1616">
        <v>0</v>
      </c>
      <c r="AA1616">
        <v>0</v>
      </c>
      <c r="AB1616">
        <v>3.5219340020000001</v>
      </c>
      <c r="AC1616">
        <v>0</v>
      </c>
      <c r="AD1616">
        <v>0</v>
      </c>
      <c r="AE1616">
        <v>0</v>
      </c>
      <c r="AF1616">
        <v>0</v>
      </c>
      <c r="AG1616">
        <v>1</v>
      </c>
      <c r="AH1616">
        <v>0</v>
      </c>
      <c r="AI1616" t="s">
        <v>35</v>
      </c>
    </row>
    <row r="1617" spans="1:35" x14ac:dyDescent="0.25">
      <c r="A1617">
        <v>6366</v>
      </c>
      <c r="B1617" s="2">
        <v>77</v>
      </c>
      <c r="C1617">
        <v>0</v>
      </c>
      <c r="D1617">
        <v>1</v>
      </c>
      <c r="E1617">
        <v>1</v>
      </c>
      <c r="F1617" s="3">
        <v>22.700845959999999</v>
      </c>
      <c r="G1617">
        <v>0</v>
      </c>
      <c r="H1617" s="4">
        <v>0.48778912899999999</v>
      </c>
      <c r="I1617">
        <v>5.2682630489999998</v>
      </c>
      <c r="J1617">
        <v>5.6238131689999999</v>
      </c>
      <c r="K1617" s="5">
        <v>7.3297587670000004</v>
      </c>
      <c r="L1617">
        <v>0</v>
      </c>
      <c r="M1617">
        <v>0</v>
      </c>
      <c r="N1617">
        <v>0</v>
      </c>
      <c r="O1617">
        <v>1</v>
      </c>
      <c r="P1617">
        <v>0</v>
      </c>
      <c r="Q1617">
        <v>0</v>
      </c>
      <c r="R1617">
        <v>141</v>
      </c>
      <c r="S1617">
        <v>119</v>
      </c>
      <c r="T1617">
        <v>224.43799659999999</v>
      </c>
      <c r="U1617">
        <v>161.8125124</v>
      </c>
      <c r="V1617">
        <v>73.902006830000005</v>
      </c>
      <c r="W1617">
        <v>109.823538</v>
      </c>
      <c r="X1617">
        <v>9.9268225569999995</v>
      </c>
      <c r="Y1617">
        <v>0.84882643499999999</v>
      </c>
      <c r="Z1617">
        <v>0</v>
      </c>
      <c r="AA1617">
        <v>0</v>
      </c>
      <c r="AB1617">
        <v>8.3508347119999993</v>
      </c>
      <c r="AC1617">
        <v>0</v>
      </c>
      <c r="AD1617">
        <v>1</v>
      </c>
      <c r="AE1617">
        <v>0</v>
      </c>
      <c r="AF1617">
        <v>0</v>
      </c>
      <c r="AG1617">
        <v>1</v>
      </c>
      <c r="AH1617">
        <v>0</v>
      </c>
      <c r="AI1617" t="s">
        <v>35</v>
      </c>
    </row>
    <row r="1618" spans="1:35" x14ac:dyDescent="0.25">
      <c r="A1618">
        <v>6367</v>
      </c>
      <c r="B1618" s="2">
        <v>67</v>
      </c>
      <c r="C1618">
        <v>0</v>
      </c>
      <c r="D1618">
        <v>0</v>
      </c>
      <c r="E1618">
        <v>2</v>
      </c>
      <c r="F1618" s="3">
        <v>32.13854268</v>
      </c>
      <c r="G1618">
        <v>0</v>
      </c>
      <c r="H1618" s="4">
        <v>8.4717080130000006</v>
      </c>
      <c r="I1618">
        <v>8.7357997689999998</v>
      </c>
      <c r="J1618">
        <v>3.9779012109999998</v>
      </c>
      <c r="K1618" s="5">
        <v>5.3252674789999999</v>
      </c>
      <c r="L1618">
        <v>0</v>
      </c>
      <c r="M1618">
        <v>0</v>
      </c>
      <c r="N1618">
        <v>0</v>
      </c>
      <c r="O1618">
        <v>0</v>
      </c>
      <c r="P1618">
        <v>0</v>
      </c>
      <c r="Q1618">
        <v>0</v>
      </c>
      <c r="R1618">
        <v>150</v>
      </c>
      <c r="S1618">
        <v>60</v>
      </c>
      <c r="T1618">
        <v>221.4180964</v>
      </c>
      <c r="U1618">
        <v>160.69785569999999</v>
      </c>
      <c r="V1618">
        <v>42.532875439999998</v>
      </c>
      <c r="W1618">
        <v>77.335850320000006</v>
      </c>
      <c r="X1618">
        <v>20.605752259999999</v>
      </c>
      <c r="Y1618">
        <v>2.4205322059999999</v>
      </c>
      <c r="Z1618">
        <v>1</v>
      </c>
      <c r="AA1618">
        <v>0</v>
      </c>
      <c r="AB1618">
        <v>7.3106484429999998</v>
      </c>
      <c r="AC1618">
        <v>1</v>
      </c>
      <c r="AD1618">
        <v>0</v>
      </c>
      <c r="AE1618">
        <v>0</v>
      </c>
      <c r="AF1618">
        <v>0</v>
      </c>
      <c r="AG1618">
        <v>1</v>
      </c>
      <c r="AH1618">
        <v>1</v>
      </c>
      <c r="AI1618" t="s">
        <v>35</v>
      </c>
    </row>
    <row r="1619" spans="1:35" x14ac:dyDescent="0.25">
      <c r="A1619">
        <v>6368</v>
      </c>
      <c r="B1619" s="2">
        <v>63</v>
      </c>
      <c r="C1619">
        <v>1</v>
      </c>
      <c r="D1619">
        <v>2</v>
      </c>
      <c r="E1619">
        <v>2</v>
      </c>
      <c r="F1619" s="3">
        <v>19.410702480000001</v>
      </c>
      <c r="G1619">
        <v>0</v>
      </c>
      <c r="H1619" s="4">
        <v>3.1705049729999999</v>
      </c>
      <c r="I1619">
        <v>1.0385863660000001</v>
      </c>
      <c r="J1619">
        <v>6.2374549530000003</v>
      </c>
      <c r="K1619" s="5">
        <v>6.7572359740000003</v>
      </c>
      <c r="L1619">
        <v>0</v>
      </c>
      <c r="M1619">
        <v>1</v>
      </c>
      <c r="N1619">
        <v>0</v>
      </c>
      <c r="O1619">
        <v>0</v>
      </c>
      <c r="P1619">
        <v>1</v>
      </c>
      <c r="Q1619">
        <v>1</v>
      </c>
      <c r="R1619">
        <v>155</v>
      </c>
      <c r="S1619">
        <v>118</v>
      </c>
      <c r="T1619">
        <v>207.02370210000001</v>
      </c>
      <c r="U1619">
        <v>52.16609364</v>
      </c>
      <c r="V1619">
        <v>42.901379050000003</v>
      </c>
      <c r="W1619">
        <v>164.31988670000001</v>
      </c>
      <c r="X1619">
        <v>26.4097364</v>
      </c>
      <c r="Y1619">
        <v>9.5977247489999993</v>
      </c>
      <c r="Z1619">
        <v>0</v>
      </c>
      <c r="AA1619">
        <v>0</v>
      </c>
      <c r="AB1619">
        <v>6.4762818619999996</v>
      </c>
      <c r="AC1619">
        <v>0</v>
      </c>
      <c r="AD1619">
        <v>0</v>
      </c>
      <c r="AE1619">
        <v>0</v>
      </c>
      <c r="AF1619">
        <v>1</v>
      </c>
      <c r="AG1619">
        <v>0</v>
      </c>
      <c r="AH1619">
        <v>0</v>
      </c>
      <c r="AI1619" t="s">
        <v>35</v>
      </c>
    </row>
    <row r="1620" spans="1:35" x14ac:dyDescent="0.25">
      <c r="A1620">
        <v>6369</v>
      </c>
      <c r="B1620" s="2">
        <v>64</v>
      </c>
      <c r="C1620">
        <v>0</v>
      </c>
      <c r="D1620">
        <v>0</v>
      </c>
      <c r="E1620">
        <v>0</v>
      </c>
      <c r="F1620" s="3">
        <v>22.413217750000001</v>
      </c>
      <c r="G1620">
        <v>0</v>
      </c>
      <c r="H1620" s="4">
        <v>19.164971250000001</v>
      </c>
      <c r="I1620">
        <v>0.21457420099999999</v>
      </c>
      <c r="J1620">
        <v>6.0798017619999998</v>
      </c>
      <c r="K1620" s="5">
        <v>9.5334203500000001</v>
      </c>
      <c r="L1620">
        <v>1</v>
      </c>
      <c r="M1620">
        <v>0</v>
      </c>
      <c r="N1620">
        <v>0</v>
      </c>
      <c r="O1620">
        <v>0</v>
      </c>
      <c r="P1620">
        <v>0</v>
      </c>
      <c r="Q1620">
        <v>1</v>
      </c>
      <c r="R1620">
        <v>108</v>
      </c>
      <c r="S1620">
        <v>73</v>
      </c>
      <c r="T1620">
        <v>157.17624309999999</v>
      </c>
      <c r="U1620">
        <v>66.628765689999994</v>
      </c>
      <c r="V1620">
        <v>26.529542639999999</v>
      </c>
      <c r="W1620">
        <v>184.22545539999999</v>
      </c>
      <c r="X1620">
        <v>27.532420030000001</v>
      </c>
      <c r="Y1620">
        <v>2.7850372129999998</v>
      </c>
      <c r="Z1620">
        <v>0</v>
      </c>
      <c r="AA1620">
        <v>0</v>
      </c>
      <c r="AB1620">
        <v>0.32607181499999999</v>
      </c>
      <c r="AC1620">
        <v>0</v>
      </c>
      <c r="AD1620">
        <v>1</v>
      </c>
      <c r="AE1620">
        <v>0</v>
      </c>
      <c r="AF1620">
        <v>0</v>
      </c>
      <c r="AG1620">
        <v>0</v>
      </c>
      <c r="AH1620">
        <v>0</v>
      </c>
      <c r="AI1620" t="s">
        <v>35</v>
      </c>
    </row>
    <row r="1621" spans="1:35" x14ac:dyDescent="0.25">
      <c r="A1621">
        <v>6370</v>
      </c>
      <c r="B1621" s="2">
        <v>63</v>
      </c>
      <c r="C1621">
        <v>1</v>
      </c>
      <c r="D1621">
        <v>1</v>
      </c>
      <c r="E1621">
        <v>1</v>
      </c>
      <c r="F1621" s="3">
        <v>38.431620170000002</v>
      </c>
      <c r="G1621">
        <v>0</v>
      </c>
      <c r="H1621" s="4">
        <v>0.11881736699999999</v>
      </c>
      <c r="I1621">
        <v>0.50230170600000001</v>
      </c>
      <c r="J1621">
        <v>1.0492003489999999</v>
      </c>
      <c r="K1621" s="5">
        <v>7.8248134519999999</v>
      </c>
      <c r="L1621">
        <v>0</v>
      </c>
      <c r="M1621">
        <v>0</v>
      </c>
      <c r="N1621">
        <v>0</v>
      </c>
      <c r="O1621">
        <v>0</v>
      </c>
      <c r="P1621">
        <v>0</v>
      </c>
      <c r="Q1621">
        <v>0</v>
      </c>
      <c r="R1621">
        <v>118</v>
      </c>
      <c r="S1621">
        <v>110</v>
      </c>
      <c r="T1621">
        <v>253.24178559999999</v>
      </c>
      <c r="U1621">
        <v>123.43073889999999</v>
      </c>
      <c r="V1621">
        <v>32.457615429999997</v>
      </c>
      <c r="W1621">
        <v>90.046018660000001</v>
      </c>
      <c r="X1621">
        <v>4.0105572629999999</v>
      </c>
      <c r="Y1621">
        <v>7.0785863229999997</v>
      </c>
      <c r="Z1621">
        <v>0</v>
      </c>
      <c r="AA1621">
        <v>0</v>
      </c>
      <c r="AB1621">
        <v>7.5747402240000001</v>
      </c>
      <c r="AC1621">
        <v>0</v>
      </c>
      <c r="AD1621">
        <v>0</v>
      </c>
      <c r="AE1621">
        <v>0</v>
      </c>
      <c r="AF1621">
        <v>0</v>
      </c>
      <c r="AG1621">
        <v>0</v>
      </c>
      <c r="AH1621">
        <v>0</v>
      </c>
      <c r="AI1621" t="s">
        <v>35</v>
      </c>
    </row>
    <row r="1622" spans="1:35" x14ac:dyDescent="0.25">
      <c r="A1622">
        <v>6371</v>
      </c>
      <c r="B1622" s="2">
        <v>87</v>
      </c>
      <c r="C1622">
        <v>1</v>
      </c>
      <c r="D1622">
        <v>0</v>
      </c>
      <c r="E1622">
        <v>3</v>
      </c>
      <c r="F1622" s="3">
        <v>27.012602380000001</v>
      </c>
      <c r="G1622">
        <v>0</v>
      </c>
      <c r="H1622" s="4">
        <v>3.4283224809999999</v>
      </c>
      <c r="I1622">
        <v>5.3156978390000003</v>
      </c>
      <c r="J1622">
        <v>5.1412425400000004</v>
      </c>
      <c r="K1622" s="5">
        <v>6.5427140699999997</v>
      </c>
      <c r="L1622">
        <v>0</v>
      </c>
      <c r="M1622">
        <v>0</v>
      </c>
      <c r="N1622">
        <v>1</v>
      </c>
      <c r="O1622">
        <v>1</v>
      </c>
      <c r="P1622">
        <v>0</v>
      </c>
      <c r="Q1622">
        <v>0</v>
      </c>
      <c r="R1622">
        <v>154</v>
      </c>
      <c r="S1622">
        <v>97</v>
      </c>
      <c r="T1622">
        <v>228.9154972</v>
      </c>
      <c r="U1622">
        <v>130.14632449999999</v>
      </c>
      <c r="V1622">
        <v>28.67918564</v>
      </c>
      <c r="W1622">
        <v>53.251421270000002</v>
      </c>
      <c r="X1622">
        <v>26.50164878</v>
      </c>
      <c r="Y1622">
        <v>1.9022166650000001</v>
      </c>
      <c r="Z1622">
        <v>0</v>
      </c>
      <c r="AA1622">
        <v>0</v>
      </c>
      <c r="AB1622">
        <v>1.0338130640000001</v>
      </c>
      <c r="AC1622">
        <v>0</v>
      </c>
      <c r="AD1622">
        <v>1</v>
      </c>
      <c r="AE1622">
        <v>0</v>
      </c>
      <c r="AF1622">
        <v>0</v>
      </c>
      <c r="AG1622">
        <v>0</v>
      </c>
      <c r="AH1622">
        <v>0</v>
      </c>
      <c r="AI1622" t="s">
        <v>35</v>
      </c>
    </row>
    <row r="1623" spans="1:35" x14ac:dyDescent="0.25">
      <c r="A1623">
        <v>6372</v>
      </c>
      <c r="B1623" s="2">
        <v>64</v>
      </c>
      <c r="C1623">
        <v>1</v>
      </c>
      <c r="D1623">
        <v>0</v>
      </c>
      <c r="E1623">
        <v>1</v>
      </c>
      <c r="F1623" s="3">
        <v>37.003616860000001</v>
      </c>
      <c r="G1623">
        <v>1</v>
      </c>
      <c r="H1623" s="4">
        <v>9.8055638260000002</v>
      </c>
      <c r="I1623">
        <v>8.8148980720000001</v>
      </c>
      <c r="J1623">
        <v>9.7278358580000006</v>
      </c>
      <c r="K1623" s="5">
        <v>4.1833067369999997</v>
      </c>
      <c r="L1623">
        <v>0</v>
      </c>
      <c r="M1623">
        <v>0</v>
      </c>
      <c r="N1623">
        <v>0</v>
      </c>
      <c r="O1623">
        <v>0</v>
      </c>
      <c r="P1623">
        <v>0</v>
      </c>
      <c r="Q1623">
        <v>0</v>
      </c>
      <c r="R1623">
        <v>90</v>
      </c>
      <c r="S1623">
        <v>115</v>
      </c>
      <c r="T1623">
        <v>152.74382299999999</v>
      </c>
      <c r="U1623">
        <v>102.1860416</v>
      </c>
      <c r="V1623">
        <v>65.071163530000007</v>
      </c>
      <c r="W1623">
        <v>292.96385759999998</v>
      </c>
      <c r="X1623">
        <v>4.9922950799999999</v>
      </c>
      <c r="Y1623">
        <v>0.90843332200000004</v>
      </c>
      <c r="Z1623">
        <v>0</v>
      </c>
      <c r="AA1623">
        <v>0</v>
      </c>
      <c r="AB1623">
        <v>3.2921901020000002</v>
      </c>
      <c r="AC1623">
        <v>0</v>
      </c>
      <c r="AD1623">
        <v>0</v>
      </c>
      <c r="AE1623">
        <v>0</v>
      </c>
      <c r="AF1623">
        <v>0</v>
      </c>
      <c r="AG1623">
        <v>1</v>
      </c>
      <c r="AH1623">
        <v>1</v>
      </c>
      <c r="AI1623" t="s">
        <v>35</v>
      </c>
    </row>
    <row r="1624" spans="1:35" x14ac:dyDescent="0.25">
      <c r="A1624">
        <v>6373</v>
      </c>
      <c r="B1624" s="2">
        <v>88</v>
      </c>
      <c r="C1624">
        <v>0</v>
      </c>
      <c r="D1624">
        <v>0</v>
      </c>
      <c r="E1624">
        <v>0</v>
      </c>
      <c r="F1624" s="3">
        <v>21.94611767</v>
      </c>
      <c r="G1624">
        <v>0</v>
      </c>
      <c r="H1624" s="4">
        <v>6.1705347389999998</v>
      </c>
      <c r="I1624">
        <v>2.3124064350000002</v>
      </c>
      <c r="J1624">
        <v>4.1521491590000004</v>
      </c>
      <c r="K1624" s="5">
        <v>7.2840020279999997</v>
      </c>
      <c r="L1624">
        <v>0</v>
      </c>
      <c r="M1624">
        <v>1</v>
      </c>
      <c r="N1624">
        <v>1</v>
      </c>
      <c r="O1624">
        <v>0</v>
      </c>
      <c r="P1624">
        <v>0</v>
      </c>
      <c r="Q1624">
        <v>0</v>
      </c>
      <c r="R1624">
        <v>171</v>
      </c>
      <c r="S1624">
        <v>104</v>
      </c>
      <c r="T1624">
        <v>221.8761341</v>
      </c>
      <c r="U1624">
        <v>87.698783710000001</v>
      </c>
      <c r="V1624">
        <v>87.189158259999999</v>
      </c>
      <c r="W1624">
        <v>95.574644079999999</v>
      </c>
      <c r="X1624">
        <v>7.7018687730000002</v>
      </c>
      <c r="Y1624">
        <v>5.7824124289999999</v>
      </c>
      <c r="Z1624">
        <v>1</v>
      </c>
      <c r="AA1624">
        <v>0</v>
      </c>
      <c r="AB1624">
        <v>8.1521058889999996</v>
      </c>
      <c r="AC1624">
        <v>0</v>
      </c>
      <c r="AD1624">
        <v>1</v>
      </c>
      <c r="AE1624">
        <v>0</v>
      </c>
      <c r="AF1624">
        <v>0</v>
      </c>
      <c r="AG1624">
        <v>0</v>
      </c>
      <c r="AH1624">
        <v>0</v>
      </c>
      <c r="AI1624" t="s">
        <v>35</v>
      </c>
    </row>
    <row r="1625" spans="1:35" x14ac:dyDescent="0.25">
      <c r="A1625">
        <v>6374</v>
      </c>
      <c r="B1625" s="2">
        <v>88</v>
      </c>
      <c r="C1625">
        <v>1</v>
      </c>
      <c r="D1625">
        <v>0</v>
      </c>
      <c r="E1625">
        <v>1</v>
      </c>
      <c r="F1625" s="3">
        <v>35.353243849999998</v>
      </c>
      <c r="G1625">
        <v>1</v>
      </c>
      <c r="H1625" s="4">
        <v>0.76894292200000003</v>
      </c>
      <c r="I1625">
        <v>8.8833259649999992</v>
      </c>
      <c r="J1625">
        <v>4.0857731020000001</v>
      </c>
      <c r="K1625" s="5">
        <v>7.4508354949999998</v>
      </c>
      <c r="L1625">
        <v>0</v>
      </c>
      <c r="M1625">
        <v>0</v>
      </c>
      <c r="N1625">
        <v>0</v>
      </c>
      <c r="O1625">
        <v>0</v>
      </c>
      <c r="P1625">
        <v>0</v>
      </c>
      <c r="Q1625">
        <v>0</v>
      </c>
      <c r="R1625">
        <v>179</v>
      </c>
      <c r="S1625">
        <v>67</v>
      </c>
      <c r="T1625">
        <v>274.52154259999998</v>
      </c>
      <c r="U1625">
        <v>95.677730280000006</v>
      </c>
      <c r="V1625">
        <v>26.902848349999999</v>
      </c>
      <c r="W1625">
        <v>179.9085311</v>
      </c>
      <c r="X1625">
        <v>6.8940899010000001</v>
      </c>
      <c r="Y1625">
        <v>3.587228831</v>
      </c>
      <c r="Z1625">
        <v>0</v>
      </c>
      <c r="AA1625">
        <v>1</v>
      </c>
      <c r="AB1625">
        <v>6.8351102199999998</v>
      </c>
      <c r="AC1625">
        <v>1</v>
      </c>
      <c r="AD1625">
        <v>0</v>
      </c>
      <c r="AE1625">
        <v>0</v>
      </c>
      <c r="AF1625">
        <v>0</v>
      </c>
      <c r="AG1625">
        <v>1</v>
      </c>
      <c r="AH1625">
        <v>1</v>
      </c>
      <c r="AI1625" t="s">
        <v>35</v>
      </c>
    </row>
    <row r="1626" spans="1:35" x14ac:dyDescent="0.25">
      <c r="A1626">
        <v>6375</v>
      </c>
      <c r="B1626" s="2">
        <v>89</v>
      </c>
      <c r="C1626">
        <v>1</v>
      </c>
      <c r="D1626">
        <v>3</v>
      </c>
      <c r="E1626">
        <v>2</v>
      </c>
      <c r="F1626" s="3">
        <v>15.01823993</v>
      </c>
      <c r="G1626">
        <v>0</v>
      </c>
      <c r="H1626" s="4">
        <v>4.681111638</v>
      </c>
      <c r="I1626">
        <v>8.8015997880000008</v>
      </c>
      <c r="J1626">
        <v>2.15715894</v>
      </c>
      <c r="K1626" s="5">
        <v>8.2980216450000004</v>
      </c>
      <c r="L1626">
        <v>1</v>
      </c>
      <c r="M1626">
        <v>0</v>
      </c>
      <c r="N1626">
        <v>0</v>
      </c>
      <c r="O1626">
        <v>1</v>
      </c>
      <c r="P1626">
        <v>0</v>
      </c>
      <c r="Q1626">
        <v>0</v>
      </c>
      <c r="R1626">
        <v>178</v>
      </c>
      <c r="S1626">
        <v>117</v>
      </c>
      <c r="T1626">
        <v>200.0633512</v>
      </c>
      <c r="U1626">
        <v>140.5666267</v>
      </c>
      <c r="V1626">
        <v>37.761851450000002</v>
      </c>
      <c r="W1626">
        <v>67.300805600000004</v>
      </c>
      <c r="X1626">
        <v>3.991714617</v>
      </c>
      <c r="Y1626">
        <v>3.5753429219999999</v>
      </c>
      <c r="Z1626">
        <v>0</v>
      </c>
      <c r="AA1626">
        <v>0</v>
      </c>
      <c r="AB1626">
        <v>1.724738044</v>
      </c>
      <c r="AC1626">
        <v>0</v>
      </c>
      <c r="AD1626">
        <v>0</v>
      </c>
      <c r="AE1626">
        <v>0</v>
      </c>
      <c r="AF1626">
        <v>0</v>
      </c>
      <c r="AG1626">
        <v>0</v>
      </c>
      <c r="AH1626">
        <v>1</v>
      </c>
      <c r="AI1626" t="s">
        <v>35</v>
      </c>
    </row>
    <row r="1627" spans="1:35" x14ac:dyDescent="0.25">
      <c r="A1627">
        <v>6376</v>
      </c>
      <c r="B1627" s="2">
        <v>76</v>
      </c>
      <c r="C1627">
        <v>0</v>
      </c>
      <c r="D1627">
        <v>2</v>
      </c>
      <c r="E1627">
        <v>0</v>
      </c>
      <c r="F1627" s="3">
        <v>26.655014269999999</v>
      </c>
      <c r="G1627">
        <v>1</v>
      </c>
      <c r="H1627" s="4">
        <v>16.50098564</v>
      </c>
      <c r="I1627">
        <v>1.4885851649999999</v>
      </c>
      <c r="J1627">
        <v>4.7089565950000001</v>
      </c>
      <c r="K1627" s="5">
        <v>7.2907275829999998</v>
      </c>
      <c r="L1627">
        <v>1</v>
      </c>
      <c r="M1627">
        <v>0</v>
      </c>
      <c r="N1627">
        <v>0</v>
      </c>
      <c r="O1627">
        <v>0</v>
      </c>
      <c r="P1627">
        <v>1</v>
      </c>
      <c r="Q1627">
        <v>0</v>
      </c>
      <c r="R1627">
        <v>162</v>
      </c>
      <c r="S1627">
        <v>91</v>
      </c>
      <c r="T1627">
        <v>262.46143710000001</v>
      </c>
      <c r="U1627">
        <v>142.45020679999999</v>
      </c>
      <c r="V1627">
        <v>20.064239969999999</v>
      </c>
      <c r="W1627">
        <v>90.089350679999995</v>
      </c>
      <c r="X1627">
        <v>28.573313840000001</v>
      </c>
      <c r="Y1627">
        <v>4.2209207070000003</v>
      </c>
      <c r="Z1627">
        <v>1</v>
      </c>
      <c r="AA1627">
        <v>0</v>
      </c>
      <c r="AB1627">
        <v>5.3018415680000004</v>
      </c>
      <c r="AC1627">
        <v>1</v>
      </c>
      <c r="AD1627">
        <v>0</v>
      </c>
      <c r="AE1627">
        <v>0</v>
      </c>
      <c r="AF1627">
        <v>1</v>
      </c>
      <c r="AG1627">
        <v>0</v>
      </c>
      <c r="AH1627">
        <v>0</v>
      </c>
      <c r="AI1627" t="s">
        <v>35</v>
      </c>
    </row>
    <row r="1628" spans="1:35" x14ac:dyDescent="0.25">
      <c r="A1628">
        <v>6377</v>
      </c>
      <c r="B1628" s="2">
        <v>69</v>
      </c>
      <c r="C1628">
        <v>0</v>
      </c>
      <c r="D1628">
        <v>3</v>
      </c>
      <c r="E1628">
        <v>1</v>
      </c>
      <c r="F1628" s="3">
        <v>36.555454840000003</v>
      </c>
      <c r="G1628">
        <v>0</v>
      </c>
      <c r="H1628" s="4">
        <v>7.3479798470000004</v>
      </c>
      <c r="I1628">
        <v>9.6313522500000008</v>
      </c>
      <c r="J1628">
        <v>5.1015188350000003</v>
      </c>
      <c r="K1628" s="5">
        <v>6.2343174640000001</v>
      </c>
      <c r="L1628">
        <v>0</v>
      </c>
      <c r="M1628">
        <v>0</v>
      </c>
      <c r="N1628">
        <v>0</v>
      </c>
      <c r="O1628">
        <v>0</v>
      </c>
      <c r="P1628">
        <v>0</v>
      </c>
      <c r="Q1628">
        <v>0</v>
      </c>
      <c r="R1628">
        <v>100</v>
      </c>
      <c r="S1628">
        <v>116</v>
      </c>
      <c r="T1628">
        <v>157.34050550000001</v>
      </c>
      <c r="U1628">
        <v>63.039754430000002</v>
      </c>
      <c r="V1628">
        <v>20.422355150000001</v>
      </c>
      <c r="W1628">
        <v>393.71310749999998</v>
      </c>
      <c r="X1628">
        <v>24.970345559999998</v>
      </c>
      <c r="Y1628">
        <v>4.4521103489999998</v>
      </c>
      <c r="Z1628">
        <v>0</v>
      </c>
      <c r="AA1628">
        <v>0</v>
      </c>
      <c r="AB1628">
        <v>5.7324223710000002</v>
      </c>
      <c r="AC1628">
        <v>0</v>
      </c>
      <c r="AD1628">
        <v>0</v>
      </c>
      <c r="AE1628">
        <v>0</v>
      </c>
      <c r="AF1628">
        <v>0</v>
      </c>
      <c r="AG1628">
        <v>1</v>
      </c>
      <c r="AH1628">
        <v>0</v>
      </c>
      <c r="AI1628" t="s">
        <v>35</v>
      </c>
    </row>
    <row r="1629" spans="1:35" x14ac:dyDescent="0.25">
      <c r="A1629">
        <v>6378</v>
      </c>
      <c r="B1629" s="2">
        <v>65</v>
      </c>
      <c r="C1629">
        <v>0</v>
      </c>
      <c r="D1629">
        <v>1</v>
      </c>
      <c r="E1629">
        <v>1</v>
      </c>
      <c r="F1629" s="3">
        <v>35.48562476</v>
      </c>
      <c r="G1629">
        <v>1</v>
      </c>
      <c r="H1629" s="4">
        <v>7.2365225999999998</v>
      </c>
      <c r="I1629">
        <v>4.6082087249999999</v>
      </c>
      <c r="J1629">
        <v>8.4039540519999996</v>
      </c>
      <c r="K1629" s="5">
        <v>7.7890189569999997</v>
      </c>
      <c r="L1629">
        <v>1</v>
      </c>
      <c r="M1629">
        <v>0</v>
      </c>
      <c r="N1629">
        <v>0</v>
      </c>
      <c r="O1629">
        <v>0</v>
      </c>
      <c r="P1629">
        <v>0</v>
      </c>
      <c r="Q1629">
        <v>0</v>
      </c>
      <c r="R1629">
        <v>108</v>
      </c>
      <c r="S1629">
        <v>107</v>
      </c>
      <c r="T1629">
        <v>222.5154417</v>
      </c>
      <c r="U1629">
        <v>93.324298519999999</v>
      </c>
      <c r="V1629">
        <v>56.335175399999997</v>
      </c>
      <c r="W1629">
        <v>375.52002090000002</v>
      </c>
      <c r="X1629">
        <v>28.16511478</v>
      </c>
      <c r="Y1629">
        <v>4.9586383590000001</v>
      </c>
      <c r="Z1629">
        <v>1</v>
      </c>
      <c r="AA1629">
        <v>0</v>
      </c>
      <c r="AB1629">
        <v>3.2227959610000001</v>
      </c>
      <c r="AC1629">
        <v>0</v>
      </c>
      <c r="AD1629">
        <v>0</v>
      </c>
      <c r="AE1629">
        <v>0</v>
      </c>
      <c r="AF1629">
        <v>0</v>
      </c>
      <c r="AG1629">
        <v>0</v>
      </c>
      <c r="AH1629">
        <v>0</v>
      </c>
      <c r="AI1629" t="s">
        <v>35</v>
      </c>
    </row>
    <row r="1630" spans="1:35" x14ac:dyDescent="0.25">
      <c r="A1630">
        <v>6379</v>
      </c>
      <c r="B1630" s="2">
        <v>64</v>
      </c>
      <c r="C1630">
        <v>1</v>
      </c>
      <c r="D1630">
        <v>2</v>
      </c>
      <c r="E1630">
        <v>2</v>
      </c>
      <c r="F1630" s="3">
        <v>37.20373489</v>
      </c>
      <c r="G1630">
        <v>1</v>
      </c>
      <c r="H1630" s="4">
        <v>11.275081139999999</v>
      </c>
      <c r="I1630">
        <v>9.3753323169999998</v>
      </c>
      <c r="J1630">
        <v>0.41003789400000001</v>
      </c>
      <c r="K1630" s="5">
        <v>9.4905993720000001</v>
      </c>
      <c r="L1630">
        <v>0</v>
      </c>
      <c r="M1630">
        <v>1</v>
      </c>
      <c r="N1630">
        <v>0</v>
      </c>
      <c r="O1630">
        <v>0</v>
      </c>
      <c r="P1630">
        <v>0</v>
      </c>
      <c r="Q1630">
        <v>0</v>
      </c>
      <c r="R1630">
        <v>133</v>
      </c>
      <c r="S1630">
        <v>82</v>
      </c>
      <c r="T1630">
        <v>193.1651823</v>
      </c>
      <c r="U1630">
        <v>194.46720329999999</v>
      </c>
      <c r="V1630">
        <v>70.239632189999995</v>
      </c>
      <c r="W1630">
        <v>330.2927214</v>
      </c>
      <c r="X1630">
        <v>24.035660459999999</v>
      </c>
      <c r="Y1630">
        <v>7.7868829789999996</v>
      </c>
      <c r="Z1630">
        <v>0</v>
      </c>
      <c r="AA1630">
        <v>0</v>
      </c>
      <c r="AB1630">
        <v>9.8423184470000002</v>
      </c>
      <c r="AC1630">
        <v>0</v>
      </c>
      <c r="AD1630">
        <v>0</v>
      </c>
      <c r="AE1630">
        <v>1</v>
      </c>
      <c r="AF1630">
        <v>1</v>
      </c>
      <c r="AG1630">
        <v>0</v>
      </c>
      <c r="AH1630">
        <v>0</v>
      </c>
      <c r="AI1630" t="s">
        <v>35</v>
      </c>
    </row>
    <row r="1631" spans="1:35" x14ac:dyDescent="0.25">
      <c r="A1631">
        <v>6380</v>
      </c>
      <c r="B1631" s="2">
        <v>86</v>
      </c>
      <c r="C1631">
        <v>1</v>
      </c>
      <c r="D1631">
        <v>1</v>
      </c>
      <c r="E1631">
        <v>2</v>
      </c>
      <c r="F1631" s="3">
        <v>26.046053319999999</v>
      </c>
      <c r="G1631">
        <v>0</v>
      </c>
      <c r="H1631" s="4">
        <v>1.048537585</v>
      </c>
      <c r="I1631">
        <v>4.3053814700000004</v>
      </c>
      <c r="J1631">
        <v>3.4839507489999999</v>
      </c>
      <c r="K1631" s="5">
        <v>9.1821509559999992</v>
      </c>
      <c r="L1631">
        <v>0</v>
      </c>
      <c r="M1631">
        <v>0</v>
      </c>
      <c r="N1631">
        <v>0</v>
      </c>
      <c r="O1631">
        <v>0</v>
      </c>
      <c r="P1631">
        <v>0</v>
      </c>
      <c r="Q1631">
        <v>0</v>
      </c>
      <c r="R1631">
        <v>144</v>
      </c>
      <c r="S1631">
        <v>85</v>
      </c>
      <c r="T1631">
        <v>267.80520239999998</v>
      </c>
      <c r="U1631">
        <v>103.53174780000001</v>
      </c>
      <c r="V1631">
        <v>61.867377480000002</v>
      </c>
      <c r="W1631">
        <v>385.73721519999998</v>
      </c>
      <c r="X1631">
        <v>11.832532540000001</v>
      </c>
      <c r="Y1631">
        <v>3.5758101080000002</v>
      </c>
      <c r="Z1631">
        <v>0</v>
      </c>
      <c r="AA1631">
        <v>0</v>
      </c>
      <c r="AB1631">
        <v>6.904284176</v>
      </c>
      <c r="AC1631">
        <v>0</v>
      </c>
      <c r="AD1631">
        <v>0</v>
      </c>
      <c r="AE1631">
        <v>0</v>
      </c>
      <c r="AF1631">
        <v>0</v>
      </c>
      <c r="AG1631">
        <v>0</v>
      </c>
      <c r="AH1631">
        <v>0</v>
      </c>
      <c r="AI1631" t="s">
        <v>35</v>
      </c>
    </row>
    <row r="1632" spans="1:35" x14ac:dyDescent="0.25">
      <c r="A1632">
        <v>6381</v>
      </c>
      <c r="B1632" s="2">
        <v>74</v>
      </c>
      <c r="C1632">
        <v>0</v>
      </c>
      <c r="D1632">
        <v>2</v>
      </c>
      <c r="E1632">
        <v>1</v>
      </c>
      <c r="F1632" s="3">
        <v>20.8606762</v>
      </c>
      <c r="G1632">
        <v>0</v>
      </c>
      <c r="H1632" s="4">
        <v>17.635201439999999</v>
      </c>
      <c r="I1632">
        <v>7.9433377399999996</v>
      </c>
      <c r="J1632">
        <v>1.559870979</v>
      </c>
      <c r="K1632" s="5">
        <v>6.5282822349999998</v>
      </c>
      <c r="L1632">
        <v>1</v>
      </c>
      <c r="M1632">
        <v>1</v>
      </c>
      <c r="N1632">
        <v>0</v>
      </c>
      <c r="O1632">
        <v>1</v>
      </c>
      <c r="P1632">
        <v>0</v>
      </c>
      <c r="Q1632">
        <v>0</v>
      </c>
      <c r="R1632">
        <v>171</v>
      </c>
      <c r="S1632">
        <v>95</v>
      </c>
      <c r="T1632">
        <v>157.29381549999999</v>
      </c>
      <c r="U1632">
        <v>109.085503</v>
      </c>
      <c r="V1632">
        <v>86.546136660000002</v>
      </c>
      <c r="W1632">
        <v>279.79741009999998</v>
      </c>
      <c r="X1632">
        <v>12.149775310000001</v>
      </c>
      <c r="Y1632">
        <v>3.0483532929999999</v>
      </c>
      <c r="Z1632">
        <v>0</v>
      </c>
      <c r="AA1632">
        <v>0</v>
      </c>
      <c r="AB1632">
        <v>0.56781134700000002</v>
      </c>
      <c r="AC1632">
        <v>0</v>
      </c>
      <c r="AD1632">
        <v>0</v>
      </c>
      <c r="AE1632">
        <v>0</v>
      </c>
      <c r="AF1632">
        <v>1</v>
      </c>
      <c r="AG1632">
        <v>0</v>
      </c>
      <c r="AH1632">
        <v>1</v>
      </c>
      <c r="AI1632" t="s">
        <v>35</v>
      </c>
    </row>
    <row r="1633" spans="1:35" x14ac:dyDescent="0.25">
      <c r="A1633">
        <v>6382</v>
      </c>
      <c r="B1633" s="2">
        <v>61</v>
      </c>
      <c r="C1633">
        <v>0</v>
      </c>
      <c r="D1633">
        <v>1</v>
      </c>
      <c r="E1633">
        <v>0</v>
      </c>
      <c r="F1633" s="3">
        <v>24.578806929999999</v>
      </c>
      <c r="G1633">
        <v>0</v>
      </c>
      <c r="H1633" s="4">
        <v>12.44597766</v>
      </c>
      <c r="I1633">
        <v>8.8171754759999992</v>
      </c>
      <c r="J1633">
        <v>8.6963763049999994</v>
      </c>
      <c r="K1633" s="5">
        <v>5.4152861190000001</v>
      </c>
      <c r="L1633">
        <v>1</v>
      </c>
      <c r="M1633">
        <v>0</v>
      </c>
      <c r="N1633">
        <v>0</v>
      </c>
      <c r="O1633">
        <v>0</v>
      </c>
      <c r="P1633">
        <v>0</v>
      </c>
      <c r="Q1633">
        <v>0</v>
      </c>
      <c r="R1633">
        <v>105</v>
      </c>
      <c r="S1633">
        <v>69</v>
      </c>
      <c r="T1633">
        <v>240.8846102</v>
      </c>
      <c r="U1633">
        <v>142.93475419999999</v>
      </c>
      <c r="V1633">
        <v>35.255049919999998</v>
      </c>
      <c r="W1633">
        <v>145.19143059999999</v>
      </c>
      <c r="X1633">
        <v>6.7011050770000002</v>
      </c>
      <c r="Y1633">
        <v>2.1386659020000001</v>
      </c>
      <c r="Z1633">
        <v>0</v>
      </c>
      <c r="AA1633">
        <v>0</v>
      </c>
      <c r="AB1633">
        <v>1.2679701329999999</v>
      </c>
      <c r="AC1633">
        <v>1</v>
      </c>
      <c r="AD1633">
        <v>0</v>
      </c>
      <c r="AE1633">
        <v>0</v>
      </c>
      <c r="AF1633">
        <v>0</v>
      </c>
      <c r="AG1633">
        <v>0</v>
      </c>
      <c r="AH1633">
        <v>1</v>
      </c>
      <c r="AI1633" t="s">
        <v>35</v>
      </c>
    </row>
    <row r="1634" spans="1:35" x14ac:dyDescent="0.25">
      <c r="A1634">
        <v>6383</v>
      </c>
      <c r="B1634" s="2">
        <v>89</v>
      </c>
      <c r="C1634">
        <v>1</v>
      </c>
      <c r="D1634">
        <v>0</v>
      </c>
      <c r="E1634">
        <v>1</v>
      </c>
      <c r="F1634" s="3">
        <v>29.889362899999998</v>
      </c>
      <c r="G1634">
        <v>1</v>
      </c>
      <c r="H1634" s="4">
        <v>10.96410066</v>
      </c>
      <c r="I1634">
        <v>3.034761219</v>
      </c>
      <c r="J1634">
        <v>7.366889156</v>
      </c>
      <c r="K1634" s="5">
        <v>5.2994423670000002</v>
      </c>
      <c r="L1634">
        <v>0</v>
      </c>
      <c r="M1634">
        <v>0</v>
      </c>
      <c r="N1634">
        <v>0</v>
      </c>
      <c r="O1634">
        <v>0</v>
      </c>
      <c r="P1634">
        <v>0</v>
      </c>
      <c r="Q1634">
        <v>0</v>
      </c>
      <c r="R1634">
        <v>104</v>
      </c>
      <c r="S1634">
        <v>87</v>
      </c>
      <c r="T1634">
        <v>201.2555504</v>
      </c>
      <c r="U1634">
        <v>135.2234034</v>
      </c>
      <c r="V1634">
        <v>22.703239839999998</v>
      </c>
      <c r="W1634">
        <v>217.9179287</v>
      </c>
      <c r="X1634">
        <v>23.80137143</v>
      </c>
      <c r="Y1634">
        <v>8.4839886179999997</v>
      </c>
      <c r="Z1634">
        <v>0</v>
      </c>
      <c r="AA1634">
        <v>0</v>
      </c>
      <c r="AB1634">
        <v>9.4540607820000009</v>
      </c>
      <c r="AC1634">
        <v>0</v>
      </c>
      <c r="AD1634">
        <v>1</v>
      </c>
      <c r="AE1634">
        <v>0</v>
      </c>
      <c r="AF1634">
        <v>1</v>
      </c>
      <c r="AG1634">
        <v>0</v>
      </c>
      <c r="AH1634">
        <v>0</v>
      </c>
      <c r="AI1634" t="s">
        <v>35</v>
      </c>
    </row>
    <row r="1635" spans="1:35" x14ac:dyDescent="0.25">
      <c r="A1635">
        <v>6384</v>
      </c>
      <c r="B1635" s="2">
        <v>75</v>
      </c>
      <c r="C1635">
        <v>0</v>
      </c>
      <c r="D1635">
        <v>3</v>
      </c>
      <c r="E1635">
        <v>0</v>
      </c>
      <c r="F1635" s="3">
        <v>36.060403450000003</v>
      </c>
      <c r="G1635">
        <v>0</v>
      </c>
      <c r="H1635" s="4">
        <v>1.235019834</v>
      </c>
      <c r="I1635">
        <v>6.3867958920000003</v>
      </c>
      <c r="J1635">
        <v>1.263325652</v>
      </c>
      <c r="K1635" s="5">
        <v>4.1961092899999999</v>
      </c>
      <c r="L1635">
        <v>0</v>
      </c>
      <c r="M1635">
        <v>0</v>
      </c>
      <c r="N1635">
        <v>0</v>
      </c>
      <c r="O1635">
        <v>0</v>
      </c>
      <c r="P1635">
        <v>0</v>
      </c>
      <c r="Q1635">
        <v>0</v>
      </c>
      <c r="R1635">
        <v>118</v>
      </c>
      <c r="S1635">
        <v>115</v>
      </c>
      <c r="T1635">
        <v>190.72399559999999</v>
      </c>
      <c r="U1635">
        <v>63.151970710000001</v>
      </c>
      <c r="V1635">
        <v>76.811886470000005</v>
      </c>
      <c r="W1635">
        <v>360.96453869999999</v>
      </c>
      <c r="X1635">
        <v>13.13112493</v>
      </c>
      <c r="Y1635">
        <v>5.3511628440000001</v>
      </c>
      <c r="Z1635">
        <v>1</v>
      </c>
      <c r="AA1635">
        <v>0</v>
      </c>
      <c r="AB1635">
        <v>0.63381794300000005</v>
      </c>
      <c r="AC1635">
        <v>1</v>
      </c>
      <c r="AD1635">
        <v>0</v>
      </c>
      <c r="AE1635">
        <v>0</v>
      </c>
      <c r="AF1635">
        <v>0</v>
      </c>
      <c r="AG1635">
        <v>0</v>
      </c>
      <c r="AH1635">
        <v>1</v>
      </c>
      <c r="AI1635" t="s">
        <v>35</v>
      </c>
    </row>
    <row r="1636" spans="1:35" x14ac:dyDescent="0.25">
      <c r="A1636">
        <v>6385</v>
      </c>
      <c r="B1636" s="2">
        <v>84</v>
      </c>
      <c r="C1636">
        <v>1</v>
      </c>
      <c r="D1636">
        <v>0</v>
      </c>
      <c r="E1636">
        <v>0</v>
      </c>
      <c r="F1636" s="3">
        <v>34.9337157</v>
      </c>
      <c r="G1636">
        <v>0</v>
      </c>
      <c r="H1636" s="4">
        <v>7.0719212679999996</v>
      </c>
      <c r="I1636">
        <v>5.8929707269999998</v>
      </c>
      <c r="J1636">
        <v>8.595011414</v>
      </c>
      <c r="K1636" s="5">
        <v>6.3198185650000003</v>
      </c>
      <c r="L1636">
        <v>0</v>
      </c>
      <c r="M1636">
        <v>0</v>
      </c>
      <c r="N1636">
        <v>0</v>
      </c>
      <c r="O1636">
        <v>0</v>
      </c>
      <c r="P1636">
        <v>0</v>
      </c>
      <c r="Q1636">
        <v>0</v>
      </c>
      <c r="R1636">
        <v>118</v>
      </c>
      <c r="S1636">
        <v>67</v>
      </c>
      <c r="T1636">
        <v>207.67359669999999</v>
      </c>
      <c r="U1636">
        <v>187.1880678</v>
      </c>
      <c r="V1636">
        <v>53.357178230000002</v>
      </c>
      <c r="W1636">
        <v>173.88541939999999</v>
      </c>
      <c r="X1636">
        <v>18.17890581</v>
      </c>
      <c r="Y1636">
        <v>6.112540503</v>
      </c>
      <c r="Z1636">
        <v>1</v>
      </c>
      <c r="AA1636">
        <v>0</v>
      </c>
      <c r="AB1636">
        <v>5.0792396359999996</v>
      </c>
      <c r="AC1636">
        <v>0</v>
      </c>
      <c r="AD1636">
        <v>0</v>
      </c>
      <c r="AE1636">
        <v>1</v>
      </c>
      <c r="AF1636">
        <v>0</v>
      </c>
      <c r="AG1636">
        <v>1</v>
      </c>
      <c r="AH1636">
        <v>0</v>
      </c>
      <c r="AI1636" t="s">
        <v>35</v>
      </c>
    </row>
    <row r="1637" spans="1:35" x14ac:dyDescent="0.25">
      <c r="A1637">
        <v>6386</v>
      </c>
      <c r="B1637" s="2">
        <v>72</v>
      </c>
      <c r="C1637">
        <v>0</v>
      </c>
      <c r="D1637">
        <v>0</v>
      </c>
      <c r="E1637">
        <v>0</v>
      </c>
      <c r="F1637" s="3">
        <v>28.463430460000001</v>
      </c>
      <c r="G1637">
        <v>0</v>
      </c>
      <c r="H1637" s="4">
        <v>4.8226582139999996</v>
      </c>
      <c r="I1637">
        <v>8.4650874510000005</v>
      </c>
      <c r="J1637">
        <v>9.2541027370000002</v>
      </c>
      <c r="K1637" s="5">
        <v>4.6915074240000001</v>
      </c>
      <c r="L1637">
        <v>0</v>
      </c>
      <c r="M1637">
        <v>0</v>
      </c>
      <c r="N1637">
        <v>0</v>
      </c>
      <c r="O1637">
        <v>0</v>
      </c>
      <c r="P1637">
        <v>0</v>
      </c>
      <c r="Q1637">
        <v>0</v>
      </c>
      <c r="R1637">
        <v>128</v>
      </c>
      <c r="S1637">
        <v>75</v>
      </c>
      <c r="T1637">
        <v>200.23323600000001</v>
      </c>
      <c r="U1637">
        <v>92.115961560000002</v>
      </c>
      <c r="V1637">
        <v>28.99264999</v>
      </c>
      <c r="W1637">
        <v>297.42068540000002</v>
      </c>
      <c r="X1637">
        <v>20.883473949999999</v>
      </c>
      <c r="Y1637">
        <v>3.832516311</v>
      </c>
      <c r="Z1637">
        <v>0</v>
      </c>
      <c r="AA1637">
        <v>0</v>
      </c>
      <c r="AB1637">
        <v>4.111695074</v>
      </c>
      <c r="AC1637">
        <v>0</v>
      </c>
      <c r="AD1637">
        <v>0</v>
      </c>
      <c r="AE1637">
        <v>0</v>
      </c>
      <c r="AF1637">
        <v>0</v>
      </c>
      <c r="AG1637">
        <v>0</v>
      </c>
      <c r="AH1637">
        <v>1</v>
      </c>
      <c r="AI1637" t="s">
        <v>35</v>
      </c>
    </row>
    <row r="1638" spans="1:35" x14ac:dyDescent="0.25">
      <c r="A1638">
        <v>6387</v>
      </c>
      <c r="B1638" s="2">
        <v>72</v>
      </c>
      <c r="C1638">
        <v>0</v>
      </c>
      <c r="D1638">
        <v>0</v>
      </c>
      <c r="E1638">
        <v>0</v>
      </c>
      <c r="F1638" s="3">
        <v>22.379807079999999</v>
      </c>
      <c r="G1638">
        <v>1</v>
      </c>
      <c r="H1638" s="4">
        <v>16.215973349999999</v>
      </c>
      <c r="I1638">
        <v>4.2194469159999999</v>
      </c>
      <c r="J1638">
        <v>0.25001220400000002</v>
      </c>
      <c r="K1638" s="5">
        <v>8.8394792150000008</v>
      </c>
      <c r="L1638">
        <v>0</v>
      </c>
      <c r="M1638">
        <v>0</v>
      </c>
      <c r="N1638">
        <v>0</v>
      </c>
      <c r="O1638">
        <v>0</v>
      </c>
      <c r="P1638">
        <v>0</v>
      </c>
      <c r="Q1638">
        <v>0</v>
      </c>
      <c r="R1638">
        <v>169</v>
      </c>
      <c r="S1638">
        <v>74</v>
      </c>
      <c r="T1638">
        <v>249.12135739999999</v>
      </c>
      <c r="U1638">
        <v>110.2993778</v>
      </c>
      <c r="V1638">
        <v>74.13107316</v>
      </c>
      <c r="W1638">
        <v>244.2311693</v>
      </c>
      <c r="X1638">
        <v>7.1141215439999996</v>
      </c>
      <c r="Y1638">
        <v>2.5684172809999999</v>
      </c>
      <c r="Z1638">
        <v>0</v>
      </c>
      <c r="AA1638">
        <v>0</v>
      </c>
      <c r="AB1638">
        <v>4.6150609439999997</v>
      </c>
      <c r="AC1638">
        <v>0</v>
      </c>
      <c r="AD1638">
        <v>1</v>
      </c>
      <c r="AE1638">
        <v>0</v>
      </c>
      <c r="AF1638">
        <v>0</v>
      </c>
      <c r="AG1638">
        <v>1</v>
      </c>
      <c r="AH1638">
        <v>1</v>
      </c>
      <c r="AI1638" t="s">
        <v>35</v>
      </c>
    </row>
    <row r="1639" spans="1:35" x14ac:dyDescent="0.25">
      <c r="A1639">
        <v>6388</v>
      </c>
      <c r="B1639" s="2">
        <v>66</v>
      </c>
      <c r="C1639">
        <v>1</v>
      </c>
      <c r="D1639">
        <v>0</v>
      </c>
      <c r="E1639">
        <v>1</v>
      </c>
      <c r="F1639" s="3">
        <v>22.287976780000001</v>
      </c>
      <c r="G1639">
        <v>0</v>
      </c>
      <c r="H1639" s="4">
        <v>1.884277998</v>
      </c>
      <c r="I1639">
        <v>6.8916892379999997</v>
      </c>
      <c r="J1639">
        <v>1.6553021219999999</v>
      </c>
      <c r="K1639" s="5">
        <v>7.713556756</v>
      </c>
      <c r="L1639">
        <v>1</v>
      </c>
      <c r="M1639">
        <v>1</v>
      </c>
      <c r="N1639">
        <v>0</v>
      </c>
      <c r="O1639">
        <v>0</v>
      </c>
      <c r="P1639">
        <v>0</v>
      </c>
      <c r="Q1639">
        <v>0</v>
      </c>
      <c r="R1639">
        <v>170</v>
      </c>
      <c r="S1639">
        <v>63</v>
      </c>
      <c r="T1639">
        <v>249.9633312</v>
      </c>
      <c r="U1639">
        <v>165.8194834</v>
      </c>
      <c r="V1639">
        <v>89.527068060000005</v>
      </c>
      <c r="W1639">
        <v>337.14689220000002</v>
      </c>
      <c r="X1639">
        <v>29.825271669999999</v>
      </c>
      <c r="Y1639">
        <v>5.2441388499999997</v>
      </c>
      <c r="Z1639">
        <v>0</v>
      </c>
      <c r="AA1639">
        <v>0</v>
      </c>
      <c r="AB1639">
        <v>5.9026453270000001</v>
      </c>
      <c r="AC1639">
        <v>0</v>
      </c>
      <c r="AD1639">
        <v>0</v>
      </c>
      <c r="AE1639">
        <v>0</v>
      </c>
      <c r="AF1639">
        <v>0</v>
      </c>
      <c r="AG1639">
        <v>1</v>
      </c>
      <c r="AH1639">
        <v>0</v>
      </c>
      <c r="AI1639" t="s">
        <v>35</v>
      </c>
    </row>
    <row r="1640" spans="1:35" x14ac:dyDescent="0.25">
      <c r="A1640">
        <v>6389</v>
      </c>
      <c r="B1640" s="2">
        <v>82</v>
      </c>
      <c r="C1640">
        <v>1</v>
      </c>
      <c r="D1640">
        <v>0</v>
      </c>
      <c r="E1640">
        <v>2</v>
      </c>
      <c r="F1640" s="3">
        <v>22.87407017</v>
      </c>
      <c r="G1640">
        <v>0</v>
      </c>
      <c r="H1640" s="4">
        <v>16.006145020000002</v>
      </c>
      <c r="I1640">
        <v>7.4110561239999999</v>
      </c>
      <c r="J1640">
        <v>2.3419645660000001</v>
      </c>
      <c r="K1640" s="5">
        <v>6.6889465860000001</v>
      </c>
      <c r="L1640">
        <v>1</v>
      </c>
      <c r="M1640">
        <v>1</v>
      </c>
      <c r="N1640">
        <v>0</v>
      </c>
      <c r="O1640">
        <v>0</v>
      </c>
      <c r="P1640">
        <v>0</v>
      </c>
      <c r="Q1640">
        <v>0</v>
      </c>
      <c r="R1640">
        <v>160</v>
      </c>
      <c r="S1640">
        <v>94</v>
      </c>
      <c r="T1640">
        <v>228.58684550000001</v>
      </c>
      <c r="U1640">
        <v>140.11915189999999</v>
      </c>
      <c r="V1640">
        <v>58.861173149999999</v>
      </c>
      <c r="W1640">
        <v>214.9759415</v>
      </c>
      <c r="X1640">
        <v>7.3258674389999996</v>
      </c>
      <c r="Y1640">
        <v>5.4329510069999998</v>
      </c>
      <c r="Z1640">
        <v>0</v>
      </c>
      <c r="AA1640">
        <v>0</v>
      </c>
      <c r="AB1640">
        <v>0.214824876</v>
      </c>
      <c r="AC1640">
        <v>0</v>
      </c>
      <c r="AD1640">
        <v>0</v>
      </c>
      <c r="AE1640">
        <v>1</v>
      </c>
      <c r="AF1640">
        <v>0</v>
      </c>
      <c r="AG1640">
        <v>0</v>
      </c>
      <c r="AH1640">
        <v>0</v>
      </c>
      <c r="AI1640" t="s">
        <v>35</v>
      </c>
    </row>
    <row r="1641" spans="1:35" x14ac:dyDescent="0.25">
      <c r="A1641">
        <v>6390</v>
      </c>
      <c r="B1641" s="2">
        <v>78</v>
      </c>
      <c r="C1641">
        <v>1</v>
      </c>
      <c r="D1641">
        <v>0</v>
      </c>
      <c r="E1641">
        <v>2</v>
      </c>
      <c r="F1641" s="3">
        <v>34.639751230000002</v>
      </c>
      <c r="G1641">
        <v>1</v>
      </c>
      <c r="H1641" s="4">
        <v>17.457739480000001</v>
      </c>
      <c r="I1641">
        <v>6.5179299049999999</v>
      </c>
      <c r="J1641">
        <v>0.48090431</v>
      </c>
      <c r="K1641" s="5">
        <v>5.0894445360000002</v>
      </c>
      <c r="L1641">
        <v>0</v>
      </c>
      <c r="M1641">
        <v>0</v>
      </c>
      <c r="N1641">
        <v>0</v>
      </c>
      <c r="O1641">
        <v>0</v>
      </c>
      <c r="P1641">
        <v>0</v>
      </c>
      <c r="Q1641">
        <v>0</v>
      </c>
      <c r="R1641">
        <v>145</v>
      </c>
      <c r="S1641">
        <v>74</v>
      </c>
      <c r="T1641">
        <v>150.75399039999999</v>
      </c>
      <c r="U1641">
        <v>94.832286569999994</v>
      </c>
      <c r="V1641">
        <v>88.090532159999995</v>
      </c>
      <c r="W1641">
        <v>72.343759829999996</v>
      </c>
      <c r="X1641">
        <v>1.9822152230000001</v>
      </c>
      <c r="Y1641">
        <v>1.0621781020000001</v>
      </c>
      <c r="Z1641">
        <v>1</v>
      </c>
      <c r="AA1641">
        <v>0</v>
      </c>
      <c r="AB1641">
        <v>2.176515405</v>
      </c>
      <c r="AC1641">
        <v>0</v>
      </c>
      <c r="AD1641">
        <v>0</v>
      </c>
      <c r="AE1641">
        <v>0</v>
      </c>
      <c r="AF1641">
        <v>1</v>
      </c>
      <c r="AG1641">
        <v>1</v>
      </c>
      <c r="AH1641">
        <v>1</v>
      </c>
      <c r="AI1641" t="s">
        <v>35</v>
      </c>
    </row>
    <row r="1642" spans="1:35" x14ac:dyDescent="0.25">
      <c r="A1642">
        <v>6391</v>
      </c>
      <c r="B1642" s="2">
        <v>74</v>
      </c>
      <c r="C1642">
        <v>0</v>
      </c>
      <c r="D1642">
        <v>0</v>
      </c>
      <c r="E1642">
        <v>3</v>
      </c>
      <c r="F1642" s="3">
        <v>30.044987219999999</v>
      </c>
      <c r="G1642">
        <v>1</v>
      </c>
      <c r="H1642" s="4">
        <v>7.6667549560000001</v>
      </c>
      <c r="I1642">
        <v>7.6398429539999997</v>
      </c>
      <c r="J1642">
        <v>7.0952746080000004</v>
      </c>
      <c r="K1642" s="5">
        <v>6.6040791719999996</v>
      </c>
      <c r="L1642">
        <v>0</v>
      </c>
      <c r="M1642">
        <v>0</v>
      </c>
      <c r="N1642">
        <v>0</v>
      </c>
      <c r="O1642">
        <v>0</v>
      </c>
      <c r="P1642">
        <v>0</v>
      </c>
      <c r="Q1642">
        <v>0</v>
      </c>
      <c r="R1642">
        <v>91</v>
      </c>
      <c r="S1642">
        <v>70</v>
      </c>
      <c r="T1642">
        <v>242.65287330000001</v>
      </c>
      <c r="U1642">
        <v>60.278916459999998</v>
      </c>
      <c r="V1642">
        <v>78.886948880000006</v>
      </c>
      <c r="W1642">
        <v>91.262879060000003</v>
      </c>
      <c r="X1642">
        <v>20.749572969999999</v>
      </c>
      <c r="Y1642">
        <v>5.8209174880000001</v>
      </c>
      <c r="Z1642">
        <v>0</v>
      </c>
      <c r="AA1642">
        <v>0</v>
      </c>
      <c r="AB1642">
        <v>6.5171299669999998</v>
      </c>
      <c r="AC1642">
        <v>0</v>
      </c>
      <c r="AD1642">
        <v>0</v>
      </c>
      <c r="AE1642">
        <v>0</v>
      </c>
      <c r="AF1642">
        <v>1</v>
      </c>
      <c r="AG1642">
        <v>1</v>
      </c>
      <c r="AH1642">
        <v>0</v>
      </c>
      <c r="AI1642" t="s">
        <v>35</v>
      </c>
    </row>
    <row r="1643" spans="1:35" x14ac:dyDescent="0.25">
      <c r="A1643">
        <v>6392</v>
      </c>
      <c r="B1643" s="2">
        <v>67</v>
      </c>
      <c r="C1643">
        <v>1</v>
      </c>
      <c r="D1643">
        <v>0</v>
      </c>
      <c r="E1643">
        <v>0</v>
      </c>
      <c r="F1643" s="3">
        <v>37.446687660000002</v>
      </c>
      <c r="G1643">
        <v>1</v>
      </c>
      <c r="H1643" s="4">
        <v>14.86461781</v>
      </c>
      <c r="I1643">
        <v>4.0460311469999999</v>
      </c>
      <c r="J1643">
        <v>9.4351468839999999</v>
      </c>
      <c r="K1643" s="5">
        <v>6.6984263740000003</v>
      </c>
      <c r="L1643">
        <v>1</v>
      </c>
      <c r="M1643">
        <v>0</v>
      </c>
      <c r="N1643">
        <v>0</v>
      </c>
      <c r="O1643">
        <v>0</v>
      </c>
      <c r="P1643">
        <v>0</v>
      </c>
      <c r="Q1643">
        <v>0</v>
      </c>
      <c r="R1643">
        <v>133</v>
      </c>
      <c r="S1643">
        <v>60</v>
      </c>
      <c r="T1643">
        <v>253.53214070000001</v>
      </c>
      <c r="U1643">
        <v>169.22099349999999</v>
      </c>
      <c r="V1643">
        <v>36.257138419999997</v>
      </c>
      <c r="W1643">
        <v>109.4611297</v>
      </c>
      <c r="X1643">
        <v>11.05548716</v>
      </c>
      <c r="Y1643">
        <v>1.717378391</v>
      </c>
      <c r="Z1643">
        <v>0</v>
      </c>
      <c r="AA1643">
        <v>0</v>
      </c>
      <c r="AB1643">
        <v>1.1934090610000001</v>
      </c>
      <c r="AC1643">
        <v>0</v>
      </c>
      <c r="AD1643">
        <v>0</v>
      </c>
      <c r="AE1643">
        <v>1</v>
      </c>
      <c r="AF1643">
        <v>1</v>
      </c>
      <c r="AG1643">
        <v>0</v>
      </c>
      <c r="AH1643">
        <v>1</v>
      </c>
      <c r="AI1643" t="s">
        <v>35</v>
      </c>
    </row>
    <row r="1644" spans="1:35" x14ac:dyDescent="0.25">
      <c r="A1644">
        <v>6393</v>
      </c>
      <c r="B1644" s="2">
        <v>90</v>
      </c>
      <c r="C1644">
        <v>1</v>
      </c>
      <c r="D1644">
        <v>0</v>
      </c>
      <c r="E1644">
        <v>3</v>
      </c>
      <c r="F1644" s="3">
        <v>20.849688310000001</v>
      </c>
      <c r="G1644">
        <v>0</v>
      </c>
      <c r="H1644" s="4">
        <v>16.842373439999999</v>
      </c>
      <c r="I1644">
        <v>8.0940609450000007</v>
      </c>
      <c r="J1644">
        <v>9.6916233859999998</v>
      </c>
      <c r="K1644" s="5">
        <v>6.3325902479999998</v>
      </c>
      <c r="L1644">
        <v>1</v>
      </c>
      <c r="M1644">
        <v>0</v>
      </c>
      <c r="N1644">
        <v>0</v>
      </c>
      <c r="O1644">
        <v>0</v>
      </c>
      <c r="P1644">
        <v>0</v>
      </c>
      <c r="Q1644">
        <v>0</v>
      </c>
      <c r="R1644">
        <v>90</v>
      </c>
      <c r="S1644">
        <v>100</v>
      </c>
      <c r="T1644">
        <v>167.40250380000001</v>
      </c>
      <c r="U1644">
        <v>160.3586828</v>
      </c>
      <c r="V1644">
        <v>60.261426800000002</v>
      </c>
      <c r="W1644">
        <v>226.65462410000001</v>
      </c>
      <c r="X1644">
        <v>2.2501267889999998</v>
      </c>
      <c r="Y1644">
        <v>9.3602228830000005</v>
      </c>
      <c r="Z1644">
        <v>0</v>
      </c>
      <c r="AA1644">
        <v>0</v>
      </c>
      <c r="AB1644">
        <v>0.42761405699999999</v>
      </c>
      <c r="AC1644">
        <v>0</v>
      </c>
      <c r="AD1644">
        <v>0</v>
      </c>
      <c r="AE1644">
        <v>1</v>
      </c>
      <c r="AF1644">
        <v>0</v>
      </c>
      <c r="AG1644">
        <v>0</v>
      </c>
      <c r="AH1644">
        <v>0</v>
      </c>
      <c r="AI1644" t="s">
        <v>35</v>
      </c>
    </row>
    <row r="1645" spans="1:35" x14ac:dyDescent="0.25">
      <c r="A1645">
        <v>6394</v>
      </c>
      <c r="B1645" s="2">
        <v>80</v>
      </c>
      <c r="C1645">
        <v>0</v>
      </c>
      <c r="D1645">
        <v>0</v>
      </c>
      <c r="E1645">
        <v>1</v>
      </c>
      <c r="F1645" s="3">
        <v>24.35617646</v>
      </c>
      <c r="G1645">
        <v>0</v>
      </c>
      <c r="H1645" s="4">
        <v>12.48786602</v>
      </c>
      <c r="I1645">
        <v>1.434837637</v>
      </c>
      <c r="J1645">
        <v>5.7856951470000002</v>
      </c>
      <c r="K1645" s="5">
        <v>5.4247944779999999</v>
      </c>
      <c r="L1645">
        <v>1</v>
      </c>
      <c r="M1645">
        <v>0</v>
      </c>
      <c r="N1645">
        <v>0</v>
      </c>
      <c r="O1645">
        <v>0</v>
      </c>
      <c r="P1645">
        <v>0</v>
      </c>
      <c r="Q1645">
        <v>0</v>
      </c>
      <c r="R1645">
        <v>94</v>
      </c>
      <c r="S1645">
        <v>114</v>
      </c>
      <c r="T1645">
        <v>286.13119069999999</v>
      </c>
      <c r="U1645">
        <v>147.4908149</v>
      </c>
      <c r="V1645">
        <v>33.852799509999997</v>
      </c>
      <c r="W1645">
        <v>228.27255819999999</v>
      </c>
      <c r="X1645">
        <v>7.5506802630000003</v>
      </c>
      <c r="Y1645">
        <v>7.514933289</v>
      </c>
      <c r="Z1645">
        <v>0</v>
      </c>
      <c r="AA1645">
        <v>0</v>
      </c>
      <c r="AB1645">
        <v>7.7420908549999998</v>
      </c>
      <c r="AC1645">
        <v>0</v>
      </c>
      <c r="AD1645">
        <v>0</v>
      </c>
      <c r="AE1645">
        <v>0</v>
      </c>
      <c r="AF1645">
        <v>1</v>
      </c>
      <c r="AG1645">
        <v>0</v>
      </c>
      <c r="AH1645">
        <v>0</v>
      </c>
      <c r="AI1645" t="s">
        <v>35</v>
      </c>
    </row>
    <row r="1646" spans="1:35" x14ac:dyDescent="0.25">
      <c r="A1646">
        <v>6395</v>
      </c>
      <c r="B1646" s="2">
        <v>86</v>
      </c>
      <c r="C1646">
        <v>0</v>
      </c>
      <c r="D1646">
        <v>0</v>
      </c>
      <c r="E1646">
        <v>0</v>
      </c>
      <c r="F1646" s="3">
        <v>24.16045622</v>
      </c>
      <c r="G1646">
        <v>1</v>
      </c>
      <c r="H1646" s="4">
        <v>18.726237820000001</v>
      </c>
      <c r="I1646">
        <v>8.9913817179999995</v>
      </c>
      <c r="J1646">
        <v>2.81476083</v>
      </c>
      <c r="K1646" s="5">
        <v>7.4779729960000001</v>
      </c>
      <c r="L1646">
        <v>1</v>
      </c>
      <c r="M1646">
        <v>1</v>
      </c>
      <c r="N1646">
        <v>0</v>
      </c>
      <c r="O1646">
        <v>0</v>
      </c>
      <c r="P1646">
        <v>0</v>
      </c>
      <c r="Q1646">
        <v>0</v>
      </c>
      <c r="R1646">
        <v>105</v>
      </c>
      <c r="S1646">
        <v>62</v>
      </c>
      <c r="T1646">
        <v>256.51957800000002</v>
      </c>
      <c r="U1646">
        <v>57.946111549999998</v>
      </c>
      <c r="V1646">
        <v>57.608828440000003</v>
      </c>
      <c r="W1646">
        <v>238.48564300000001</v>
      </c>
      <c r="X1646">
        <v>23.731430509999999</v>
      </c>
      <c r="Y1646">
        <v>4.9808867640000001</v>
      </c>
      <c r="Z1646">
        <v>1</v>
      </c>
      <c r="AA1646">
        <v>0</v>
      </c>
      <c r="AB1646">
        <v>0.24201697999999999</v>
      </c>
      <c r="AC1646">
        <v>0</v>
      </c>
      <c r="AD1646">
        <v>0</v>
      </c>
      <c r="AE1646">
        <v>0</v>
      </c>
      <c r="AF1646">
        <v>0</v>
      </c>
      <c r="AG1646">
        <v>0</v>
      </c>
      <c r="AH1646">
        <v>1</v>
      </c>
      <c r="AI1646" t="s">
        <v>35</v>
      </c>
    </row>
    <row r="1647" spans="1:35" x14ac:dyDescent="0.25">
      <c r="A1647">
        <v>6396</v>
      </c>
      <c r="B1647" s="2">
        <v>87</v>
      </c>
      <c r="C1647">
        <v>0</v>
      </c>
      <c r="D1647">
        <v>0</v>
      </c>
      <c r="E1647">
        <v>1</v>
      </c>
      <c r="F1647" s="3">
        <v>20.312525319999999</v>
      </c>
      <c r="G1647">
        <v>0</v>
      </c>
      <c r="H1647" s="4">
        <v>9.8835689759999994</v>
      </c>
      <c r="I1647">
        <v>3.2515046509999999</v>
      </c>
      <c r="J1647">
        <v>9.4557251220000005</v>
      </c>
      <c r="K1647" s="5">
        <v>7.0612345510000001</v>
      </c>
      <c r="L1647">
        <v>0</v>
      </c>
      <c r="M1647">
        <v>0</v>
      </c>
      <c r="N1647">
        <v>0</v>
      </c>
      <c r="O1647">
        <v>0</v>
      </c>
      <c r="P1647">
        <v>0</v>
      </c>
      <c r="Q1647">
        <v>1</v>
      </c>
      <c r="R1647">
        <v>153</v>
      </c>
      <c r="S1647">
        <v>79</v>
      </c>
      <c r="T1647">
        <v>228.61939290000001</v>
      </c>
      <c r="U1647">
        <v>146.91261689999999</v>
      </c>
      <c r="V1647">
        <v>68.009981519999997</v>
      </c>
      <c r="W1647">
        <v>87.949349859999998</v>
      </c>
      <c r="X1647">
        <v>7.563006777</v>
      </c>
      <c r="Y1647">
        <v>5.9401784549999999</v>
      </c>
      <c r="Z1647">
        <v>0</v>
      </c>
      <c r="AA1647">
        <v>1</v>
      </c>
      <c r="AB1647">
        <v>4.0285294919999997</v>
      </c>
      <c r="AC1647">
        <v>1</v>
      </c>
      <c r="AD1647">
        <v>0</v>
      </c>
      <c r="AE1647">
        <v>0</v>
      </c>
      <c r="AF1647">
        <v>0</v>
      </c>
      <c r="AG1647">
        <v>1</v>
      </c>
      <c r="AH1647">
        <v>1</v>
      </c>
      <c r="AI1647" t="s">
        <v>35</v>
      </c>
    </row>
    <row r="1648" spans="1:35" x14ac:dyDescent="0.25">
      <c r="A1648">
        <v>6397</v>
      </c>
      <c r="B1648" s="2">
        <v>80</v>
      </c>
      <c r="C1648">
        <v>1</v>
      </c>
      <c r="D1648">
        <v>0</v>
      </c>
      <c r="E1648">
        <v>0</v>
      </c>
      <c r="F1648" s="3">
        <v>24.731347970000002</v>
      </c>
      <c r="G1648">
        <v>1</v>
      </c>
      <c r="H1648" s="4">
        <v>15.697390199999999</v>
      </c>
      <c r="I1648">
        <v>6.2820331920000001</v>
      </c>
      <c r="J1648">
        <v>7.3499113659999997</v>
      </c>
      <c r="K1648" s="5">
        <v>7.7887268069999998</v>
      </c>
      <c r="L1648">
        <v>0</v>
      </c>
      <c r="M1648">
        <v>0</v>
      </c>
      <c r="N1648">
        <v>0</v>
      </c>
      <c r="O1648">
        <v>0</v>
      </c>
      <c r="P1648">
        <v>0</v>
      </c>
      <c r="Q1648">
        <v>0</v>
      </c>
      <c r="R1648">
        <v>163</v>
      </c>
      <c r="S1648">
        <v>105</v>
      </c>
      <c r="T1648">
        <v>200.14293699999999</v>
      </c>
      <c r="U1648">
        <v>99.67847879</v>
      </c>
      <c r="V1648">
        <v>48.891948409999998</v>
      </c>
      <c r="W1648">
        <v>181.55810819999999</v>
      </c>
      <c r="X1648">
        <v>22.079537699999999</v>
      </c>
      <c r="Y1648">
        <v>0.72179901400000002</v>
      </c>
      <c r="Z1648">
        <v>1</v>
      </c>
      <c r="AA1648">
        <v>0</v>
      </c>
      <c r="AB1648">
        <v>4.927808433</v>
      </c>
      <c r="AC1648">
        <v>0</v>
      </c>
      <c r="AD1648">
        <v>0</v>
      </c>
      <c r="AE1648">
        <v>0</v>
      </c>
      <c r="AF1648">
        <v>0</v>
      </c>
      <c r="AG1648">
        <v>1</v>
      </c>
      <c r="AH1648">
        <v>1</v>
      </c>
      <c r="AI1648" t="s">
        <v>35</v>
      </c>
    </row>
    <row r="1649" spans="1:35" x14ac:dyDescent="0.25">
      <c r="A1649">
        <v>6398</v>
      </c>
      <c r="B1649" s="2">
        <v>81</v>
      </c>
      <c r="C1649">
        <v>1</v>
      </c>
      <c r="D1649">
        <v>0</v>
      </c>
      <c r="E1649">
        <v>1</v>
      </c>
      <c r="F1649" s="3">
        <v>28.80237245</v>
      </c>
      <c r="G1649">
        <v>0</v>
      </c>
      <c r="H1649" s="4">
        <v>18.957103539999999</v>
      </c>
      <c r="I1649">
        <v>2.8520288200000001</v>
      </c>
      <c r="J1649">
        <v>9.6265397509999993</v>
      </c>
      <c r="K1649" s="5">
        <v>5.4829972089999996</v>
      </c>
      <c r="L1649">
        <v>0</v>
      </c>
      <c r="M1649">
        <v>0</v>
      </c>
      <c r="N1649">
        <v>0</v>
      </c>
      <c r="O1649">
        <v>1</v>
      </c>
      <c r="P1649">
        <v>0</v>
      </c>
      <c r="Q1649">
        <v>0</v>
      </c>
      <c r="R1649">
        <v>119</v>
      </c>
      <c r="S1649">
        <v>77</v>
      </c>
      <c r="T1649">
        <v>155.12292650000001</v>
      </c>
      <c r="U1649">
        <v>151.87093189999999</v>
      </c>
      <c r="V1649">
        <v>31.334914529999999</v>
      </c>
      <c r="W1649">
        <v>95.27212978</v>
      </c>
      <c r="X1649">
        <v>24.626260299999998</v>
      </c>
      <c r="Y1649">
        <v>9.6010116189999994</v>
      </c>
      <c r="Z1649">
        <v>0</v>
      </c>
      <c r="AA1649">
        <v>0</v>
      </c>
      <c r="AB1649">
        <v>6.6249083329999996</v>
      </c>
      <c r="AC1649">
        <v>0</v>
      </c>
      <c r="AD1649">
        <v>0</v>
      </c>
      <c r="AE1649">
        <v>0</v>
      </c>
      <c r="AF1649">
        <v>0</v>
      </c>
      <c r="AG1649">
        <v>0</v>
      </c>
      <c r="AH1649">
        <v>0</v>
      </c>
      <c r="AI1649" t="s">
        <v>35</v>
      </c>
    </row>
    <row r="1650" spans="1:35" x14ac:dyDescent="0.25">
      <c r="A1650">
        <v>6399</v>
      </c>
      <c r="B1650" s="2">
        <v>88</v>
      </c>
      <c r="C1650">
        <v>0</v>
      </c>
      <c r="D1650">
        <v>1</v>
      </c>
      <c r="E1650">
        <v>1</v>
      </c>
      <c r="F1650" s="3">
        <v>15.34639537</v>
      </c>
      <c r="G1650">
        <v>0</v>
      </c>
      <c r="H1650" s="4">
        <v>10.49358797</v>
      </c>
      <c r="I1650">
        <v>9.264717246</v>
      </c>
      <c r="J1650">
        <v>2.2508839109999998</v>
      </c>
      <c r="K1650" s="5">
        <v>4.5033882939999996</v>
      </c>
      <c r="L1650">
        <v>1</v>
      </c>
      <c r="M1650">
        <v>0</v>
      </c>
      <c r="N1650">
        <v>0</v>
      </c>
      <c r="O1650">
        <v>1</v>
      </c>
      <c r="P1650">
        <v>0</v>
      </c>
      <c r="Q1650">
        <v>0</v>
      </c>
      <c r="R1650">
        <v>117</v>
      </c>
      <c r="S1650">
        <v>115</v>
      </c>
      <c r="T1650">
        <v>240.73545229999999</v>
      </c>
      <c r="U1650">
        <v>126.40476820000001</v>
      </c>
      <c r="V1650">
        <v>71.196350699999996</v>
      </c>
      <c r="W1650">
        <v>386.17505469999998</v>
      </c>
      <c r="X1650">
        <v>14.61138424</v>
      </c>
      <c r="Y1650">
        <v>0.13727477499999999</v>
      </c>
      <c r="Z1650">
        <v>0</v>
      </c>
      <c r="AA1650">
        <v>0</v>
      </c>
      <c r="AB1650">
        <v>1.066185221</v>
      </c>
      <c r="AC1650">
        <v>0</v>
      </c>
      <c r="AD1650">
        <v>0</v>
      </c>
      <c r="AE1650">
        <v>0</v>
      </c>
      <c r="AF1650">
        <v>0</v>
      </c>
      <c r="AG1650">
        <v>0</v>
      </c>
      <c r="AH1650">
        <v>1</v>
      </c>
      <c r="AI1650" t="s">
        <v>35</v>
      </c>
    </row>
    <row r="1651" spans="1:35" x14ac:dyDescent="0.25">
      <c r="A1651">
        <v>6400</v>
      </c>
      <c r="B1651" s="2">
        <v>88</v>
      </c>
      <c r="C1651">
        <v>1</v>
      </c>
      <c r="D1651">
        <v>1</v>
      </c>
      <c r="E1651">
        <v>1</v>
      </c>
      <c r="F1651" s="3">
        <v>20.380023139999999</v>
      </c>
      <c r="G1651">
        <v>1</v>
      </c>
      <c r="H1651" s="4">
        <v>1.0602136950000001</v>
      </c>
      <c r="I1651">
        <v>8.5085788519999994</v>
      </c>
      <c r="J1651">
        <v>6.0070216299999997</v>
      </c>
      <c r="K1651" s="5">
        <v>5.843185064</v>
      </c>
      <c r="L1651">
        <v>0</v>
      </c>
      <c r="M1651">
        <v>0</v>
      </c>
      <c r="N1651">
        <v>0</v>
      </c>
      <c r="O1651">
        <v>0</v>
      </c>
      <c r="P1651">
        <v>0</v>
      </c>
      <c r="Q1651">
        <v>0</v>
      </c>
      <c r="R1651">
        <v>100</v>
      </c>
      <c r="S1651">
        <v>69</v>
      </c>
      <c r="T1651">
        <v>233.0608632</v>
      </c>
      <c r="U1651">
        <v>195.95120120000001</v>
      </c>
      <c r="V1651">
        <v>82.130014599999996</v>
      </c>
      <c r="W1651">
        <v>273.20204080000002</v>
      </c>
      <c r="X1651">
        <v>20.726708290000001</v>
      </c>
      <c r="Y1651">
        <v>9.1183155730000003</v>
      </c>
      <c r="Z1651">
        <v>0</v>
      </c>
      <c r="AA1651">
        <v>0</v>
      </c>
      <c r="AB1651">
        <v>8.2622189190000004</v>
      </c>
      <c r="AC1651">
        <v>0</v>
      </c>
      <c r="AD1651">
        <v>1</v>
      </c>
      <c r="AE1651">
        <v>0</v>
      </c>
      <c r="AF1651">
        <v>0</v>
      </c>
      <c r="AG1651">
        <v>0</v>
      </c>
      <c r="AH1651">
        <v>0</v>
      </c>
      <c r="AI1651" t="s">
        <v>35</v>
      </c>
    </row>
    <row r="1652" spans="1:35" x14ac:dyDescent="0.25">
      <c r="A1652">
        <v>6401</v>
      </c>
      <c r="B1652" s="2">
        <v>66</v>
      </c>
      <c r="C1652">
        <v>1</v>
      </c>
      <c r="D1652">
        <v>2</v>
      </c>
      <c r="E1652">
        <v>1</v>
      </c>
      <c r="F1652" s="3">
        <v>36.602101679999997</v>
      </c>
      <c r="G1652">
        <v>1</v>
      </c>
      <c r="H1652" s="4">
        <v>2.04010106</v>
      </c>
      <c r="I1652">
        <v>8.3366180920000001</v>
      </c>
      <c r="J1652">
        <v>7.9314158880000001</v>
      </c>
      <c r="K1652" s="5">
        <v>6.2704396549999997</v>
      </c>
      <c r="L1652">
        <v>0</v>
      </c>
      <c r="M1652">
        <v>0</v>
      </c>
      <c r="N1652">
        <v>0</v>
      </c>
      <c r="O1652">
        <v>0</v>
      </c>
      <c r="P1652">
        <v>0</v>
      </c>
      <c r="Q1652">
        <v>0</v>
      </c>
      <c r="R1652">
        <v>128</v>
      </c>
      <c r="S1652">
        <v>99</v>
      </c>
      <c r="T1652">
        <v>251.3317328</v>
      </c>
      <c r="U1652">
        <v>152.82700320000001</v>
      </c>
      <c r="V1652">
        <v>49.752849560000001</v>
      </c>
      <c r="W1652">
        <v>101.36557569999999</v>
      </c>
      <c r="X1652">
        <v>19.78848975</v>
      </c>
      <c r="Y1652">
        <v>1.1327155</v>
      </c>
      <c r="Z1652">
        <v>1</v>
      </c>
      <c r="AA1652">
        <v>0</v>
      </c>
      <c r="AB1652">
        <v>1.4270067639999999</v>
      </c>
      <c r="AC1652">
        <v>0</v>
      </c>
      <c r="AD1652">
        <v>0</v>
      </c>
      <c r="AE1652">
        <v>0</v>
      </c>
      <c r="AF1652">
        <v>1</v>
      </c>
      <c r="AG1652">
        <v>0</v>
      </c>
      <c r="AH1652">
        <v>1</v>
      </c>
      <c r="AI1652" t="s">
        <v>35</v>
      </c>
    </row>
    <row r="1653" spans="1:35" x14ac:dyDescent="0.25">
      <c r="A1653">
        <v>6402</v>
      </c>
      <c r="B1653" s="2">
        <v>61</v>
      </c>
      <c r="C1653">
        <v>0</v>
      </c>
      <c r="D1653">
        <v>1</v>
      </c>
      <c r="E1653">
        <v>0</v>
      </c>
      <c r="F1653" s="3">
        <v>19.277175499999998</v>
      </c>
      <c r="G1653">
        <v>0</v>
      </c>
      <c r="H1653" s="4">
        <v>4.4812023659999998</v>
      </c>
      <c r="I1653">
        <v>6.712742392</v>
      </c>
      <c r="J1653">
        <v>7.1147151390000003</v>
      </c>
      <c r="K1653" s="5">
        <v>4.3308675089999999</v>
      </c>
      <c r="L1653">
        <v>0</v>
      </c>
      <c r="M1653">
        <v>0</v>
      </c>
      <c r="N1653">
        <v>1</v>
      </c>
      <c r="O1653">
        <v>0</v>
      </c>
      <c r="P1653">
        <v>0</v>
      </c>
      <c r="Q1653">
        <v>0</v>
      </c>
      <c r="R1653">
        <v>173</v>
      </c>
      <c r="S1653">
        <v>114</v>
      </c>
      <c r="T1653">
        <v>193.80252189999999</v>
      </c>
      <c r="U1653">
        <v>122.6433473</v>
      </c>
      <c r="V1653">
        <v>95.619903179999994</v>
      </c>
      <c r="W1653">
        <v>83.559316469999999</v>
      </c>
      <c r="X1653">
        <v>10.83239537</v>
      </c>
      <c r="Y1653">
        <v>8.0347144589999999</v>
      </c>
      <c r="Z1653">
        <v>0</v>
      </c>
      <c r="AA1653">
        <v>0</v>
      </c>
      <c r="AB1653">
        <v>1.969551697</v>
      </c>
      <c r="AC1653">
        <v>0</v>
      </c>
      <c r="AD1653">
        <v>0</v>
      </c>
      <c r="AE1653">
        <v>0</v>
      </c>
      <c r="AF1653">
        <v>0</v>
      </c>
      <c r="AG1653">
        <v>0</v>
      </c>
      <c r="AH1653">
        <v>0</v>
      </c>
      <c r="AI1653" t="s">
        <v>35</v>
      </c>
    </row>
    <row r="1654" spans="1:35" x14ac:dyDescent="0.25">
      <c r="A1654">
        <v>6403</v>
      </c>
      <c r="B1654" s="2">
        <v>66</v>
      </c>
      <c r="C1654">
        <v>1</v>
      </c>
      <c r="D1654">
        <v>0</v>
      </c>
      <c r="E1654">
        <v>1</v>
      </c>
      <c r="F1654" s="3">
        <v>22.198748040000002</v>
      </c>
      <c r="G1654">
        <v>0</v>
      </c>
      <c r="H1654" s="4">
        <v>3.6374182909999999</v>
      </c>
      <c r="I1654">
        <v>3.2860807539999999</v>
      </c>
      <c r="J1654">
        <v>6.7543901279999998</v>
      </c>
      <c r="K1654" s="5">
        <v>7.6554728540000001</v>
      </c>
      <c r="L1654">
        <v>0</v>
      </c>
      <c r="M1654">
        <v>0</v>
      </c>
      <c r="N1654">
        <v>0</v>
      </c>
      <c r="O1654">
        <v>1</v>
      </c>
      <c r="P1654">
        <v>0</v>
      </c>
      <c r="Q1654">
        <v>0</v>
      </c>
      <c r="R1654">
        <v>101</v>
      </c>
      <c r="S1654">
        <v>107</v>
      </c>
      <c r="T1654">
        <v>250.92266409999999</v>
      </c>
      <c r="U1654">
        <v>158.7616443</v>
      </c>
      <c r="V1654">
        <v>89.318994759999995</v>
      </c>
      <c r="W1654">
        <v>213.67246230000001</v>
      </c>
      <c r="X1654">
        <v>17.95751946</v>
      </c>
      <c r="Y1654">
        <v>1.7587854380000001</v>
      </c>
      <c r="Z1654">
        <v>1</v>
      </c>
      <c r="AA1654">
        <v>0</v>
      </c>
      <c r="AB1654">
        <v>0.57386298700000005</v>
      </c>
      <c r="AC1654">
        <v>0</v>
      </c>
      <c r="AD1654">
        <v>0</v>
      </c>
      <c r="AE1654">
        <v>0</v>
      </c>
      <c r="AF1654">
        <v>0</v>
      </c>
      <c r="AG1654">
        <v>1</v>
      </c>
      <c r="AH1654">
        <v>1</v>
      </c>
      <c r="AI1654" t="s">
        <v>35</v>
      </c>
    </row>
    <row r="1655" spans="1:35" x14ac:dyDescent="0.25">
      <c r="A1655">
        <v>6404</v>
      </c>
      <c r="B1655" s="2">
        <v>63</v>
      </c>
      <c r="C1655">
        <v>1</v>
      </c>
      <c r="D1655">
        <v>1</v>
      </c>
      <c r="E1655">
        <v>2</v>
      </c>
      <c r="F1655" s="3">
        <v>20.966850709999999</v>
      </c>
      <c r="G1655">
        <v>1</v>
      </c>
      <c r="H1655" s="4">
        <v>19.5849233</v>
      </c>
      <c r="I1655">
        <v>6.0661868009999997</v>
      </c>
      <c r="J1655">
        <v>3.3783282140000002</v>
      </c>
      <c r="K1655" s="5">
        <v>4.2462756979999998</v>
      </c>
      <c r="L1655">
        <v>0</v>
      </c>
      <c r="M1655">
        <v>0</v>
      </c>
      <c r="N1655">
        <v>1</v>
      </c>
      <c r="O1655">
        <v>0</v>
      </c>
      <c r="P1655">
        <v>0</v>
      </c>
      <c r="Q1655">
        <v>0</v>
      </c>
      <c r="R1655">
        <v>103</v>
      </c>
      <c r="S1655">
        <v>119</v>
      </c>
      <c r="T1655">
        <v>209.7841584</v>
      </c>
      <c r="U1655">
        <v>188.181375</v>
      </c>
      <c r="V1655">
        <v>53.070702750000002</v>
      </c>
      <c r="W1655">
        <v>305.42683829999999</v>
      </c>
      <c r="X1655">
        <v>20.379189929999999</v>
      </c>
      <c r="Y1655">
        <v>3.090451657</v>
      </c>
      <c r="Z1655">
        <v>0</v>
      </c>
      <c r="AA1655">
        <v>0</v>
      </c>
      <c r="AB1655">
        <v>7.2437206510000003</v>
      </c>
      <c r="AC1655">
        <v>0</v>
      </c>
      <c r="AD1655">
        <v>0</v>
      </c>
      <c r="AE1655">
        <v>0</v>
      </c>
      <c r="AF1655">
        <v>0</v>
      </c>
      <c r="AG1655">
        <v>1</v>
      </c>
      <c r="AH1655">
        <v>0</v>
      </c>
      <c r="AI1655" t="s">
        <v>35</v>
      </c>
    </row>
    <row r="1656" spans="1:35" x14ac:dyDescent="0.25">
      <c r="A1656">
        <v>6405</v>
      </c>
      <c r="B1656" s="2">
        <v>79</v>
      </c>
      <c r="C1656">
        <v>0</v>
      </c>
      <c r="D1656">
        <v>0</v>
      </c>
      <c r="E1656">
        <v>0</v>
      </c>
      <c r="F1656" s="3">
        <v>32.504569259999997</v>
      </c>
      <c r="G1656">
        <v>0</v>
      </c>
      <c r="H1656" s="4">
        <v>15.059938969999999</v>
      </c>
      <c r="I1656">
        <v>2.8618392990000001</v>
      </c>
      <c r="J1656">
        <v>7.8875003220000002</v>
      </c>
      <c r="K1656" s="5">
        <v>9.4899434379999992</v>
      </c>
      <c r="L1656">
        <v>0</v>
      </c>
      <c r="M1656">
        <v>0</v>
      </c>
      <c r="N1656">
        <v>0</v>
      </c>
      <c r="O1656">
        <v>0</v>
      </c>
      <c r="P1656">
        <v>0</v>
      </c>
      <c r="Q1656">
        <v>0</v>
      </c>
      <c r="R1656">
        <v>108</v>
      </c>
      <c r="S1656">
        <v>74</v>
      </c>
      <c r="T1656">
        <v>192.10736220000001</v>
      </c>
      <c r="U1656">
        <v>53.593490690000003</v>
      </c>
      <c r="V1656">
        <v>24.321561379999999</v>
      </c>
      <c r="W1656">
        <v>315.31695200000001</v>
      </c>
      <c r="X1656">
        <v>17.76327964</v>
      </c>
      <c r="Y1656">
        <v>5.5991217930000001</v>
      </c>
      <c r="Z1656">
        <v>1</v>
      </c>
      <c r="AA1656">
        <v>0</v>
      </c>
      <c r="AB1656">
        <v>0.39947492000000001</v>
      </c>
      <c r="AC1656">
        <v>0</v>
      </c>
      <c r="AD1656">
        <v>0</v>
      </c>
      <c r="AE1656">
        <v>0</v>
      </c>
      <c r="AF1656">
        <v>0</v>
      </c>
      <c r="AG1656">
        <v>0</v>
      </c>
      <c r="AH1656">
        <v>1</v>
      </c>
      <c r="AI1656" t="s">
        <v>35</v>
      </c>
    </row>
    <row r="1657" spans="1:35" x14ac:dyDescent="0.25">
      <c r="A1657">
        <v>6406</v>
      </c>
      <c r="B1657" s="2">
        <v>90</v>
      </c>
      <c r="C1657">
        <v>0</v>
      </c>
      <c r="D1657">
        <v>0</v>
      </c>
      <c r="E1657">
        <v>0</v>
      </c>
      <c r="F1657" s="3">
        <v>38.825047699999999</v>
      </c>
      <c r="G1657">
        <v>0</v>
      </c>
      <c r="H1657" s="4">
        <v>7.6099047320000004</v>
      </c>
      <c r="I1657">
        <v>1.977298636</v>
      </c>
      <c r="J1657">
        <v>1.776382358</v>
      </c>
      <c r="K1657" s="5">
        <v>8.5568314930000007</v>
      </c>
      <c r="L1657">
        <v>1</v>
      </c>
      <c r="M1657">
        <v>0</v>
      </c>
      <c r="N1657">
        <v>0</v>
      </c>
      <c r="O1657">
        <v>0</v>
      </c>
      <c r="P1657">
        <v>0</v>
      </c>
      <c r="Q1657">
        <v>1</v>
      </c>
      <c r="R1657">
        <v>112</v>
      </c>
      <c r="S1657">
        <v>115</v>
      </c>
      <c r="T1657">
        <v>215.4367153</v>
      </c>
      <c r="U1657">
        <v>182.117118</v>
      </c>
      <c r="V1657">
        <v>57.085762760000001</v>
      </c>
      <c r="W1657">
        <v>194.17349970000001</v>
      </c>
      <c r="X1657">
        <v>4.086208922</v>
      </c>
      <c r="Y1657">
        <v>6.5412122420000003</v>
      </c>
      <c r="Z1657">
        <v>0</v>
      </c>
      <c r="AA1657">
        <v>1</v>
      </c>
      <c r="AB1657">
        <v>5.8419254360000004</v>
      </c>
      <c r="AC1657">
        <v>0</v>
      </c>
      <c r="AD1657">
        <v>0</v>
      </c>
      <c r="AE1657">
        <v>0</v>
      </c>
      <c r="AF1657">
        <v>0</v>
      </c>
      <c r="AG1657">
        <v>0</v>
      </c>
      <c r="AH1657">
        <v>0</v>
      </c>
      <c r="AI1657" t="s">
        <v>35</v>
      </c>
    </row>
    <row r="1658" spans="1:35" x14ac:dyDescent="0.25">
      <c r="A1658">
        <v>6407</v>
      </c>
      <c r="B1658" s="2">
        <v>80</v>
      </c>
      <c r="C1658">
        <v>0</v>
      </c>
      <c r="D1658">
        <v>0</v>
      </c>
      <c r="E1658">
        <v>1</v>
      </c>
      <c r="F1658" s="3">
        <v>34.802944009999997</v>
      </c>
      <c r="G1658">
        <v>0</v>
      </c>
      <c r="H1658" s="4">
        <v>3.781659828</v>
      </c>
      <c r="I1658">
        <v>5.8973724000000001</v>
      </c>
      <c r="J1658">
        <v>4.9517437380000002</v>
      </c>
      <c r="K1658" s="5">
        <v>4.3425117369999997</v>
      </c>
      <c r="L1658">
        <v>1</v>
      </c>
      <c r="M1658">
        <v>0</v>
      </c>
      <c r="N1658">
        <v>0</v>
      </c>
      <c r="O1658">
        <v>0</v>
      </c>
      <c r="P1658">
        <v>0</v>
      </c>
      <c r="Q1658">
        <v>0</v>
      </c>
      <c r="R1658">
        <v>104</v>
      </c>
      <c r="S1658">
        <v>95</v>
      </c>
      <c r="T1658">
        <v>172.00910630000001</v>
      </c>
      <c r="U1658">
        <v>143.70917549999999</v>
      </c>
      <c r="V1658">
        <v>66.400976650000004</v>
      </c>
      <c r="W1658">
        <v>272.60652349999998</v>
      </c>
      <c r="X1658">
        <v>16.924274700000002</v>
      </c>
      <c r="Y1658">
        <v>0.98075656300000003</v>
      </c>
      <c r="Z1658">
        <v>1</v>
      </c>
      <c r="AA1658">
        <v>0</v>
      </c>
      <c r="AB1658">
        <v>5.1162125759999997</v>
      </c>
      <c r="AC1658">
        <v>0</v>
      </c>
      <c r="AD1658">
        <v>0</v>
      </c>
      <c r="AE1658">
        <v>0</v>
      </c>
      <c r="AF1658">
        <v>0</v>
      </c>
      <c r="AG1658">
        <v>1</v>
      </c>
      <c r="AH1658">
        <v>1</v>
      </c>
      <c r="AI1658" t="s">
        <v>35</v>
      </c>
    </row>
    <row r="1659" spans="1:35" x14ac:dyDescent="0.25">
      <c r="A1659">
        <v>6408</v>
      </c>
      <c r="B1659" s="2">
        <v>67</v>
      </c>
      <c r="C1659">
        <v>0</v>
      </c>
      <c r="D1659">
        <v>0</v>
      </c>
      <c r="E1659">
        <v>0</v>
      </c>
      <c r="F1659" s="3">
        <v>29.270476779999999</v>
      </c>
      <c r="G1659">
        <v>0</v>
      </c>
      <c r="H1659" s="4">
        <v>0.86008253099999998</v>
      </c>
      <c r="I1659">
        <v>0.50386990600000003</v>
      </c>
      <c r="J1659">
        <v>3.0360892129999999</v>
      </c>
      <c r="K1659" s="5">
        <v>6.8896458550000004</v>
      </c>
      <c r="L1659">
        <v>0</v>
      </c>
      <c r="M1659">
        <v>0</v>
      </c>
      <c r="N1659">
        <v>0</v>
      </c>
      <c r="O1659">
        <v>0</v>
      </c>
      <c r="P1659">
        <v>0</v>
      </c>
      <c r="Q1659">
        <v>1</v>
      </c>
      <c r="R1659">
        <v>139</v>
      </c>
      <c r="S1659">
        <v>72</v>
      </c>
      <c r="T1659">
        <v>293.27932909999998</v>
      </c>
      <c r="U1659">
        <v>182.62973579999999</v>
      </c>
      <c r="V1659">
        <v>89.797862480000006</v>
      </c>
      <c r="W1659">
        <v>113.805406</v>
      </c>
      <c r="X1659">
        <v>24.810314989999998</v>
      </c>
      <c r="Y1659">
        <v>2.1822774859999998</v>
      </c>
      <c r="Z1659">
        <v>0</v>
      </c>
      <c r="AA1659">
        <v>0</v>
      </c>
      <c r="AB1659">
        <v>6.3787649829999999</v>
      </c>
      <c r="AC1659">
        <v>0</v>
      </c>
      <c r="AD1659">
        <v>0</v>
      </c>
      <c r="AE1659">
        <v>0</v>
      </c>
      <c r="AF1659">
        <v>0</v>
      </c>
      <c r="AG1659">
        <v>1</v>
      </c>
      <c r="AH1659">
        <v>0</v>
      </c>
      <c r="AI1659" t="s">
        <v>35</v>
      </c>
    </row>
    <row r="1660" spans="1:35" x14ac:dyDescent="0.25">
      <c r="A1660">
        <v>6409</v>
      </c>
      <c r="B1660" s="2">
        <v>77</v>
      </c>
      <c r="C1660">
        <v>0</v>
      </c>
      <c r="D1660">
        <v>1</v>
      </c>
      <c r="E1660">
        <v>1</v>
      </c>
      <c r="F1660" s="3">
        <v>32.183472049999999</v>
      </c>
      <c r="G1660">
        <v>0</v>
      </c>
      <c r="H1660" s="4">
        <v>3.8044502709999999</v>
      </c>
      <c r="I1660">
        <v>2.9205813819999999</v>
      </c>
      <c r="J1660">
        <v>8.6011885849999992</v>
      </c>
      <c r="K1660" s="5">
        <v>9.3085663279999995</v>
      </c>
      <c r="L1660">
        <v>0</v>
      </c>
      <c r="M1660">
        <v>0</v>
      </c>
      <c r="N1660">
        <v>0</v>
      </c>
      <c r="O1660">
        <v>0</v>
      </c>
      <c r="P1660">
        <v>0</v>
      </c>
      <c r="Q1660">
        <v>1</v>
      </c>
      <c r="R1660">
        <v>136</v>
      </c>
      <c r="S1660">
        <v>64</v>
      </c>
      <c r="T1660">
        <v>296.38480029999999</v>
      </c>
      <c r="U1660">
        <v>187.78527550000001</v>
      </c>
      <c r="V1660">
        <v>65.195331120000006</v>
      </c>
      <c r="W1660">
        <v>193.45865029999999</v>
      </c>
      <c r="X1660">
        <v>9.0114628480000007</v>
      </c>
      <c r="Y1660">
        <v>5.7871781249999996</v>
      </c>
      <c r="Z1660">
        <v>0</v>
      </c>
      <c r="AA1660">
        <v>0</v>
      </c>
      <c r="AB1660">
        <v>0.23993780300000001</v>
      </c>
      <c r="AC1660">
        <v>1</v>
      </c>
      <c r="AD1660">
        <v>0</v>
      </c>
      <c r="AE1660">
        <v>0</v>
      </c>
      <c r="AF1660">
        <v>0</v>
      </c>
      <c r="AG1660">
        <v>1</v>
      </c>
      <c r="AH1660">
        <v>0</v>
      </c>
      <c r="AI1660" t="s">
        <v>35</v>
      </c>
    </row>
    <row r="1661" spans="1:35" x14ac:dyDescent="0.25">
      <c r="A1661">
        <v>6410</v>
      </c>
      <c r="B1661" s="2">
        <v>71</v>
      </c>
      <c r="C1661">
        <v>0</v>
      </c>
      <c r="D1661">
        <v>0</v>
      </c>
      <c r="E1661">
        <v>1</v>
      </c>
      <c r="F1661" s="3">
        <v>19.355125560000001</v>
      </c>
      <c r="G1661">
        <v>0</v>
      </c>
      <c r="H1661" s="4">
        <v>4.3326771199999996</v>
      </c>
      <c r="I1661">
        <v>7.5975088069999996</v>
      </c>
      <c r="J1661">
        <v>3.977549169</v>
      </c>
      <c r="K1661" s="5">
        <v>6.9068177540000004</v>
      </c>
      <c r="L1661">
        <v>0</v>
      </c>
      <c r="M1661">
        <v>0</v>
      </c>
      <c r="N1661">
        <v>0</v>
      </c>
      <c r="O1661">
        <v>0</v>
      </c>
      <c r="P1661">
        <v>0</v>
      </c>
      <c r="Q1661">
        <v>0</v>
      </c>
      <c r="R1661">
        <v>160</v>
      </c>
      <c r="S1661">
        <v>113</v>
      </c>
      <c r="T1661">
        <v>276.82617390000001</v>
      </c>
      <c r="U1661">
        <v>159.46519950000001</v>
      </c>
      <c r="V1661">
        <v>84.706194269999997</v>
      </c>
      <c r="W1661">
        <v>163.09745950000001</v>
      </c>
      <c r="X1661">
        <v>25.080050060000001</v>
      </c>
      <c r="Y1661">
        <v>1.79717449</v>
      </c>
      <c r="Z1661">
        <v>1</v>
      </c>
      <c r="AA1661">
        <v>0</v>
      </c>
      <c r="AB1661">
        <v>7.0175434819999998</v>
      </c>
      <c r="AC1661">
        <v>0</v>
      </c>
      <c r="AD1661">
        <v>0</v>
      </c>
      <c r="AE1661">
        <v>0</v>
      </c>
      <c r="AF1661">
        <v>1</v>
      </c>
      <c r="AG1661">
        <v>0</v>
      </c>
      <c r="AH1661">
        <v>0</v>
      </c>
      <c r="AI1661" t="s">
        <v>35</v>
      </c>
    </row>
    <row r="1662" spans="1:35" x14ac:dyDescent="0.25">
      <c r="A1662">
        <v>6411</v>
      </c>
      <c r="B1662" s="2">
        <v>73</v>
      </c>
      <c r="C1662">
        <v>0</v>
      </c>
      <c r="D1662">
        <v>0</v>
      </c>
      <c r="E1662">
        <v>3</v>
      </c>
      <c r="F1662" s="3">
        <v>34.854806150000002</v>
      </c>
      <c r="G1662">
        <v>0</v>
      </c>
      <c r="H1662" s="4">
        <v>0.85386441499999999</v>
      </c>
      <c r="I1662">
        <v>7.8050674940000002</v>
      </c>
      <c r="J1662">
        <v>3.042984964</v>
      </c>
      <c r="K1662" s="5">
        <v>9.5569091020000005</v>
      </c>
      <c r="L1662">
        <v>0</v>
      </c>
      <c r="M1662">
        <v>0</v>
      </c>
      <c r="N1662">
        <v>1</v>
      </c>
      <c r="O1662">
        <v>0</v>
      </c>
      <c r="P1662">
        <v>0</v>
      </c>
      <c r="Q1662">
        <v>0</v>
      </c>
      <c r="R1662">
        <v>154</v>
      </c>
      <c r="S1662">
        <v>100</v>
      </c>
      <c r="T1662">
        <v>240.28092699999999</v>
      </c>
      <c r="U1662">
        <v>187.25611720000001</v>
      </c>
      <c r="V1662">
        <v>73.763613599999999</v>
      </c>
      <c r="W1662">
        <v>129.84405649999999</v>
      </c>
      <c r="X1662">
        <v>5.9289663580000003</v>
      </c>
      <c r="Y1662">
        <v>4.7665938790000002</v>
      </c>
      <c r="Z1662">
        <v>0</v>
      </c>
      <c r="AA1662">
        <v>0</v>
      </c>
      <c r="AB1662">
        <v>7.8302521780000003</v>
      </c>
      <c r="AC1662">
        <v>0</v>
      </c>
      <c r="AD1662">
        <v>0</v>
      </c>
      <c r="AE1662">
        <v>0</v>
      </c>
      <c r="AF1662">
        <v>0</v>
      </c>
      <c r="AG1662">
        <v>0</v>
      </c>
      <c r="AH1662">
        <v>0</v>
      </c>
      <c r="AI1662" t="s">
        <v>35</v>
      </c>
    </row>
    <row r="1663" spans="1:35" x14ac:dyDescent="0.25">
      <c r="A1663">
        <v>6412</v>
      </c>
      <c r="B1663" s="2">
        <v>77</v>
      </c>
      <c r="C1663">
        <v>0</v>
      </c>
      <c r="D1663">
        <v>0</v>
      </c>
      <c r="E1663">
        <v>3</v>
      </c>
      <c r="F1663" s="3">
        <v>15.229170829999999</v>
      </c>
      <c r="G1663">
        <v>0</v>
      </c>
      <c r="H1663" s="4">
        <v>13.13591005</v>
      </c>
      <c r="I1663">
        <v>9.2143869410000008</v>
      </c>
      <c r="J1663">
        <v>7.0666687440000002</v>
      </c>
      <c r="K1663" s="5">
        <v>9.9562518240000006</v>
      </c>
      <c r="L1663">
        <v>0</v>
      </c>
      <c r="M1663">
        <v>0</v>
      </c>
      <c r="N1663">
        <v>0</v>
      </c>
      <c r="O1663">
        <v>0</v>
      </c>
      <c r="P1663">
        <v>0</v>
      </c>
      <c r="Q1663">
        <v>0</v>
      </c>
      <c r="R1663">
        <v>151</v>
      </c>
      <c r="S1663">
        <v>115</v>
      </c>
      <c r="T1663">
        <v>171.7983662</v>
      </c>
      <c r="U1663">
        <v>143.95847749999999</v>
      </c>
      <c r="V1663">
        <v>49.593888280000002</v>
      </c>
      <c r="W1663">
        <v>204.8156208</v>
      </c>
      <c r="X1663">
        <v>22.096496139999999</v>
      </c>
      <c r="Y1663">
        <v>0.25513990800000003</v>
      </c>
      <c r="Z1663">
        <v>0</v>
      </c>
      <c r="AA1663">
        <v>0</v>
      </c>
      <c r="AB1663">
        <v>7.1155883370000002</v>
      </c>
      <c r="AC1663">
        <v>0</v>
      </c>
      <c r="AD1663">
        <v>1</v>
      </c>
      <c r="AE1663">
        <v>0</v>
      </c>
      <c r="AF1663">
        <v>0</v>
      </c>
      <c r="AG1663">
        <v>0</v>
      </c>
      <c r="AH1663">
        <v>0</v>
      </c>
      <c r="AI1663" t="s">
        <v>35</v>
      </c>
    </row>
    <row r="1664" spans="1:35" x14ac:dyDescent="0.25">
      <c r="A1664">
        <v>6413</v>
      </c>
      <c r="B1664" s="2">
        <v>68</v>
      </c>
      <c r="C1664">
        <v>0</v>
      </c>
      <c r="D1664">
        <v>3</v>
      </c>
      <c r="E1664">
        <v>1</v>
      </c>
      <c r="F1664" s="3">
        <v>15.646247300000001</v>
      </c>
      <c r="G1664">
        <v>1</v>
      </c>
      <c r="H1664" s="4">
        <v>7.956533319</v>
      </c>
      <c r="I1664">
        <v>8.3811495800000007</v>
      </c>
      <c r="J1664">
        <v>2.0938528239999998</v>
      </c>
      <c r="K1664" s="5">
        <v>5.4267632309999998</v>
      </c>
      <c r="L1664">
        <v>0</v>
      </c>
      <c r="M1664">
        <v>0</v>
      </c>
      <c r="N1664">
        <v>0</v>
      </c>
      <c r="O1664">
        <v>1</v>
      </c>
      <c r="P1664">
        <v>0</v>
      </c>
      <c r="Q1664">
        <v>0</v>
      </c>
      <c r="R1664">
        <v>173</v>
      </c>
      <c r="S1664">
        <v>82</v>
      </c>
      <c r="T1664">
        <v>226.00085379999999</v>
      </c>
      <c r="U1664">
        <v>92.748585129999995</v>
      </c>
      <c r="V1664">
        <v>41.060420970000003</v>
      </c>
      <c r="W1664">
        <v>196.29641169999999</v>
      </c>
      <c r="X1664">
        <v>25.72103564</v>
      </c>
      <c r="Y1664">
        <v>4.4862116490000004</v>
      </c>
      <c r="Z1664">
        <v>0</v>
      </c>
      <c r="AA1664">
        <v>0</v>
      </c>
      <c r="AB1664">
        <v>1.6542149150000001</v>
      </c>
      <c r="AC1664">
        <v>0</v>
      </c>
      <c r="AD1664">
        <v>1</v>
      </c>
      <c r="AE1664">
        <v>0</v>
      </c>
      <c r="AF1664">
        <v>0</v>
      </c>
      <c r="AG1664">
        <v>0</v>
      </c>
      <c r="AH1664">
        <v>0</v>
      </c>
      <c r="AI1664" t="s">
        <v>35</v>
      </c>
    </row>
    <row r="1665" spans="1:35" x14ac:dyDescent="0.25">
      <c r="A1665">
        <v>6414</v>
      </c>
      <c r="B1665" s="2">
        <v>78</v>
      </c>
      <c r="C1665">
        <v>1</v>
      </c>
      <c r="D1665">
        <v>1</v>
      </c>
      <c r="E1665">
        <v>1</v>
      </c>
      <c r="F1665" s="3">
        <v>35.643289850000002</v>
      </c>
      <c r="G1665">
        <v>1</v>
      </c>
      <c r="H1665" s="4">
        <v>13.24640733</v>
      </c>
      <c r="I1665">
        <v>3.2196826650000001</v>
      </c>
      <c r="J1665">
        <v>4.3171868849999999</v>
      </c>
      <c r="K1665" s="5">
        <v>5.6413257010000004</v>
      </c>
      <c r="L1665">
        <v>0</v>
      </c>
      <c r="M1665">
        <v>0</v>
      </c>
      <c r="N1665">
        <v>0</v>
      </c>
      <c r="O1665">
        <v>1</v>
      </c>
      <c r="P1665">
        <v>0</v>
      </c>
      <c r="Q1665">
        <v>0</v>
      </c>
      <c r="R1665">
        <v>106</v>
      </c>
      <c r="S1665">
        <v>69</v>
      </c>
      <c r="T1665">
        <v>278.04737599999999</v>
      </c>
      <c r="U1665">
        <v>64.439594229999997</v>
      </c>
      <c r="V1665">
        <v>37.255156999999997</v>
      </c>
      <c r="W1665">
        <v>284.13501830000001</v>
      </c>
      <c r="X1665">
        <v>25.818024210000001</v>
      </c>
      <c r="Y1665">
        <v>5.9440112310000002</v>
      </c>
      <c r="Z1665">
        <v>0</v>
      </c>
      <c r="AA1665">
        <v>0</v>
      </c>
      <c r="AB1665">
        <v>8.7333240439999997</v>
      </c>
      <c r="AC1665">
        <v>1</v>
      </c>
      <c r="AD1665">
        <v>0</v>
      </c>
      <c r="AE1665">
        <v>0</v>
      </c>
      <c r="AF1665">
        <v>0</v>
      </c>
      <c r="AG1665">
        <v>0</v>
      </c>
      <c r="AH1665">
        <v>0</v>
      </c>
      <c r="AI1665" t="s">
        <v>35</v>
      </c>
    </row>
    <row r="1666" spans="1:35" x14ac:dyDescent="0.25">
      <c r="A1666">
        <v>6415</v>
      </c>
      <c r="B1666" s="2">
        <v>71</v>
      </c>
      <c r="C1666">
        <v>1</v>
      </c>
      <c r="D1666">
        <v>1</v>
      </c>
      <c r="E1666">
        <v>1</v>
      </c>
      <c r="F1666" s="3">
        <v>22.935001029999999</v>
      </c>
      <c r="G1666">
        <v>0</v>
      </c>
      <c r="H1666" s="4">
        <v>7.8856956489999996</v>
      </c>
      <c r="I1666">
        <v>3.8443467710000001</v>
      </c>
      <c r="J1666">
        <v>1.7978455179999999</v>
      </c>
      <c r="K1666" s="5">
        <v>9.3841406329999995</v>
      </c>
      <c r="L1666">
        <v>0</v>
      </c>
      <c r="M1666">
        <v>0</v>
      </c>
      <c r="N1666">
        <v>0</v>
      </c>
      <c r="O1666">
        <v>0</v>
      </c>
      <c r="P1666">
        <v>0</v>
      </c>
      <c r="Q1666">
        <v>0</v>
      </c>
      <c r="R1666">
        <v>125</v>
      </c>
      <c r="S1666">
        <v>118</v>
      </c>
      <c r="T1666">
        <v>176.61150050000001</v>
      </c>
      <c r="U1666">
        <v>134.43860040000001</v>
      </c>
      <c r="V1666">
        <v>41.567583669999998</v>
      </c>
      <c r="W1666">
        <v>226.1029982</v>
      </c>
      <c r="X1666">
        <v>9.371376132</v>
      </c>
      <c r="Y1666">
        <v>9.627772641</v>
      </c>
      <c r="Z1666">
        <v>1</v>
      </c>
      <c r="AA1666">
        <v>0</v>
      </c>
      <c r="AB1666">
        <v>8.0582274839999997</v>
      </c>
      <c r="AC1666">
        <v>0</v>
      </c>
      <c r="AD1666">
        <v>0</v>
      </c>
      <c r="AE1666">
        <v>0</v>
      </c>
      <c r="AF1666">
        <v>0</v>
      </c>
      <c r="AG1666">
        <v>0</v>
      </c>
      <c r="AH1666">
        <v>0</v>
      </c>
      <c r="AI1666" t="s">
        <v>35</v>
      </c>
    </row>
    <row r="1667" spans="1:35" x14ac:dyDescent="0.25">
      <c r="A1667">
        <v>6416</v>
      </c>
      <c r="B1667" s="2">
        <v>63</v>
      </c>
      <c r="C1667">
        <v>0</v>
      </c>
      <c r="D1667">
        <v>0</v>
      </c>
      <c r="E1667">
        <v>3</v>
      </c>
      <c r="F1667" s="3">
        <v>39.964860739999999</v>
      </c>
      <c r="G1667">
        <v>0</v>
      </c>
      <c r="H1667" s="4">
        <v>13.588099850000001</v>
      </c>
      <c r="I1667">
        <v>3.2419170149999998</v>
      </c>
      <c r="J1667">
        <v>3.5252950689999998</v>
      </c>
      <c r="K1667" s="5">
        <v>5.0642517600000003</v>
      </c>
      <c r="L1667">
        <v>1</v>
      </c>
      <c r="M1667">
        <v>1</v>
      </c>
      <c r="N1667">
        <v>0</v>
      </c>
      <c r="O1667">
        <v>0</v>
      </c>
      <c r="P1667">
        <v>0</v>
      </c>
      <c r="Q1667">
        <v>0</v>
      </c>
      <c r="R1667">
        <v>133</v>
      </c>
      <c r="S1667">
        <v>68</v>
      </c>
      <c r="T1667">
        <v>157.69524379999999</v>
      </c>
      <c r="U1667">
        <v>195.64188089999999</v>
      </c>
      <c r="V1667">
        <v>42.986573040000003</v>
      </c>
      <c r="W1667">
        <v>115.9401867</v>
      </c>
      <c r="X1667">
        <v>28.85451595</v>
      </c>
      <c r="Y1667">
        <v>9.0895898000000003E-2</v>
      </c>
      <c r="Z1667">
        <v>0</v>
      </c>
      <c r="AA1667">
        <v>0</v>
      </c>
      <c r="AB1667">
        <v>9.1416286059999994</v>
      </c>
      <c r="AC1667">
        <v>0</v>
      </c>
      <c r="AD1667">
        <v>0</v>
      </c>
      <c r="AE1667">
        <v>0</v>
      </c>
      <c r="AF1667">
        <v>0</v>
      </c>
      <c r="AG1667">
        <v>0</v>
      </c>
      <c r="AH1667">
        <v>0</v>
      </c>
      <c r="AI1667" t="s">
        <v>35</v>
      </c>
    </row>
    <row r="1668" spans="1:35" x14ac:dyDescent="0.25">
      <c r="A1668">
        <v>6417</v>
      </c>
      <c r="B1668" s="2">
        <v>63</v>
      </c>
      <c r="C1668">
        <v>1</v>
      </c>
      <c r="D1668">
        <v>0</v>
      </c>
      <c r="E1668">
        <v>3</v>
      </c>
      <c r="F1668" s="3">
        <v>26.411808579999999</v>
      </c>
      <c r="G1668">
        <v>0</v>
      </c>
      <c r="H1668" s="4">
        <v>8.2256461719999994</v>
      </c>
      <c r="I1668">
        <v>5.8768800780000001</v>
      </c>
      <c r="J1668">
        <v>0.28037605999999998</v>
      </c>
      <c r="K1668" s="5">
        <v>9.3262039909999999</v>
      </c>
      <c r="L1668">
        <v>0</v>
      </c>
      <c r="M1668">
        <v>0</v>
      </c>
      <c r="N1668">
        <v>1</v>
      </c>
      <c r="O1668">
        <v>0</v>
      </c>
      <c r="P1668">
        <v>0</v>
      </c>
      <c r="Q1668">
        <v>0</v>
      </c>
      <c r="R1668">
        <v>108</v>
      </c>
      <c r="S1668">
        <v>113</v>
      </c>
      <c r="T1668">
        <v>292.23414430000003</v>
      </c>
      <c r="U1668">
        <v>165.40618169999999</v>
      </c>
      <c r="V1668">
        <v>45.863042360000001</v>
      </c>
      <c r="W1668">
        <v>393.73752159999998</v>
      </c>
      <c r="X1668">
        <v>24.358318539999999</v>
      </c>
      <c r="Y1668">
        <v>2.135624843</v>
      </c>
      <c r="Z1668">
        <v>1</v>
      </c>
      <c r="AA1668">
        <v>0</v>
      </c>
      <c r="AB1668">
        <v>5.3262610309999996</v>
      </c>
      <c r="AC1668">
        <v>1</v>
      </c>
      <c r="AD1668">
        <v>0</v>
      </c>
      <c r="AE1668">
        <v>0</v>
      </c>
      <c r="AF1668">
        <v>0</v>
      </c>
      <c r="AG1668">
        <v>0</v>
      </c>
      <c r="AH1668">
        <v>0</v>
      </c>
      <c r="AI1668" t="s">
        <v>35</v>
      </c>
    </row>
    <row r="1669" spans="1:35" x14ac:dyDescent="0.25">
      <c r="A1669">
        <v>6418</v>
      </c>
      <c r="B1669" s="2">
        <v>67</v>
      </c>
      <c r="C1669">
        <v>1</v>
      </c>
      <c r="D1669">
        <v>0</v>
      </c>
      <c r="E1669">
        <v>1</v>
      </c>
      <c r="F1669" s="3">
        <v>29.337619180000001</v>
      </c>
      <c r="G1669">
        <v>0</v>
      </c>
      <c r="H1669" s="4">
        <v>8.0463381250000001</v>
      </c>
      <c r="I1669">
        <v>4.1795671060000004</v>
      </c>
      <c r="J1669">
        <v>0.62465079800000001</v>
      </c>
      <c r="K1669" s="5">
        <v>5.6423389000000004</v>
      </c>
      <c r="L1669">
        <v>1</v>
      </c>
      <c r="M1669">
        <v>0</v>
      </c>
      <c r="N1669">
        <v>1</v>
      </c>
      <c r="O1669">
        <v>0</v>
      </c>
      <c r="P1669">
        <v>0</v>
      </c>
      <c r="Q1669">
        <v>0</v>
      </c>
      <c r="R1669">
        <v>172</v>
      </c>
      <c r="S1669">
        <v>64</v>
      </c>
      <c r="T1669">
        <v>267.85957070000001</v>
      </c>
      <c r="U1669">
        <v>165.988833</v>
      </c>
      <c r="V1669">
        <v>52.854520389999998</v>
      </c>
      <c r="W1669">
        <v>169.455872</v>
      </c>
      <c r="X1669">
        <v>3.1173763449999998</v>
      </c>
      <c r="Y1669">
        <v>6.2864798669999997</v>
      </c>
      <c r="Z1669">
        <v>0</v>
      </c>
      <c r="AA1669">
        <v>0</v>
      </c>
      <c r="AB1669">
        <v>8.2929644269999994</v>
      </c>
      <c r="AC1669">
        <v>0</v>
      </c>
      <c r="AD1669">
        <v>0</v>
      </c>
      <c r="AE1669">
        <v>0</v>
      </c>
      <c r="AF1669">
        <v>0</v>
      </c>
      <c r="AG1669">
        <v>1</v>
      </c>
      <c r="AH1669">
        <v>0</v>
      </c>
      <c r="AI1669" t="s">
        <v>35</v>
      </c>
    </row>
    <row r="1670" spans="1:35" x14ac:dyDescent="0.25">
      <c r="A1670">
        <v>6419</v>
      </c>
      <c r="B1670" s="2">
        <v>64</v>
      </c>
      <c r="C1670">
        <v>0</v>
      </c>
      <c r="D1670">
        <v>0</v>
      </c>
      <c r="E1670">
        <v>1</v>
      </c>
      <c r="F1670" s="3">
        <v>15.574010400000001</v>
      </c>
      <c r="G1670">
        <v>1</v>
      </c>
      <c r="H1670" s="4">
        <v>13.275182170000001</v>
      </c>
      <c r="I1670">
        <v>6.6957734850000001</v>
      </c>
      <c r="J1670">
        <v>7.2408016310000001</v>
      </c>
      <c r="K1670" s="5">
        <v>8.3920620960000001</v>
      </c>
      <c r="L1670">
        <v>0</v>
      </c>
      <c r="M1670">
        <v>0</v>
      </c>
      <c r="N1670">
        <v>0</v>
      </c>
      <c r="O1670">
        <v>1</v>
      </c>
      <c r="P1670">
        <v>0</v>
      </c>
      <c r="Q1670">
        <v>0</v>
      </c>
      <c r="R1670">
        <v>137</v>
      </c>
      <c r="S1670">
        <v>109</v>
      </c>
      <c r="T1670">
        <v>239.03397910000001</v>
      </c>
      <c r="U1670">
        <v>99.735324969999994</v>
      </c>
      <c r="V1670">
        <v>40.562961219999998</v>
      </c>
      <c r="W1670">
        <v>117.0468734</v>
      </c>
      <c r="X1670">
        <v>4.7254573119999996</v>
      </c>
      <c r="Y1670">
        <v>3.004096331</v>
      </c>
      <c r="Z1670">
        <v>0</v>
      </c>
      <c r="AA1670">
        <v>0</v>
      </c>
      <c r="AB1670">
        <v>5.1284971090000004</v>
      </c>
      <c r="AC1670">
        <v>0</v>
      </c>
      <c r="AD1670">
        <v>0</v>
      </c>
      <c r="AE1670">
        <v>0</v>
      </c>
      <c r="AF1670">
        <v>1</v>
      </c>
      <c r="AG1670">
        <v>0</v>
      </c>
      <c r="AH1670">
        <v>0</v>
      </c>
      <c r="AI1670" t="s">
        <v>35</v>
      </c>
    </row>
    <row r="1671" spans="1:35" x14ac:dyDescent="0.25">
      <c r="A1671">
        <v>6420</v>
      </c>
      <c r="B1671" s="2">
        <v>62</v>
      </c>
      <c r="C1671">
        <v>0</v>
      </c>
      <c r="D1671">
        <v>0</v>
      </c>
      <c r="E1671">
        <v>2</v>
      </c>
      <c r="F1671" s="3">
        <v>23.355254760000001</v>
      </c>
      <c r="G1671">
        <v>0</v>
      </c>
      <c r="H1671" s="4">
        <v>19.155484680000001</v>
      </c>
      <c r="I1671">
        <v>2.2150584279999999</v>
      </c>
      <c r="J1671">
        <v>1.7288161369999999</v>
      </c>
      <c r="K1671" s="5">
        <v>7.7650233139999996</v>
      </c>
      <c r="L1671">
        <v>1</v>
      </c>
      <c r="M1671">
        <v>0</v>
      </c>
      <c r="N1671">
        <v>0</v>
      </c>
      <c r="O1671">
        <v>1</v>
      </c>
      <c r="P1671">
        <v>0</v>
      </c>
      <c r="Q1671">
        <v>0</v>
      </c>
      <c r="R1671">
        <v>93</v>
      </c>
      <c r="S1671">
        <v>105</v>
      </c>
      <c r="T1671">
        <v>278.90967060000003</v>
      </c>
      <c r="U1671">
        <v>186.18141929999999</v>
      </c>
      <c r="V1671">
        <v>76.474164889999997</v>
      </c>
      <c r="W1671">
        <v>386.41458399999999</v>
      </c>
      <c r="X1671">
        <v>19.527874140000002</v>
      </c>
      <c r="Y1671">
        <v>5.5113166529999997</v>
      </c>
      <c r="Z1671">
        <v>0</v>
      </c>
      <c r="AA1671">
        <v>1</v>
      </c>
      <c r="AB1671">
        <v>4.0598008080000003</v>
      </c>
      <c r="AC1671">
        <v>0</v>
      </c>
      <c r="AD1671">
        <v>0</v>
      </c>
      <c r="AE1671">
        <v>0</v>
      </c>
      <c r="AF1671">
        <v>0</v>
      </c>
      <c r="AG1671">
        <v>0</v>
      </c>
      <c r="AH1671">
        <v>1</v>
      </c>
      <c r="AI1671" t="s">
        <v>35</v>
      </c>
    </row>
    <row r="1672" spans="1:35" x14ac:dyDescent="0.25">
      <c r="A1672">
        <v>6421</v>
      </c>
      <c r="B1672" s="2">
        <v>90</v>
      </c>
      <c r="C1672">
        <v>1</v>
      </c>
      <c r="D1672">
        <v>1</v>
      </c>
      <c r="E1672">
        <v>2</v>
      </c>
      <c r="F1672" s="3">
        <v>30.682213189999999</v>
      </c>
      <c r="G1672">
        <v>0</v>
      </c>
      <c r="H1672" s="4">
        <v>1.883181083</v>
      </c>
      <c r="I1672">
        <v>8.1652145990000005</v>
      </c>
      <c r="J1672">
        <v>8.0722075879999995</v>
      </c>
      <c r="K1672" s="5">
        <v>5.5802294139999997</v>
      </c>
      <c r="L1672">
        <v>1</v>
      </c>
      <c r="M1672">
        <v>0</v>
      </c>
      <c r="N1672">
        <v>0</v>
      </c>
      <c r="O1672">
        <v>1</v>
      </c>
      <c r="P1672">
        <v>0</v>
      </c>
      <c r="Q1672">
        <v>0</v>
      </c>
      <c r="R1672">
        <v>164</v>
      </c>
      <c r="S1672">
        <v>113</v>
      </c>
      <c r="T1672">
        <v>201.25953799999999</v>
      </c>
      <c r="U1672">
        <v>73.23151824</v>
      </c>
      <c r="V1672">
        <v>35.317161480000003</v>
      </c>
      <c r="W1672">
        <v>109.6880953</v>
      </c>
      <c r="X1672">
        <v>19.090096899999999</v>
      </c>
      <c r="Y1672">
        <v>0.31124807799999998</v>
      </c>
      <c r="Z1672">
        <v>0</v>
      </c>
      <c r="AA1672">
        <v>0</v>
      </c>
      <c r="AB1672">
        <v>1.509836578</v>
      </c>
      <c r="AC1672">
        <v>1</v>
      </c>
      <c r="AD1672">
        <v>0</v>
      </c>
      <c r="AE1672">
        <v>1</v>
      </c>
      <c r="AF1672">
        <v>0</v>
      </c>
      <c r="AG1672">
        <v>1</v>
      </c>
      <c r="AH1672">
        <v>1</v>
      </c>
      <c r="AI1672" t="s">
        <v>35</v>
      </c>
    </row>
    <row r="1673" spans="1:35" x14ac:dyDescent="0.25">
      <c r="A1673">
        <v>6422</v>
      </c>
      <c r="B1673" s="2">
        <v>87</v>
      </c>
      <c r="C1673">
        <v>0</v>
      </c>
      <c r="D1673">
        <v>0</v>
      </c>
      <c r="E1673">
        <v>0</v>
      </c>
      <c r="F1673" s="3">
        <v>32.121919820000002</v>
      </c>
      <c r="G1673">
        <v>1</v>
      </c>
      <c r="H1673" s="4">
        <v>7.3177905499999998</v>
      </c>
      <c r="I1673">
        <v>3.2465421440000002</v>
      </c>
      <c r="J1673">
        <v>2.7563336650000001</v>
      </c>
      <c r="K1673" s="5">
        <v>9.7809596019999994</v>
      </c>
      <c r="L1673">
        <v>1</v>
      </c>
      <c r="M1673">
        <v>1</v>
      </c>
      <c r="N1673">
        <v>0</v>
      </c>
      <c r="O1673">
        <v>1</v>
      </c>
      <c r="P1673">
        <v>0</v>
      </c>
      <c r="Q1673">
        <v>1</v>
      </c>
      <c r="R1673">
        <v>149</v>
      </c>
      <c r="S1673">
        <v>103</v>
      </c>
      <c r="T1673">
        <v>284.42429299999998</v>
      </c>
      <c r="U1673">
        <v>172.3766439</v>
      </c>
      <c r="V1673">
        <v>26.57226081</v>
      </c>
      <c r="W1673">
        <v>163.19247849999999</v>
      </c>
      <c r="X1673">
        <v>10.201815959999999</v>
      </c>
      <c r="Y1673">
        <v>4.0998523609999999</v>
      </c>
      <c r="Z1673">
        <v>1</v>
      </c>
      <c r="AA1673">
        <v>0</v>
      </c>
      <c r="AB1673">
        <v>7.7515211109999997</v>
      </c>
      <c r="AC1673">
        <v>0</v>
      </c>
      <c r="AD1673">
        <v>0</v>
      </c>
      <c r="AE1673">
        <v>0</v>
      </c>
      <c r="AF1673">
        <v>0</v>
      </c>
      <c r="AG1673">
        <v>0</v>
      </c>
      <c r="AH1673">
        <v>1</v>
      </c>
      <c r="AI1673" t="s">
        <v>35</v>
      </c>
    </row>
    <row r="1674" spans="1:35" x14ac:dyDescent="0.25">
      <c r="A1674">
        <v>6423</v>
      </c>
      <c r="B1674" s="2">
        <v>72</v>
      </c>
      <c r="C1674">
        <v>0</v>
      </c>
      <c r="D1674">
        <v>0</v>
      </c>
      <c r="E1674">
        <v>1</v>
      </c>
      <c r="F1674" s="3">
        <v>19.112288020000001</v>
      </c>
      <c r="G1674">
        <v>1</v>
      </c>
      <c r="H1674" s="4">
        <v>6.8204563880000002</v>
      </c>
      <c r="I1674">
        <v>7.5659245650000004</v>
      </c>
      <c r="J1674">
        <v>3.398980527</v>
      </c>
      <c r="K1674" s="5">
        <v>4.6910641999999996</v>
      </c>
      <c r="L1674">
        <v>0</v>
      </c>
      <c r="M1674">
        <v>0</v>
      </c>
      <c r="N1674">
        <v>0</v>
      </c>
      <c r="O1674">
        <v>1</v>
      </c>
      <c r="P1674">
        <v>0</v>
      </c>
      <c r="Q1674">
        <v>1</v>
      </c>
      <c r="R1674">
        <v>165</v>
      </c>
      <c r="S1674">
        <v>60</v>
      </c>
      <c r="T1674">
        <v>182.4518186</v>
      </c>
      <c r="U1674">
        <v>156.0677872</v>
      </c>
      <c r="V1674">
        <v>80.845556149999993</v>
      </c>
      <c r="W1674">
        <v>202.2785576</v>
      </c>
      <c r="X1674">
        <v>26.161662060000001</v>
      </c>
      <c r="Y1674">
        <v>6.4534610749999999</v>
      </c>
      <c r="Z1674">
        <v>1</v>
      </c>
      <c r="AA1674">
        <v>0</v>
      </c>
      <c r="AB1674">
        <v>0.695729653</v>
      </c>
      <c r="AC1674">
        <v>0</v>
      </c>
      <c r="AD1674">
        <v>1</v>
      </c>
      <c r="AE1674">
        <v>0</v>
      </c>
      <c r="AF1674">
        <v>0</v>
      </c>
      <c r="AG1674">
        <v>0</v>
      </c>
      <c r="AH1674">
        <v>0</v>
      </c>
      <c r="AI1674" t="s">
        <v>35</v>
      </c>
    </row>
    <row r="1675" spans="1:35" x14ac:dyDescent="0.25">
      <c r="A1675">
        <v>6424</v>
      </c>
      <c r="B1675" s="2">
        <v>69</v>
      </c>
      <c r="C1675">
        <v>0</v>
      </c>
      <c r="D1675">
        <v>0</v>
      </c>
      <c r="E1675">
        <v>3</v>
      </c>
      <c r="F1675" s="3">
        <v>26.088587969999999</v>
      </c>
      <c r="G1675">
        <v>0</v>
      </c>
      <c r="H1675" s="4">
        <v>12.95376323</v>
      </c>
      <c r="I1675">
        <v>1.149764177</v>
      </c>
      <c r="J1675">
        <v>6.5196259550000004</v>
      </c>
      <c r="K1675" s="5">
        <v>7.08492838</v>
      </c>
      <c r="L1675">
        <v>1</v>
      </c>
      <c r="M1675">
        <v>0</v>
      </c>
      <c r="N1675">
        <v>0</v>
      </c>
      <c r="O1675">
        <v>0</v>
      </c>
      <c r="P1675">
        <v>0</v>
      </c>
      <c r="Q1675">
        <v>0</v>
      </c>
      <c r="R1675">
        <v>107</v>
      </c>
      <c r="S1675">
        <v>94</v>
      </c>
      <c r="T1675">
        <v>267.56378890000002</v>
      </c>
      <c r="U1675">
        <v>92.770702</v>
      </c>
      <c r="V1675">
        <v>28.74020956</v>
      </c>
      <c r="W1675">
        <v>168.3712237</v>
      </c>
      <c r="X1675">
        <v>23.355968059999999</v>
      </c>
      <c r="Y1675">
        <v>8.436813764</v>
      </c>
      <c r="Z1675">
        <v>0</v>
      </c>
      <c r="AA1675">
        <v>0</v>
      </c>
      <c r="AB1675">
        <v>6.8874804019999996</v>
      </c>
      <c r="AC1675">
        <v>0</v>
      </c>
      <c r="AD1675">
        <v>0</v>
      </c>
      <c r="AE1675">
        <v>0</v>
      </c>
      <c r="AF1675">
        <v>1</v>
      </c>
      <c r="AG1675">
        <v>0</v>
      </c>
      <c r="AH1675">
        <v>0</v>
      </c>
      <c r="AI1675" t="s">
        <v>35</v>
      </c>
    </row>
    <row r="1676" spans="1:35" x14ac:dyDescent="0.25">
      <c r="A1676">
        <v>6425</v>
      </c>
      <c r="B1676" s="2">
        <v>71</v>
      </c>
      <c r="C1676">
        <v>1</v>
      </c>
      <c r="D1676">
        <v>0</v>
      </c>
      <c r="E1676">
        <v>0</v>
      </c>
      <c r="F1676" s="3">
        <v>21.83791708</v>
      </c>
      <c r="G1676">
        <v>0</v>
      </c>
      <c r="H1676" s="4">
        <v>3.9068996020000002</v>
      </c>
      <c r="I1676">
        <v>7.5665366220000001</v>
      </c>
      <c r="J1676">
        <v>2.2886123880000002</v>
      </c>
      <c r="K1676" s="5">
        <v>7.3565775599999998</v>
      </c>
      <c r="L1676">
        <v>0</v>
      </c>
      <c r="M1676">
        <v>0</v>
      </c>
      <c r="N1676">
        <v>0</v>
      </c>
      <c r="O1676">
        <v>0</v>
      </c>
      <c r="P1676">
        <v>0</v>
      </c>
      <c r="Q1676">
        <v>1</v>
      </c>
      <c r="R1676">
        <v>159</v>
      </c>
      <c r="S1676">
        <v>118</v>
      </c>
      <c r="T1676">
        <v>151.58681480000001</v>
      </c>
      <c r="U1676">
        <v>106.8658674</v>
      </c>
      <c r="V1676">
        <v>98.151100290000002</v>
      </c>
      <c r="W1676">
        <v>327.33120409999998</v>
      </c>
      <c r="X1676">
        <v>9.4508485340000004</v>
      </c>
      <c r="Y1676">
        <v>2.5125646640000001</v>
      </c>
      <c r="Z1676">
        <v>0</v>
      </c>
      <c r="AA1676">
        <v>0</v>
      </c>
      <c r="AB1676">
        <v>7.6637117549999996</v>
      </c>
      <c r="AC1676">
        <v>0</v>
      </c>
      <c r="AD1676">
        <v>0</v>
      </c>
      <c r="AE1676">
        <v>0</v>
      </c>
      <c r="AF1676">
        <v>0</v>
      </c>
      <c r="AG1676">
        <v>1</v>
      </c>
      <c r="AH1676">
        <v>0</v>
      </c>
      <c r="AI1676" t="s">
        <v>35</v>
      </c>
    </row>
    <row r="1677" spans="1:35" x14ac:dyDescent="0.25">
      <c r="A1677">
        <v>6426</v>
      </c>
      <c r="B1677" s="2">
        <v>83</v>
      </c>
      <c r="C1677">
        <v>1</v>
      </c>
      <c r="D1677">
        <v>0</v>
      </c>
      <c r="E1677">
        <v>1</v>
      </c>
      <c r="F1677" s="3">
        <v>36.651524129999999</v>
      </c>
      <c r="G1677">
        <v>1</v>
      </c>
      <c r="H1677" s="4">
        <v>0.433245826</v>
      </c>
      <c r="I1677">
        <v>6.5644875120000004</v>
      </c>
      <c r="J1677">
        <v>3.7773425500000002</v>
      </c>
      <c r="K1677" s="5">
        <v>7.8099812980000003</v>
      </c>
      <c r="L1677">
        <v>0</v>
      </c>
      <c r="M1677">
        <v>0</v>
      </c>
      <c r="N1677">
        <v>0</v>
      </c>
      <c r="O1677">
        <v>0</v>
      </c>
      <c r="P1677">
        <v>0</v>
      </c>
      <c r="Q1677">
        <v>0</v>
      </c>
      <c r="R1677">
        <v>137</v>
      </c>
      <c r="S1677">
        <v>76</v>
      </c>
      <c r="T1677">
        <v>210.56678779999999</v>
      </c>
      <c r="U1677">
        <v>129.56328790000001</v>
      </c>
      <c r="V1677">
        <v>65.01588203</v>
      </c>
      <c r="W1677">
        <v>201.34840539999999</v>
      </c>
      <c r="X1677">
        <v>15.600732949999999</v>
      </c>
      <c r="Y1677">
        <v>4.3809055270000004</v>
      </c>
      <c r="Z1677">
        <v>0</v>
      </c>
      <c r="AA1677">
        <v>1</v>
      </c>
      <c r="AB1677">
        <v>1.2556748959999999</v>
      </c>
      <c r="AC1677">
        <v>1</v>
      </c>
      <c r="AD1677">
        <v>0</v>
      </c>
      <c r="AE1677">
        <v>0</v>
      </c>
      <c r="AF1677">
        <v>1</v>
      </c>
      <c r="AG1677">
        <v>1</v>
      </c>
      <c r="AH1677">
        <v>1</v>
      </c>
      <c r="AI1677" t="s">
        <v>35</v>
      </c>
    </row>
    <row r="1678" spans="1:35" x14ac:dyDescent="0.25">
      <c r="A1678">
        <v>6427</v>
      </c>
      <c r="B1678" s="2">
        <v>90</v>
      </c>
      <c r="C1678">
        <v>1</v>
      </c>
      <c r="D1678">
        <v>0</v>
      </c>
      <c r="E1678">
        <v>1</v>
      </c>
      <c r="F1678" s="3">
        <v>15.529243689999999</v>
      </c>
      <c r="G1678">
        <v>1</v>
      </c>
      <c r="H1678" s="4">
        <v>9.948911485</v>
      </c>
      <c r="I1678">
        <v>5.5578180469999996</v>
      </c>
      <c r="J1678">
        <v>9.3177701549999998</v>
      </c>
      <c r="K1678" s="5">
        <v>9.5815262780000001</v>
      </c>
      <c r="L1678">
        <v>1</v>
      </c>
      <c r="M1678">
        <v>0</v>
      </c>
      <c r="N1678">
        <v>0</v>
      </c>
      <c r="O1678">
        <v>0</v>
      </c>
      <c r="P1678">
        <v>0</v>
      </c>
      <c r="Q1678">
        <v>0</v>
      </c>
      <c r="R1678">
        <v>151</v>
      </c>
      <c r="S1678">
        <v>105</v>
      </c>
      <c r="T1678">
        <v>255.64829610000001</v>
      </c>
      <c r="U1678">
        <v>144.53585100000001</v>
      </c>
      <c r="V1678">
        <v>68.253886679999994</v>
      </c>
      <c r="W1678">
        <v>162.3102963</v>
      </c>
      <c r="X1678">
        <v>18.660882099999998</v>
      </c>
      <c r="Y1678">
        <v>1.134385341</v>
      </c>
      <c r="Z1678">
        <v>0</v>
      </c>
      <c r="AA1678">
        <v>0</v>
      </c>
      <c r="AB1678">
        <v>6.4744647430000004</v>
      </c>
      <c r="AC1678">
        <v>1</v>
      </c>
      <c r="AD1678">
        <v>1</v>
      </c>
      <c r="AE1678">
        <v>0</v>
      </c>
      <c r="AF1678">
        <v>0</v>
      </c>
      <c r="AG1678">
        <v>1</v>
      </c>
      <c r="AH1678">
        <v>0</v>
      </c>
      <c r="AI1678" t="s">
        <v>35</v>
      </c>
    </row>
    <row r="1679" spans="1:35" x14ac:dyDescent="0.25">
      <c r="A1679">
        <v>6428</v>
      </c>
      <c r="B1679" s="2">
        <v>68</v>
      </c>
      <c r="C1679">
        <v>0</v>
      </c>
      <c r="D1679">
        <v>0</v>
      </c>
      <c r="E1679">
        <v>1</v>
      </c>
      <c r="F1679" s="3">
        <v>37.222623849999998</v>
      </c>
      <c r="G1679">
        <v>0</v>
      </c>
      <c r="H1679" s="4">
        <v>19.96088756</v>
      </c>
      <c r="I1679">
        <v>7.0841712110000001</v>
      </c>
      <c r="J1679">
        <v>4.1116819659999999</v>
      </c>
      <c r="K1679" s="5">
        <v>7.1904929879999999</v>
      </c>
      <c r="L1679">
        <v>1</v>
      </c>
      <c r="M1679">
        <v>0</v>
      </c>
      <c r="N1679">
        <v>0</v>
      </c>
      <c r="O1679">
        <v>0</v>
      </c>
      <c r="P1679">
        <v>0</v>
      </c>
      <c r="Q1679">
        <v>0</v>
      </c>
      <c r="R1679">
        <v>123</v>
      </c>
      <c r="S1679">
        <v>108</v>
      </c>
      <c r="T1679">
        <v>221.73713470000001</v>
      </c>
      <c r="U1679">
        <v>102.4970253</v>
      </c>
      <c r="V1679">
        <v>44.167445610000001</v>
      </c>
      <c r="W1679">
        <v>381.44881670000001</v>
      </c>
      <c r="X1679">
        <v>6.5879595650000002</v>
      </c>
      <c r="Y1679">
        <v>4.5345497269999999</v>
      </c>
      <c r="Z1679">
        <v>1</v>
      </c>
      <c r="AA1679">
        <v>0</v>
      </c>
      <c r="AB1679">
        <v>8.1178188680000005</v>
      </c>
      <c r="AC1679">
        <v>1</v>
      </c>
      <c r="AD1679">
        <v>0</v>
      </c>
      <c r="AE1679">
        <v>0</v>
      </c>
      <c r="AF1679">
        <v>0</v>
      </c>
      <c r="AG1679">
        <v>0</v>
      </c>
      <c r="AH1679">
        <v>1</v>
      </c>
      <c r="AI1679" t="s">
        <v>35</v>
      </c>
    </row>
    <row r="1680" spans="1:35" x14ac:dyDescent="0.25">
      <c r="A1680">
        <v>6429</v>
      </c>
      <c r="B1680" s="2">
        <v>90</v>
      </c>
      <c r="C1680">
        <v>0</v>
      </c>
      <c r="D1680">
        <v>0</v>
      </c>
      <c r="E1680">
        <v>0</v>
      </c>
      <c r="F1680" s="3">
        <v>21.287783009999998</v>
      </c>
      <c r="G1680">
        <v>0</v>
      </c>
      <c r="H1680" s="4">
        <v>6.2825319390000001</v>
      </c>
      <c r="I1680">
        <v>6.4710750270000004</v>
      </c>
      <c r="J1680">
        <v>4.91099146</v>
      </c>
      <c r="K1680" s="5">
        <v>4.3700853960000003</v>
      </c>
      <c r="L1680">
        <v>1</v>
      </c>
      <c r="M1680">
        <v>0</v>
      </c>
      <c r="N1680">
        <v>0</v>
      </c>
      <c r="O1680">
        <v>1</v>
      </c>
      <c r="P1680">
        <v>0</v>
      </c>
      <c r="Q1680">
        <v>0</v>
      </c>
      <c r="R1680">
        <v>162</v>
      </c>
      <c r="S1680">
        <v>111</v>
      </c>
      <c r="T1680">
        <v>268.55191459999998</v>
      </c>
      <c r="U1680">
        <v>101.90801860000001</v>
      </c>
      <c r="V1680">
        <v>86.06376607</v>
      </c>
      <c r="W1680">
        <v>177.51674310000001</v>
      </c>
      <c r="X1680">
        <v>8.0062946139999998</v>
      </c>
      <c r="Y1680">
        <v>9.6591715059999999</v>
      </c>
      <c r="Z1680">
        <v>1</v>
      </c>
      <c r="AA1680">
        <v>0</v>
      </c>
      <c r="AB1680">
        <v>6.0234188079999997</v>
      </c>
      <c r="AC1680">
        <v>0</v>
      </c>
      <c r="AD1680">
        <v>0</v>
      </c>
      <c r="AE1680">
        <v>0</v>
      </c>
      <c r="AF1680">
        <v>0</v>
      </c>
      <c r="AG1680">
        <v>0</v>
      </c>
      <c r="AH1680">
        <v>0</v>
      </c>
      <c r="AI1680" t="s">
        <v>35</v>
      </c>
    </row>
    <row r="1681" spans="1:35" x14ac:dyDescent="0.25">
      <c r="A1681">
        <v>6430</v>
      </c>
      <c r="B1681" s="2">
        <v>68</v>
      </c>
      <c r="C1681">
        <v>1</v>
      </c>
      <c r="D1681">
        <v>0</v>
      </c>
      <c r="E1681">
        <v>0</v>
      </c>
      <c r="F1681" s="3">
        <v>28.90454454</v>
      </c>
      <c r="G1681">
        <v>0</v>
      </c>
      <c r="H1681" s="4">
        <v>7.0359813390000001</v>
      </c>
      <c r="I1681">
        <v>9.4776016340000009</v>
      </c>
      <c r="J1681">
        <v>6.4039660400000002</v>
      </c>
      <c r="K1681" s="5">
        <v>9.8589346070000001</v>
      </c>
      <c r="L1681">
        <v>0</v>
      </c>
      <c r="M1681">
        <v>0</v>
      </c>
      <c r="N1681">
        <v>0</v>
      </c>
      <c r="O1681">
        <v>1</v>
      </c>
      <c r="P1681">
        <v>0</v>
      </c>
      <c r="Q1681">
        <v>0</v>
      </c>
      <c r="R1681">
        <v>127</v>
      </c>
      <c r="S1681">
        <v>79</v>
      </c>
      <c r="T1681">
        <v>175.20729420000001</v>
      </c>
      <c r="U1681">
        <v>57.220856570000002</v>
      </c>
      <c r="V1681">
        <v>70.094050499999994</v>
      </c>
      <c r="W1681">
        <v>291.53730739999997</v>
      </c>
      <c r="X1681">
        <v>7.5774146939999998</v>
      </c>
      <c r="Y1681">
        <v>1.1898316000000001E-2</v>
      </c>
      <c r="Z1681">
        <v>0</v>
      </c>
      <c r="AA1681">
        <v>0</v>
      </c>
      <c r="AB1681">
        <v>7.7788166639999998</v>
      </c>
      <c r="AC1681">
        <v>0</v>
      </c>
      <c r="AD1681">
        <v>0</v>
      </c>
      <c r="AE1681">
        <v>0</v>
      </c>
      <c r="AF1681">
        <v>0</v>
      </c>
      <c r="AG1681">
        <v>1</v>
      </c>
      <c r="AH1681">
        <v>0</v>
      </c>
      <c r="AI1681" t="s">
        <v>35</v>
      </c>
    </row>
    <row r="1682" spans="1:35" x14ac:dyDescent="0.25">
      <c r="A1682">
        <v>6431</v>
      </c>
      <c r="B1682" s="2">
        <v>70</v>
      </c>
      <c r="C1682">
        <v>0</v>
      </c>
      <c r="D1682">
        <v>0</v>
      </c>
      <c r="E1682">
        <v>1</v>
      </c>
      <c r="F1682" s="3">
        <v>38.432375970000002</v>
      </c>
      <c r="G1682">
        <v>0</v>
      </c>
      <c r="H1682" s="4">
        <v>1.5185685440000001</v>
      </c>
      <c r="I1682">
        <v>1.398701515</v>
      </c>
      <c r="J1682">
        <v>9.2705891289999993</v>
      </c>
      <c r="K1682" s="5">
        <v>5.1789667560000003</v>
      </c>
      <c r="L1682">
        <v>1</v>
      </c>
      <c r="M1682">
        <v>0</v>
      </c>
      <c r="N1682">
        <v>0</v>
      </c>
      <c r="O1682">
        <v>0</v>
      </c>
      <c r="P1682">
        <v>0</v>
      </c>
      <c r="Q1682">
        <v>0</v>
      </c>
      <c r="R1682">
        <v>107</v>
      </c>
      <c r="S1682">
        <v>65</v>
      </c>
      <c r="T1682">
        <v>183.2396545</v>
      </c>
      <c r="U1682">
        <v>160.4755543</v>
      </c>
      <c r="V1682">
        <v>93.172227379999995</v>
      </c>
      <c r="W1682">
        <v>106.0044663</v>
      </c>
      <c r="X1682">
        <v>23.00424701</v>
      </c>
      <c r="Y1682">
        <v>4.5526959429999998</v>
      </c>
      <c r="Z1682">
        <v>0</v>
      </c>
      <c r="AA1682">
        <v>0</v>
      </c>
      <c r="AB1682">
        <v>6.7248290329999998</v>
      </c>
      <c r="AC1682">
        <v>0</v>
      </c>
      <c r="AD1682">
        <v>0</v>
      </c>
      <c r="AE1682">
        <v>0</v>
      </c>
      <c r="AF1682">
        <v>0</v>
      </c>
      <c r="AG1682">
        <v>1</v>
      </c>
      <c r="AH1682">
        <v>0</v>
      </c>
      <c r="AI1682" t="s">
        <v>35</v>
      </c>
    </row>
    <row r="1683" spans="1:35" x14ac:dyDescent="0.25">
      <c r="A1683">
        <v>6432</v>
      </c>
      <c r="B1683" s="2">
        <v>82</v>
      </c>
      <c r="C1683">
        <v>1</v>
      </c>
      <c r="D1683">
        <v>0</v>
      </c>
      <c r="E1683">
        <v>1</v>
      </c>
      <c r="F1683" s="3">
        <v>35.134860930000002</v>
      </c>
      <c r="G1683">
        <v>0</v>
      </c>
      <c r="H1683" s="4">
        <v>16.201275859999999</v>
      </c>
      <c r="I1683">
        <v>2.0834710900000002</v>
      </c>
      <c r="J1683">
        <v>3.0861501680000001</v>
      </c>
      <c r="K1683" s="5">
        <v>8.4812694779999998</v>
      </c>
      <c r="L1683">
        <v>0</v>
      </c>
      <c r="M1683">
        <v>0</v>
      </c>
      <c r="N1683">
        <v>1</v>
      </c>
      <c r="O1683">
        <v>0</v>
      </c>
      <c r="P1683">
        <v>0</v>
      </c>
      <c r="Q1683">
        <v>1</v>
      </c>
      <c r="R1683">
        <v>165</v>
      </c>
      <c r="S1683">
        <v>88</v>
      </c>
      <c r="T1683">
        <v>171.54708170000001</v>
      </c>
      <c r="U1683">
        <v>107.10968080000001</v>
      </c>
      <c r="V1683">
        <v>60.439437869999999</v>
      </c>
      <c r="W1683">
        <v>352.20513629999999</v>
      </c>
      <c r="X1683">
        <v>11.98939874</v>
      </c>
      <c r="Y1683">
        <v>1.17922075</v>
      </c>
      <c r="Z1683">
        <v>0</v>
      </c>
      <c r="AA1683">
        <v>1</v>
      </c>
      <c r="AB1683">
        <v>2.8710220670000002</v>
      </c>
      <c r="AC1683">
        <v>0</v>
      </c>
      <c r="AD1683">
        <v>0</v>
      </c>
      <c r="AE1683">
        <v>0</v>
      </c>
      <c r="AF1683">
        <v>0</v>
      </c>
      <c r="AG1683">
        <v>1</v>
      </c>
      <c r="AH1683">
        <v>1</v>
      </c>
      <c r="AI1683" t="s">
        <v>35</v>
      </c>
    </row>
    <row r="1684" spans="1:35" x14ac:dyDescent="0.25">
      <c r="A1684">
        <v>6433</v>
      </c>
      <c r="B1684" s="2">
        <v>88</v>
      </c>
      <c r="C1684">
        <v>1</v>
      </c>
      <c r="D1684">
        <v>0</v>
      </c>
      <c r="E1684">
        <v>2</v>
      </c>
      <c r="F1684" s="3">
        <v>18.166072639999999</v>
      </c>
      <c r="G1684">
        <v>1</v>
      </c>
      <c r="H1684" s="4">
        <v>11.87874308</v>
      </c>
      <c r="I1684">
        <v>8.4346994639999995</v>
      </c>
      <c r="J1684">
        <v>4.9201097999999996</v>
      </c>
      <c r="K1684" s="5">
        <v>7.296638926</v>
      </c>
      <c r="L1684">
        <v>1</v>
      </c>
      <c r="M1684">
        <v>0</v>
      </c>
      <c r="N1684">
        <v>0</v>
      </c>
      <c r="O1684">
        <v>0</v>
      </c>
      <c r="P1684">
        <v>0</v>
      </c>
      <c r="Q1684">
        <v>0</v>
      </c>
      <c r="R1684">
        <v>135</v>
      </c>
      <c r="S1684">
        <v>86</v>
      </c>
      <c r="T1684">
        <v>208.8526142</v>
      </c>
      <c r="U1684">
        <v>69.516182790000002</v>
      </c>
      <c r="V1684">
        <v>93.032027720000002</v>
      </c>
      <c r="W1684">
        <v>378.40721730000001</v>
      </c>
      <c r="X1684">
        <v>20.290160459999999</v>
      </c>
      <c r="Y1684">
        <v>6.1686186039999997</v>
      </c>
      <c r="Z1684">
        <v>0</v>
      </c>
      <c r="AA1684">
        <v>0</v>
      </c>
      <c r="AB1684">
        <v>7.0300557159999997</v>
      </c>
      <c r="AC1684">
        <v>0</v>
      </c>
      <c r="AD1684">
        <v>0</v>
      </c>
      <c r="AE1684">
        <v>1</v>
      </c>
      <c r="AF1684">
        <v>0</v>
      </c>
      <c r="AG1684">
        <v>0</v>
      </c>
      <c r="AH1684">
        <v>0</v>
      </c>
      <c r="AI1684" t="s">
        <v>35</v>
      </c>
    </row>
    <row r="1685" spans="1:35" x14ac:dyDescent="0.25">
      <c r="A1685">
        <v>6434</v>
      </c>
      <c r="B1685" s="2">
        <v>88</v>
      </c>
      <c r="C1685">
        <v>0</v>
      </c>
      <c r="D1685">
        <v>3</v>
      </c>
      <c r="E1685">
        <v>2</v>
      </c>
      <c r="F1685" s="3">
        <v>19.005785889999999</v>
      </c>
      <c r="G1685">
        <v>1</v>
      </c>
      <c r="H1685" s="4">
        <v>6.0453141459999999</v>
      </c>
      <c r="I1685">
        <v>0.35960540099999999</v>
      </c>
      <c r="J1685">
        <v>6.5108919780000001</v>
      </c>
      <c r="K1685" s="5">
        <v>9.8274112070000008</v>
      </c>
      <c r="L1685">
        <v>0</v>
      </c>
      <c r="M1685">
        <v>1</v>
      </c>
      <c r="N1685">
        <v>0</v>
      </c>
      <c r="O1685">
        <v>0</v>
      </c>
      <c r="P1685">
        <v>0</v>
      </c>
      <c r="Q1685">
        <v>0</v>
      </c>
      <c r="R1685">
        <v>140</v>
      </c>
      <c r="S1685">
        <v>78</v>
      </c>
      <c r="T1685">
        <v>158.2063848</v>
      </c>
      <c r="U1685">
        <v>169.954047</v>
      </c>
      <c r="V1685">
        <v>70.567747209999993</v>
      </c>
      <c r="W1685">
        <v>63.070347159999997</v>
      </c>
      <c r="X1685">
        <v>19.530507950000001</v>
      </c>
      <c r="Y1685">
        <v>1.0358275269999999</v>
      </c>
      <c r="Z1685">
        <v>0</v>
      </c>
      <c r="AA1685">
        <v>0</v>
      </c>
      <c r="AB1685">
        <v>6.9041176230000003</v>
      </c>
      <c r="AC1685">
        <v>1</v>
      </c>
      <c r="AD1685">
        <v>0</v>
      </c>
      <c r="AE1685">
        <v>0</v>
      </c>
      <c r="AF1685">
        <v>0</v>
      </c>
      <c r="AG1685">
        <v>0</v>
      </c>
      <c r="AH1685">
        <v>0</v>
      </c>
      <c r="AI1685" t="s">
        <v>35</v>
      </c>
    </row>
    <row r="1686" spans="1:35" x14ac:dyDescent="0.25">
      <c r="A1686">
        <v>6435</v>
      </c>
      <c r="B1686" s="2">
        <v>81</v>
      </c>
      <c r="C1686">
        <v>0</v>
      </c>
      <c r="D1686">
        <v>0</v>
      </c>
      <c r="E1686">
        <v>2</v>
      </c>
      <c r="F1686" s="3">
        <v>22.304322670000001</v>
      </c>
      <c r="G1686">
        <v>1</v>
      </c>
      <c r="H1686" s="4">
        <v>4.9217013390000002</v>
      </c>
      <c r="I1686">
        <v>3.0507100710000001</v>
      </c>
      <c r="J1686">
        <v>7.2990566729999999</v>
      </c>
      <c r="K1686" s="5">
        <v>7.7447996850000003</v>
      </c>
      <c r="L1686">
        <v>0</v>
      </c>
      <c r="M1686">
        <v>0</v>
      </c>
      <c r="N1686">
        <v>0</v>
      </c>
      <c r="O1686">
        <v>0</v>
      </c>
      <c r="P1686">
        <v>0</v>
      </c>
      <c r="Q1686">
        <v>1</v>
      </c>
      <c r="R1686">
        <v>153</v>
      </c>
      <c r="S1686">
        <v>64</v>
      </c>
      <c r="T1686">
        <v>268.19256489999998</v>
      </c>
      <c r="U1686">
        <v>104.8909161</v>
      </c>
      <c r="V1686">
        <v>76.279161799999997</v>
      </c>
      <c r="W1686">
        <v>312.39270640000001</v>
      </c>
      <c r="X1686">
        <v>28.40512914</v>
      </c>
      <c r="Y1686">
        <v>5.3899716660000001</v>
      </c>
      <c r="Z1686">
        <v>0</v>
      </c>
      <c r="AA1686">
        <v>0</v>
      </c>
      <c r="AB1686">
        <v>1.3517138040000001</v>
      </c>
      <c r="AC1686">
        <v>0</v>
      </c>
      <c r="AD1686">
        <v>0</v>
      </c>
      <c r="AE1686">
        <v>1</v>
      </c>
      <c r="AF1686">
        <v>1</v>
      </c>
      <c r="AG1686">
        <v>0</v>
      </c>
      <c r="AH1686">
        <v>0</v>
      </c>
      <c r="AI1686" t="s">
        <v>35</v>
      </c>
    </row>
    <row r="1687" spans="1:35" x14ac:dyDescent="0.25">
      <c r="A1687">
        <v>6436</v>
      </c>
      <c r="B1687" s="2">
        <v>70</v>
      </c>
      <c r="C1687">
        <v>1</v>
      </c>
      <c r="D1687">
        <v>1</v>
      </c>
      <c r="E1687">
        <v>0</v>
      </c>
      <c r="F1687" s="3">
        <v>24.485727489999999</v>
      </c>
      <c r="G1687">
        <v>0</v>
      </c>
      <c r="H1687" s="4">
        <v>8.9145087679999993</v>
      </c>
      <c r="I1687">
        <v>5.3498677729999997</v>
      </c>
      <c r="J1687">
        <v>5.4993252300000002</v>
      </c>
      <c r="K1687" s="5">
        <v>6.555814657</v>
      </c>
      <c r="L1687">
        <v>0</v>
      </c>
      <c r="M1687">
        <v>0</v>
      </c>
      <c r="N1687">
        <v>0</v>
      </c>
      <c r="O1687">
        <v>0</v>
      </c>
      <c r="P1687">
        <v>0</v>
      </c>
      <c r="Q1687">
        <v>0</v>
      </c>
      <c r="R1687">
        <v>160</v>
      </c>
      <c r="S1687">
        <v>91</v>
      </c>
      <c r="T1687">
        <v>203.8413693</v>
      </c>
      <c r="U1687">
        <v>52.967175089999998</v>
      </c>
      <c r="V1687">
        <v>55.630994020000003</v>
      </c>
      <c r="W1687">
        <v>53.970995729999999</v>
      </c>
      <c r="X1687">
        <v>28.589005740000001</v>
      </c>
      <c r="Y1687">
        <v>9.738671429</v>
      </c>
      <c r="Z1687">
        <v>1</v>
      </c>
      <c r="AA1687">
        <v>0</v>
      </c>
      <c r="AB1687">
        <v>6.1326205189999996</v>
      </c>
      <c r="AC1687">
        <v>1</v>
      </c>
      <c r="AD1687">
        <v>0</v>
      </c>
      <c r="AE1687">
        <v>0</v>
      </c>
      <c r="AF1687">
        <v>1</v>
      </c>
      <c r="AG1687">
        <v>0</v>
      </c>
      <c r="AH1687">
        <v>0</v>
      </c>
      <c r="AI1687" t="s">
        <v>35</v>
      </c>
    </row>
    <row r="1688" spans="1:35" x14ac:dyDescent="0.25">
      <c r="A1688">
        <v>6437</v>
      </c>
      <c r="B1688" s="2">
        <v>60</v>
      </c>
      <c r="C1688">
        <v>1</v>
      </c>
      <c r="D1688">
        <v>2</v>
      </c>
      <c r="E1688">
        <v>1</v>
      </c>
      <c r="F1688" s="3">
        <v>38.641312939999999</v>
      </c>
      <c r="G1688">
        <v>1</v>
      </c>
      <c r="H1688" s="4">
        <v>3.9388941599999998</v>
      </c>
      <c r="I1688">
        <v>3.2769507180000002</v>
      </c>
      <c r="J1688">
        <v>1.1876598439999999</v>
      </c>
      <c r="K1688" s="5">
        <v>8.3535001700000002</v>
      </c>
      <c r="L1688">
        <v>0</v>
      </c>
      <c r="M1688">
        <v>0</v>
      </c>
      <c r="N1688">
        <v>0</v>
      </c>
      <c r="O1688">
        <v>0</v>
      </c>
      <c r="P1688">
        <v>0</v>
      </c>
      <c r="Q1688">
        <v>1</v>
      </c>
      <c r="R1688">
        <v>138</v>
      </c>
      <c r="S1688">
        <v>103</v>
      </c>
      <c r="T1688">
        <v>175.17190690000001</v>
      </c>
      <c r="U1688">
        <v>118.1634561</v>
      </c>
      <c r="V1688">
        <v>20.985207559999999</v>
      </c>
      <c r="W1688">
        <v>373.9343068</v>
      </c>
      <c r="X1688">
        <v>11.696364470000001</v>
      </c>
      <c r="Y1688">
        <v>6.1200128549999997</v>
      </c>
      <c r="Z1688">
        <v>0</v>
      </c>
      <c r="AA1688">
        <v>1</v>
      </c>
      <c r="AB1688">
        <v>0.134678138</v>
      </c>
      <c r="AC1688">
        <v>0</v>
      </c>
      <c r="AD1688">
        <v>0</v>
      </c>
      <c r="AE1688">
        <v>1</v>
      </c>
      <c r="AF1688">
        <v>0</v>
      </c>
      <c r="AG1688">
        <v>0</v>
      </c>
      <c r="AH1688">
        <v>1</v>
      </c>
      <c r="AI1688" t="s">
        <v>35</v>
      </c>
    </row>
    <row r="1689" spans="1:35" x14ac:dyDescent="0.25">
      <c r="A1689">
        <v>6438</v>
      </c>
      <c r="B1689" s="2">
        <v>62</v>
      </c>
      <c r="C1689">
        <v>0</v>
      </c>
      <c r="D1689">
        <v>0</v>
      </c>
      <c r="E1689">
        <v>1</v>
      </c>
      <c r="F1689" s="3">
        <v>37.8076674</v>
      </c>
      <c r="G1689">
        <v>0</v>
      </c>
      <c r="H1689" s="4">
        <v>4.0576713120000001</v>
      </c>
      <c r="I1689">
        <v>4.1272186910000004</v>
      </c>
      <c r="J1689">
        <v>8.0325611309999996</v>
      </c>
      <c r="K1689" s="5">
        <v>6.1360663469999999</v>
      </c>
      <c r="L1689">
        <v>0</v>
      </c>
      <c r="M1689">
        <v>0</v>
      </c>
      <c r="N1689">
        <v>0</v>
      </c>
      <c r="O1689">
        <v>0</v>
      </c>
      <c r="P1689">
        <v>0</v>
      </c>
      <c r="Q1689">
        <v>0</v>
      </c>
      <c r="R1689">
        <v>93</v>
      </c>
      <c r="S1689">
        <v>106</v>
      </c>
      <c r="T1689">
        <v>255.71275779999999</v>
      </c>
      <c r="U1689">
        <v>199.43785</v>
      </c>
      <c r="V1689">
        <v>89.571779000000006</v>
      </c>
      <c r="W1689">
        <v>191.1133863</v>
      </c>
      <c r="X1689">
        <v>1.528217019</v>
      </c>
      <c r="Y1689">
        <v>7.7215535590000002</v>
      </c>
      <c r="Z1689">
        <v>0</v>
      </c>
      <c r="AA1689">
        <v>0</v>
      </c>
      <c r="AB1689">
        <v>2.4254545260000002</v>
      </c>
      <c r="AC1689">
        <v>0</v>
      </c>
      <c r="AD1689">
        <v>0</v>
      </c>
      <c r="AE1689">
        <v>0</v>
      </c>
      <c r="AF1689">
        <v>0</v>
      </c>
      <c r="AG1689">
        <v>1</v>
      </c>
      <c r="AH1689">
        <v>0</v>
      </c>
      <c r="AI1689" t="s">
        <v>35</v>
      </c>
    </row>
    <row r="1690" spans="1:35" x14ac:dyDescent="0.25">
      <c r="A1690">
        <v>6439</v>
      </c>
      <c r="B1690" s="2">
        <v>79</v>
      </c>
      <c r="C1690">
        <v>1</v>
      </c>
      <c r="D1690">
        <v>1</v>
      </c>
      <c r="E1690">
        <v>1</v>
      </c>
      <c r="F1690" s="3">
        <v>39.0533784</v>
      </c>
      <c r="G1690">
        <v>1</v>
      </c>
      <c r="H1690" s="4">
        <v>8.842797461</v>
      </c>
      <c r="I1690">
        <v>9.0958009650000005</v>
      </c>
      <c r="J1690">
        <v>6.8338561530000002</v>
      </c>
      <c r="K1690" s="5">
        <v>8.5046742910000006</v>
      </c>
      <c r="L1690">
        <v>1</v>
      </c>
      <c r="M1690">
        <v>0</v>
      </c>
      <c r="N1690">
        <v>1</v>
      </c>
      <c r="O1690">
        <v>0</v>
      </c>
      <c r="P1690">
        <v>0</v>
      </c>
      <c r="Q1690">
        <v>0</v>
      </c>
      <c r="R1690">
        <v>105</v>
      </c>
      <c r="S1690">
        <v>89</v>
      </c>
      <c r="T1690">
        <v>211.79889410000001</v>
      </c>
      <c r="U1690">
        <v>193.75880169999999</v>
      </c>
      <c r="V1690">
        <v>74.03768925</v>
      </c>
      <c r="W1690">
        <v>159.13316219999999</v>
      </c>
      <c r="X1690">
        <v>10.91473029</v>
      </c>
      <c r="Y1690">
        <v>7.1952273379999996</v>
      </c>
      <c r="Z1690">
        <v>0</v>
      </c>
      <c r="AA1690">
        <v>0</v>
      </c>
      <c r="AB1690">
        <v>3.0311088580000001</v>
      </c>
      <c r="AC1690">
        <v>0</v>
      </c>
      <c r="AD1690">
        <v>0</v>
      </c>
      <c r="AE1690">
        <v>0</v>
      </c>
      <c r="AF1690">
        <v>0</v>
      </c>
      <c r="AG1690">
        <v>0</v>
      </c>
      <c r="AH1690">
        <v>0</v>
      </c>
      <c r="AI1690" t="s">
        <v>35</v>
      </c>
    </row>
    <row r="1691" spans="1:35" x14ac:dyDescent="0.25">
      <c r="A1691">
        <v>6440</v>
      </c>
      <c r="B1691" s="2">
        <v>77</v>
      </c>
      <c r="C1691">
        <v>1</v>
      </c>
      <c r="D1691">
        <v>0</v>
      </c>
      <c r="E1691">
        <v>1</v>
      </c>
      <c r="F1691" s="3">
        <v>15.25662294</v>
      </c>
      <c r="G1691">
        <v>0</v>
      </c>
      <c r="H1691" s="4">
        <v>6.3352682619999996</v>
      </c>
      <c r="I1691">
        <v>4.3610693820000002</v>
      </c>
      <c r="J1691">
        <v>5.9970282999999999E-2</v>
      </c>
      <c r="K1691" s="5">
        <v>4.7950669780000004</v>
      </c>
      <c r="L1691">
        <v>0</v>
      </c>
      <c r="M1691">
        <v>0</v>
      </c>
      <c r="N1691">
        <v>0</v>
      </c>
      <c r="O1691">
        <v>0</v>
      </c>
      <c r="P1691">
        <v>1</v>
      </c>
      <c r="Q1691">
        <v>0</v>
      </c>
      <c r="R1691">
        <v>152</v>
      </c>
      <c r="S1691">
        <v>105</v>
      </c>
      <c r="T1691">
        <v>192.03923159999999</v>
      </c>
      <c r="U1691">
        <v>159.45437140000001</v>
      </c>
      <c r="V1691">
        <v>33.088109930000002</v>
      </c>
      <c r="W1691">
        <v>344.54803029999999</v>
      </c>
      <c r="X1691">
        <v>19.19618444</v>
      </c>
      <c r="Y1691">
        <v>8.4894974449999996</v>
      </c>
      <c r="Z1691">
        <v>0</v>
      </c>
      <c r="AA1691">
        <v>0</v>
      </c>
      <c r="AB1691">
        <v>2.8542165389999998</v>
      </c>
      <c r="AC1691">
        <v>0</v>
      </c>
      <c r="AD1691">
        <v>0</v>
      </c>
      <c r="AE1691">
        <v>0</v>
      </c>
      <c r="AF1691">
        <v>0</v>
      </c>
      <c r="AG1691">
        <v>1</v>
      </c>
      <c r="AH1691">
        <v>0</v>
      </c>
      <c r="AI1691" t="s">
        <v>35</v>
      </c>
    </row>
    <row r="1692" spans="1:35" x14ac:dyDescent="0.25">
      <c r="A1692">
        <v>6441</v>
      </c>
      <c r="B1692" s="2">
        <v>90</v>
      </c>
      <c r="C1692">
        <v>0</v>
      </c>
      <c r="D1692">
        <v>0</v>
      </c>
      <c r="E1692">
        <v>1</v>
      </c>
      <c r="F1692" s="3">
        <v>30.16070835</v>
      </c>
      <c r="G1692">
        <v>1</v>
      </c>
      <c r="H1692" s="4">
        <v>17.960818509999999</v>
      </c>
      <c r="I1692">
        <v>5.9403278019999997</v>
      </c>
      <c r="J1692">
        <v>0.70686366</v>
      </c>
      <c r="K1692" s="5">
        <v>7.0508585080000001</v>
      </c>
      <c r="L1692">
        <v>1</v>
      </c>
      <c r="M1692">
        <v>0</v>
      </c>
      <c r="N1692">
        <v>0</v>
      </c>
      <c r="O1692">
        <v>0</v>
      </c>
      <c r="P1692">
        <v>0</v>
      </c>
      <c r="Q1692">
        <v>0</v>
      </c>
      <c r="R1692">
        <v>154</v>
      </c>
      <c r="S1692">
        <v>67</v>
      </c>
      <c r="T1692">
        <v>233.66734439999999</v>
      </c>
      <c r="U1692">
        <v>50.46696876</v>
      </c>
      <c r="V1692">
        <v>46.057457569999997</v>
      </c>
      <c r="W1692">
        <v>220.7910607</v>
      </c>
      <c r="X1692">
        <v>16.36086997</v>
      </c>
      <c r="Y1692">
        <v>3.9661528189999999</v>
      </c>
      <c r="Z1692">
        <v>1</v>
      </c>
      <c r="AA1692">
        <v>0</v>
      </c>
      <c r="AB1692">
        <v>2.860154649</v>
      </c>
      <c r="AC1692">
        <v>0</v>
      </c>
      <c r="AD1692">
        <v>0</v>
      </c>
      <c r="AE1692">
        <v>0</v>
      </c>
      <c r="AF1692">
        <v>0</v>
      </c>
      <c r="AG1692">
        <v>1</v>
      </c>
      <c r="AH1692">
        <v>1</v>
      </c>
      <c r="AI1692" t="s">
        <v>35</v>
      </c>
    </row>
    <row r="1693" spans="1:35" x14ac:dyDescent="0.25">
      <c r="A1693">
        <v>6442</v>
      </c>
      <c r="B1693" s="2">
        <v>88</v>
      </c>
      <c r="C1693">
        <v>1</v>
      </c>
      <c r="D1693">
        <v>1</v>
      </c>
      <c r="E1693">
        <v>2</v>
      </c>
      <c r="F1693" s="3">
        <v>29.41388457</v>
      </c>
      <c r="G1693">
        <v>1</v>
      </c>
      <c r="H1693" s="4">
        <v>8.5814615649999997</v>
      </c>
      <c r="I1693">
        <v>2.225640131</v>
      </c>
      <c r="J1693">
        <v>5.6557281169999998</v>
      </c>
      <c r="K1693" s="5">
        <v>6.4347047220000002</v>
      </c>
      <c r="L1693">
        <v>0</v>
      </c>
      <c r="M1693">
        <v>0</v>
      </c>
      <c r="N1693">
        <v>0</v>
      </c>
      <c r="O1693">
        <v>1</v>
      </c>
      <c r="P1693">
        <v>0</v>
      </c>
      <c r="Q1693">
        <v>0</v>
      </c>
      <c r="R1693">
        <v>114</v>
      </c>
      <c r="S1693">
        <v>75</v>
      </c>
      <c r="T1693">
        <v>155.18789699999999</v>
      </c>
      <c r="U1693">
        <v>96.189187340000004</v>
      </c>
      <c r="V1693">
        <v>30.214999049999999</v>
      </c>
      <c r="W1693">
        <v>332.83692880000001</v>
      </c>
      <c r="X1693">
        <v>26.38492381</v>
      </c>
      <c r="Y1693">
        <v>6.3471971160000002</v>
      </c>
      <c r="Z1693">
        <v>0</v>
      </c>
      <c r="AA1693">
        <v>1</v>
      </c>
      <c r="AB1693">
        <v>7.3287328179999998</v>
      </c>
      <c r="AC1693">
        <v>0</v>
      </c>
      <c r="AD1693">
        <v>0</v>
      </c>
      <c r="AE1693">
        <v>0</v>
      </c>
      <c r="AF1693">
        <v>0</v>
      </c>
      <c r="AG1693">
        <v>0</v>
      </c>
      <c r="AH1693">
        <v>0</v>
      </c>
      <c r="AI1693" t="s">
        <v>35</v>
      </c>
    </row>
    <row r="1694" spans="1:35" x14ac:dyDescent="0.25">
      <c r="A1694">
        <v>6443</v>
      </c>
      <c r="B1694" s="2">
        <v>77</v>
      </c>
      <c r="C1694">
        <v>1</v>
      </c>
      <c r="D1694">
        <v>2</v>
      </c>
      <c r="E1694">
        <v>0</v>
      </c>
      <c r="F1694" s="3">
        <v>22.720213080000001</v>
      </c>
      <c r="G1694">
        <v>0</v>
      </c>
      <c r="H1694" s="4">
        <v>5.1657179690000001</v>
      </c>
      <c r="I1694">
        <v>7.7150414859999996</v>
      </c>
      <c r="J1694">
        <v>5.2365912449999996</v>
      </c>
      <c r="K1694" s="5">
        <v>6.1356641139999999</v>
      </c>
      <c r="L1694">
        <v>0</v>
      </c>
      <c r="M1694">
        <v>0</v>
      </c>
      <c r="N1694">
        <v>0</v>
      </c>
      <c r="O1694">
        <v>0</v>
      </c>
      <c r="P1694">
        <v>0</v>
      </c>
      <c r="Q1694">
        <v>0</v>
      </c>
      <c r="R1694">
        <v>110</v>
      </c>
      <c r="S1694">
        <v>106</v>
      </c>
      <c r="T1694">
        <v>259.3095462</v>
      </c>
      <c r="U1694">
        <v>192.1637034</v>
      </c>
      <c r="V1694">
        <v>73.326545890000006</v>
      </c>
      <c r="W1694">
        <v>289.44291340000001</v>
      </c>
      <c r="X1694">
        <v>8.9624338689999998</v>
      </c>
      <c r="Y1694">
        <v>4.0216023109999997</v>
      </c>
      <c r="Z1694">
        <v>0</v>
      </c>
      <c r="AA1694">
        <v>0</v>
      </c>
      <c r="AB1694">
        <v>3.2670926929999999</v>
      </c>
      <c r="AC1694">
        <v>0</v>
      </c>
      <c r="AD1694">
        <v>0</v>
      </c>
      <c r="AE1694">
        <v>1</v>
      </c>
      <c r="AF1694">
        <v>0</v>
      </c>
      <c r="AG1694">
        <v>1</v>
      </c>
      <c r="AH1694">
        <v>1</v>
      </c>
      <c r="AI1694" t="s">
        <v>35</v>
      </c>
    </row>
    <row r="1695" spans="1:35" x14ac:dyDescent="0.25">
      <c r="A1695">
        <v>6444</v>
      </c>
      <c r="B1695" s="2">
        <v>62</v>
      </c>
      <c r="C1695">
        <v>0</v>
      </c>
      <c r="D1695">
        <v>2</v>
      </c>
      <c r="E1695">
        <v>1</v>
      </c>
      <c r="F1695" s="3">
        <v>24.131641760000001</v>
      </c>
      <c r="G1695">
        <v>0</v>
      </c>
      <c r="H1695" s="4">
        <v>18.356243620000001</v>
      </c>
      <c r="I1695">
        <v>9.4608483749999994</v>
      </c>
      <c r="J1695">
        <v>6.4182461000000002</v>
      </c>
      <c r="K1695" s="5">
        <v>8.7842368349999997</v>
      </c>
      <c r="L1695">
        <v>0</v>
      </c>
      <c r="M1695">
        <v>1</v>
      </c>
      <c r="N1695">
        <v>0</v>
      </c>
      <c r="O1695">
        <v>1</v>
      </c>
      <c r="P1695">
        <v>1</v>
      </c>
      <c r="Q1695">
        <v>0</v>
      </c>
      <c r="R1695">
        <v>135</v>
      </c>
      <c r="S1695">
        <v>66</v>
      </c>
      <c r="T1695">
        <v>205.27009630000001</v>
      </c>
      <c r="U1695">
        <v>110.8674803</v>
      </c>
      <c r="V1695">
        <v>65.676430510000003</v>
      </c>
      <c r="W1695">
        <v>217.42373269999999</v>
      </c>
      <c r="X1695">
        <v>9.2584463400000008</v>
      </c>
      <c r="Y1695">
        <v>2.6540543909999998</v>
      </c>
      <c r="Z1695">
        <v>0</v>
      </c>
      <c r="AA1695">
        <v>1</v>
      </c>
      <c r="AB1695">
        <v>0.43413943500000002</v>
      </c>
      <c r="AC1695">
        <v>0</v>
      </c>
      <c r="AD1695">
        <v>0</v>
      </c>
      <c r="AE1695">
        <v>0</v>
      </c>
      <c r="AF1695">
        <v>0</v>
      </c>
      <c r="AG1695">
        <v>0</v>
      </c>
      <c r="AH1695">
        <v>1</v>
      </c>
      <c r="AI1695" t="s">
        <v>35</v>
      </c>
    </row>
    <row r="1696" spans="1:35" x14ac:dyDescent="0.25">
      <c r="A1696">
        <v>6445</v>
      </c>
      <c r="B1696" s="2">
        <v>60</v>
      </c>
      <c r="C1696">
        <v>1</v>
      </c>
      <c r="D1696">
        <v>0</v>
      </c>
      <c r="E1696">
        <v>0</v>
      </c>
      <c r="F1696" s="3">
        <v>39.320967170000003</v>
      </c>
      <c r="G1696">
        <v>0</v>
      </c>
      <c r="H1696" s="4">
        <v>15.828757510000001</v>
      </c>
      <c r="I1696">
        <v>3.6900203409999999</v>
      </c>
      <c r="J1696">
        <v>2.0527204939999999</v>
      </c>
      <c r="K1696" s="5">
        <v>8.3478782880000004</v>
      </c>
      <c r="L1696">
        <v>0</v>
      </c>
      <c r="M1696">
        <v>0</v>
      </c>
      <c r="N1696">
        <v>0</v>
      </c>
      <c r="O1696">
        <v>0</v>
      </c>
      <c r="P1696">
        <v>0</v>
      </c>
      <c r="Q1696">
        <v>0</v>
      </c>
      <c r="R1696">
        <v>138</v>
      </c>
      <c r="S1696">
        <v>77</v>
      </c>
      <c r="T1696">
        <v>280.2727486</v>
      </c>
      <c r="U1696">
        <v>113.5161313</v>
      </c>
      <c r="V1696">
        <v>24.242016379999999</v>
      </c>
      <c r="W1696">
        <v>349.81187899999998</v>
      </c>
      <c r="X1696">
        <v>8.7974698660000001</v>
      </c>
      <c r="Y1696">
        <v>1.46012301</v>
      </c>
      <c r="Z1696">
        <v>0</v>
      </c>
      <c r="AA1696">
        <v>0</v>
      </c>
      <c r="AB1696">
        <v>4.5656578410000002</v>
      </c>
      <c r="AC1696">
        <v>0</v>
      </c>
      <c r="AD1696">
        <v>0</v>
      </c>
      <c r="AE1696">
        <v>0</v>
      </c>
      <c r="AF1696">
        <v>0</v>
      </c>
      <c r="AG1696">
        <v>0</v>
      </c>
      <c r="AH1696">
        <v>1</v>
      </c>
      <c r="AI1696" t="s">
        <v>35</v>
      </c>
    </row>
    <row r="1697" spans="1:35" x14ac:dyDescent="0.25">
      <c r="A1697">
        <v>6446</v>
      </c>
      <c r="B1697" s="2">
        <v>78</v>
      </c>
      <c r="C1697">
        <v>1</v>
      </c>
      <c r="D1697">
        <v>0</v>
      </c>
      <c r="E1697">
        <v>1</v>
      </c>
      <c r="F1697" s="3">
        <v>20.707349910000001</v>
      </c>
      <c r="G1697">
        <v>1</v>
      </c>
      <c r="H1697" s="4">
        <v>2.0368218499999999</v>
      </c>
      <c r="I1697">
        <v>2.803351272</v>
      </c>
      <c r="J1697">
        <v>8.1152409980000009</v>
      </c>
      <c r="K1697" s="5">
        <v>6.6690686000000001</v>
      </c>
      <c r="L1697">
        <v>1</v>
      </c>
      <c r="M1697">
        <v>0</v>
      </c>
      <c r="N1697">
        <v>0</v>
      </c>
      <c r="O1697">
        <v>0</v>
      </c>
      <c r="P1697">
        <v>0</v>
      </c>
      <c r="Q1697">
        <v>1</v>
      </c>
      <c r="R1697">
        <v>97</v>
      </c>
      <c r="S1697">
        <v>108</v>
      </c>
      <c r="T1697">
        <v>253.65085260000001</v>
      </c>
      <c r="U1697">
        <v>164.11203119999999</v>
      </c>
      <c r="V1697">
        <v>30.812311810000001</v>
      </c>
      <c r="W1697">
        <v>319.29458349999999</v>
      </c>
      <c r="X1697">
        <v>21.520850670000002</v>
      </c>
      <c r="Y1697">
        <v>1.2237281579999999</v>
      </c>
      <c r="Z1697">
        <v>0</v>
      </c>
      <c r="AA1697">
        <v>0</v>
      </c>
      <c r="AB1697">
        <v>7.4700297400000002</v>
      </c>
      <c r="AC1697">
        <v>0</v>
      </c>
      <c r="AD1697">
        <v>0</v>
      </c>
      <c r="AE1697">
        <v>0</v>
      </c>
      <c r="AF1697">
        <v>0</v>
      </c>
      <c r="AG1697">
        <v>0</v>
      </c>
      <c r="AH1697">
        <v>0</v>
      </c>
      <c r="AI1697" t="s">
        <v>35</v>
      </c>
    </row>
    <row r="1698" spans="1:35" x14ac:dyDescent="0.25">
      <c r="A1698">
        <v>6447</v>
      </c>
      <c r="B1698" s="2">
        <v>80</v>
      </c>
      <c r="C1698">
        <v>1</v>
      </c>
      <c r="D1698">
        <v>0</v>
      </c>
      <c r="E1698">
        <v>2</v>
      </c>
      <c r="F1698" s="3">
        <v>16.889583269999999</v>
      </c>
      <c r="G1698">
        <v>1</v>
      </c>
      <c r="H1698" s="4">
        <v>6.6299533879999997</v>
      </c>
      <c r="I1698">
        <v>6.6276913119999996</v>
      </c>
      <c r="J1698">
        <v>8.5253173100000001</v>
      </c>
      <c r="K1698" s="5">
        <v>8.7562308239999993</v>
      </c>
      <c r="L1698">
        <v>1</v>
      </c>
      <c r="M1698">
        <v>0</v>
      </c>
      <c r="N1698">
        <v>0</v>
      </c>
      <c r="O1698">
        <v>0</v>
      </c>
      <c r="P1698">
        <v>0</v>
      </c>
      <c r="Q1698">
        <v>0</v>
      </c>
      <c r="R1698">
        <v>139</v>
      </c>
      <c r="S1698">
        <v>93</v>
      </c>
      <c r="T1698">
        <v>262.54248960000001</v>
      </c>
      <c r="U1698">
        <v>112.6816309</v>
      </c>
      <c r="V1698">
        <v>29.990515800000001</v>
      </c>
      <c r="W1698">
        <v>267.09585060000001</v>
      </c>
      <c r="X1698">
        <v>6.1912626020000001</v>
      </c>
      <c r="Y1698">
        <v>0.27480881099999999</v>
      </c>
      <c r="Z1698">
        <v>0</v>
      </c>
      <c r="AA1698">
        <v>0</v>
      </c>
      <c r="AB1698">
        <v>2.688490984</v>
      </c>
      <c r="AC1698">
        <v>0</v>
      </c>
      <c r="AD1698">
        <v>0</v>
      </c>
      <c r="AE1698">
        <v>0</v>
      </c>
      <c r="AF1698">
        <v>0</v>
      </c>
      <c r="AG1698">
        <v>0</v>
      </c>
      <c r="AH1698">
        <v>1</v>
      </c>
      <c r="AI1698" t="s">
        <v>35</v>
      </c>
    </row>
    <row r="1699" spans="1:35" x14ac:dyDescent="0.25">
      <c r="A1699">
        <v>6448</v>
      </c>
      <c r="B1699" s="2">
        <v>67</v>
      </c>
      <c r="C1699">
        <v>0</v>
      </c>
      <c r="D1699">
        <v>0</v>
      </c>
      <c r="E1699">
        <v>0</v>
      </c>
      <c r="F1699" s="3">
        <v>26.346478520000002</v>
      </c>
      <c r="G1699">
        <v>1</v>
      </c>
      <c r="H1699" s="4">
        <v>15.67173539</v>
      </c>
      <c r="I1699">
        <v>9.8738616140000008</v>
      </c>
      <c r="J1699">
        <v>1.8937008909999999</v>
      </c>
      <c r="K1699" s="5">
        <v>9.0832284889999997</v>
      </c>
      <c r="L1699">
        <v>0</v>
      </c>
      <c r="M1699">
        <v>0</v>
      </c>
      <c r="N1699">
        <v>0</v>
      </c>
      <c r="O1699">
        <v>0</v>
      </c>
      <c r="P1699">
        <v>0</v>
      </c>
      <c r="Q1699">
        <v>0</v>
      </c>
      <c r="R1699">
        <v>168</v>
      </c>
      <c r="S1699">
        <v>87</v>
      </c>
      <c r="T1699">
        <v>236.36078370000001</v>
      </c>
      <c r="U1699">
        <v>124.9655187</v>
      </c>
      <c r="V1699">
        <v>36.998862920000001</v>
      </c>
      <c r="W1699">
        <v>126.3907804</v>
      </c>
      <c r="X1699">
        <v>25.399957919999999</v>
      </c>
      <c r="Y1699">
        <v>4.0469907349999996</v>
      </c>
      <c r="Z1699">
        <v>0</v>
      </c>
      <c r="AA1699">
        <v>0</v>
      </c>
      <c r="AB1699">
        <v>7.3786389960000003</v>
      </c>
      <c r="AC1699">
        <v>0</v>
      </c>
      <c r="AD1699">
        <v>0</v>
      </c>
      <c r="AE1699">
        <v>0</v>
      </c>
      <c r="AF1699">
        <v>0</v>
      </c>
      <c r="AG1699">
        <v>0</v>
      </c>
      <c r="AH1699">
        <v>0</v>
      </c>
      <c r="AI1699" t="s">
        <v>35</v>
      </c>
    </row>
    <row r="1700" spans="1:35" x14ac:dyDescent="0.25">
      <c r="A1700">
        <v>6449</v>
      </c>
      <c r="B1700" s="2">
        <v>82</v>
      </c>
      <c r="C1700">
        <v>0</v>
      </c>
      <c r="D1700">
        <v>0</v>
      </c>
      <c r="E1700">
        <v>1</v>
      </c>
      <c r="F1700" s="3">
        <v>26.22317554</v>
      </c>
      <c r="G1700">
        <v>1</v>
      </c>
      <c r="H1700" s="4">
        <v>11.954328589999999</v>
      </c>
      <c r="I1700">
        <v>4.9566465659999999</v>
      </c>
      <c r="J1700">
        <v>6.6627469509999999</v>
      </c>
      <c r="K1700" s="5">
        <v>7.2677632220000001</v>
      </c>
      <c r="L1700">
        <v>0</v>
      </c>
      <c r="M1700">
        <v>1</v>
      </c>
      <c r="N1700">
        <v>0</v>
      </c>
      <c r="O1700">
        <v>0</v>
      </c>
      <c r="P1700">
        <v>0</v>
      </c>
      <c r="Q1700">
        <v>0</v>
      </c>
      <c r="R1700">
        <v>163</v>
      </c>
      <c r="S1700">
        <v>84</v>
      </c>
      <c r="T1700">
        <v>154.02600839999999</v>
      </c>
      <c r="U1700">
        <v>67.772600609999998</v>
      </c>
      <c r="V1700">
        <v>22.83850434</v>
      </c>
      <c r="W1700">
        <v>169.43204320000001</v>
      </c>
      <c r="X1700">
        <v>25.60655453</v>
      </c>
      <c r="Y1700">
        <v>9.2992965529999996</v>
      </c>
      <c r="Z1700">
        <v>1</v>
      </c>
      <c r="AA1700">
        <v>0</v>
      </c>
      <c r="AB1700">
        <v>1.682004966</v>
      </c>
      <c r="AC1700">
        <v>0</v>
      </c>
      <c r="AD1700">
        <v>0</v>
      </c>
      <c r="AE1700">
        <v>0</v>
      </c>
      <c r="AF1700">
        <v>0</v>
      </c>
      <c r="AG1700">
        <v>0</v>
      </c>
      <c r="AH1700">
        <v>0</v>
      </c>
      <c r="AI1700" t="s">
        <v>35</v>
      </c>
    </row>
    <row r="1701" spans="1:35" x14ac:dyDescent="0.25">
      <c r="A1701">
        <v>6450</v>
      </c>
      <c r="B1701" s="2">
        <v>75</v>
      </c>
      <c r="C1701">
        <v>0</v>
      </c>
      <c r="D1701">
        <v>0</v>
      </c>
      <c r="E1701">
        <v>0</v>
      </c>
      <c r="F1701" s="3">
        <v>19.626718990000001</v>
      </c>
      <c r="G1701">
        <v>1</v>
      </c>
      <c r="H1701" s="4">
        <v>10.50172293</v>
      </c>
      <c r="I1701">
        <v>7.1677636229999999</v>
      </c>
      <c r="J1701">
        <v>9.0137307030000002</v>
      </c>
      <c r="K1701" s="5">
        <v>8.6596300670000002</v>
      </c>
      <c r="L1701">
        <v>0</v>
      </c>
      <c r="M1701">
        <v>0</v>
      </c>
      <c r="N1701">
        <v>0</v>
      </c>
      <c r="O1701">
        <v>1</v>
      </c>
      <c r="P1701">
        <v>0</v>
      </c>
      <c r="Q1701">
        <v>0</v>
      </c>
      <c r="R1701">
        <v>139</v>
      </c>
      <c r="S1701">
        <v>65</v>
      </c>
      <c r="T1701">
        <v>178.76580659999999</v>
      </c>
      <c r="U1701">
        <v>53.002250160000003</v>
      </c>
      <c r="V1701">
        <v>34.596428400000001</v>
      </c>
      <c r="W1701">
        <v>108.0063641</v>
      </c>
      <c r="X1701">
        <v>4.1349619190000002</v>
      </c>
      <c r="Y1701">
        <v>6.0112063420000004</v>
      </c>
      <c r="Z1701">
        <v>0</v>
      </c>
      <c r="AA1701">
        <v>1</v>
      </c>
      <c r="AB1701">
        <v>4.4231258149999997</v>
      </c>
      <c r="AC1701">
        <v>0</v>
      </c>
      <c r="AD1701">
        <v>0</v>
      </c>
      <c r="AE1701">
        <v>0</v>
      </c>
      <c r="AF1701">
        <v>1</v>
      </c>
      <c r="AG1701">
        <v>1</v>
      </c>
      <c r="AH1701">
        <v>1</v>
      </c>
      <c r="AI1701" t="s">
        <v>35</v>
      </c>
    </row>
    <row r="1702" spans="1:35" x14ac:dyDescent="0.25">
      <c r="A1702">
        <v>6451</v>
      </c>
      <c r="B1702" s="2">
        <v>88</v>
      </c>
      <c r="C1702">
        <v>0</v>
      </c>
      <c r="D1702">
        <v>3</v>
      </c>
      <c r="E1702">
        <v>0</v>
      </c>
      <c r="F1702" s="3">
        <v>31.775755310000001</v>
      </c>
      <c r="G1702">
        <v>1</v>
      </c>
      <c r="H1702" s="4">
        <v>5.2469991330000001</v>
      </c>
      <c r="I1702">
        <v>6.6678432619999999</v>
      </c>
      <c r="J1702">
        <v>3.1215034699999999</v>
      </c>
      <c r="K1702" s="5">
        <v>6.2642548329999999</v>
      </c>
      <c r="L1702">
        <v>0</v>
      </c>
      <c r="M1702">
        <v>0</v>
      </c>
      <c r="N1702">
        <v>0</v>
      </c>
      <c r="O1702">
        <v>0</v>
      </c>
      <c r="P1702">
        <v>0</v>
      </c>
      <c r="Q1702">
        <v>0</v>
      </c>
      <c r="R1702">
        <v>164</v>
      </c>
      <c r="S1702">
        <v>107</v>
      </c>
      <c r="T1702">
        <v>234.5010762</v>
      </c>
      <c r="U1702">
        <v>67.681029449999997</v>
      </c>
      <c r="V1702">
        <v>26.591209790000001</v>
      </c>
      <c r="W1702">
        <v>70.383930879999994</v>
      </c>
      <c r="X1702">
        <v>11.22789622</v>
      </c>
      <c r="Y1702">
        <v>1.0712968309999999</v>
      </c>
      <c r="Z1702">
        <v>0</v>
      </c>
      <c r="AA1702">
        <v>0</v>
      </c>
      <c r="AB1702">
        <v>5.9696691790000003</v>
      </c>
      <c r="AC1702">
        <v>0</v>
      </c>
      <c r="AD1702">
        <v>0</v>
      </c>
      <c r="AE1702">
        <v>0</v>
      </c>
      <c r="AF1702">
        <v>0</v>
      </c>
      <c r="AG1702">
        <v>0</v>
      </c>
      <c r="AH1702">
        <v>0</v>
      </c>
      <c r="AI1702" t="s">
        <v>35</v>
      </c>
    </row>
    <row r="1703" spans="1:35" x14ac:dyDescent="0.25">
      <c r="A1703">
        <v>6452</v>
      </c>
      <c r="B1703" s="2">
        <v>62</v>
      </c>
      <c r="C1703">
        <v>1</v>
      </c>
      <c r="D1703">
        <v>3</v>
      </c>
      <c r="E1703">
        <v>2</v>
      </c>
      <c r="F1703" s="3">
        <v>23.207174129999999</v>
      </c>
      <c r="G1703">
        <v>0</v>
      </c>
      <c r="H1703" s="4">
        <v>5.6075287920000001</v>
      </c>
      <c r="I1703">
        <v>7.5681941610000001</v>
      </c>
      <c r="J1703">
        <v>1.6572860519999999</v>
      </c>
      <c r="K1703" s="5">
        <v>5.309403111</v>
      </c>
      <c r="L1703">
        <v>0</v>
      </c>
      <c r="M1703">
        <v>1</v>
      </c>
      <c r="N1703">
        <v>0</v>
      </c>
      <c r="O1703">
        <v>0</v>
      </c>
      <c r="P1703">
        <v>0</v>
      </c>
      <c r="Q1703">
        <v>0</v>
      </c>
      <c r="R1703">
        <v>106</v>
      </c>
      <c r="S1703">
        <v>60</v>
      </c>
      <c r="T1703">
        <v>179.95014620000001</v>
      </c>
      <c r="U1703">
        <v>153.05218859999999</v>
      </c>
      <c r="V1703">
        <v>75.873801139999998</v>
      </c>
      <c r="W1703">
        <v>364.06937870000002</v>
      </c>
      <c r="X1703">
        <v>16.042709980000001</v>
      </c>
      <c r="Y1703">
        <v>9.6492159859999997</v>
      </c>
      <c r="Z1703">
        <v>0</v>
      </c>
      <c r="AA1703">
        <v>0</v>
      </c>
      <c r="AB1703">
        <v>8.8577514809999993</v>
      </c>
      <c r="AC1703">
        <v>1</v>
      </c>
      <c r="AD1703">
        <v>0</v>
      </c>
      <c r="AE1703">
        <v>0</v>
      </c>
      <c r="AF1703">
        <v>1</v>
      </c>
      <c r="AG1703">
        <v>1</v>
      </c>
      <c r="AH1703">
        <v>0</v>
      </c>
      <c r="AI1703" t="s">
        <v>35</v>
      </c>
    </row>
    <row r="1704" spans="1:35" x14ac:dyDescent="0.25">
      <c r="A1704">
        <v>6453</v>
      </c>
      <c r="B1704" s="2">
        <v>72</v>
      </c>
      <c r="C1704">
        <v>1</v>
      </c>
      <c r="D1704">
        <v>0</v>
      </c>
      <c r="E1704">
        <v>1</v>
      </c>
      <c r="F1704" s="3">
        <v>24.050930109999999</v>
      </c>
      <c r="G1704">
        <v>0</v>
      </c>
      <c r="H1704" s="4">
        <v>10.31498021</v>
      </c>
      <c r="I1704">
        <v>7.8376315730000004</v>
      </c>
      <c r="J1704">
        <v>1.301808633</v>
      </c>
      <c r="K1704" s="5">
        <v>5.3601646440000001</v>
      </c>
      <c r="L1704">
        <v>1</v>
      </c>
      <c r="M1704">
        <v>1</v>
      </c>
      <c r="N1704">
        <v>1</v>
      </c>
      <c r="O1704">
        <v>0</v>
      </c>
      <c r="P1704">
        <v>0</v>
      </c>
      <c r="Q1704">
        <v>0</v>
      </c>
      <c r="R1704">
        <v>163</v>
      </c>
      <c r="S1704">
        <v>116</v>
      </c>
      <c r="T1704">
        <v>258.59965729999999</v>
      </c>
      <c r="U1704">
        <v>91.97281375</v>
      </c>
      <c r="V1704">
        <v>91.005550080000006</v>
      </c>
      <c r="W1704">
        <v>139.96498510000001</v>
      </c>
      <c r="X1704">
        <v>22.272308150000001</v>
      </c>
      <c r="Y1704">
        <v>7.4291339330000001</v>
      </c>
      <c r="Z1704">
        <v>1</v>
      </c>
      <c r="AA1704">
        <v>0</v>
      </c>
      <c r="AB1704">
        <v>0.68049991799999998</v>
      </c>
      <c r="AC1704">
        <v>0</v>
      </c>
      <c r="AD1704">
        <v>1</v>
      </c>
      <c r="AE1704">
        <v>0</v>
      </c>
      <c r="AF1704">
        <v>0</v>
      </c>
      <c r="AG1704">
        <v>0</v>
      </c>
      <c r="AH1704">
        <v>1</v>
      </c>
      <c r="AI1704" t="s">
        <v>35</v>
      </c>
    </row>
    <row r="1705" spans="1:35" x14ac:dyDescent="0.25">
      <c r="A1705">
        <v>6454</v>
      </c>
      <c r="B1705" s="2">
        <v>73</v>
      </c>
      <c r="C1705">
        <v>1</v>
      </c>
      <c r="D1705">
        <v>0</v>
      </c>
      <c r="E1705">
        <v>1</v>
      </c>
      <c r="F1705" s="3">
        <v>30.28938746</v>
      </c>
      <c r="G1705">
        <v>1</v>
      </c>
      <c r="H1705" s="4">
        <v>12.044059730000001</v>
      </c>
      <c r="I1705">
        <v>8.904379101</v>
      </c>
      <c r="J1705">
        <v>4.9980970840000003</v>
      </c>
      <c r="K1705" s="5">
        <v>9.3431069450000006</v>
      </c>
      <c r="L1705">
        <v>0</v>
      </c>
      <c r="M1705">
        <v>0</v>
      </c>
      <c r="N1705">
        <v>0</v>
      </c>
      <c r="O1705">
        <v>0</v>
      </c>
      <c r="P1705">
        <v>0</v>
      </c>
      <c r="Q1705">
        <v>0</v>
      </c>
      <c r="R1705">
        <v>95</v>
      </c>
      <c r="S1705">
        <v>107</v>
      </c>
      <c r="T1705">
        <v>228.1228572</v>
      </c>
      <c r="U1705">
        <v>141.62452239999999</v>
      </c>
      <c r="V1705">
        <v>22.93003277</v>
      </c>
      <c r="W1705">
        <v>257.98042190000001</v>
      </c>
      <c r="X1705">
        <v>24.544395739999999</v>
      </c>
      <c r="Y1705">
        <v>6.1520590029999997</v>
      </c>
      <c r="Z1705">
        <v>0</v>
      </c>
      <c r="AA1705">
        <v>0</v>
      </c>
      <c r="AB1705">
        <v>1.228058568</v>
      </c>
      <c r="AC1705">
        <v>0</v>
      </c>
      <c r="AD1705">
        <v>0</v>
      </c>
      <c r="AE1705">
        <v>0</v>
      </c>
      <c r="AF1705">
        <v>0</v>
      </c>
      <c r="AG1705">
        <v>0</v>
      </c>
      <c r="AH1705">
        <v>0</v>
      </c>
      <c r="AI1705" t="s">
        <v>35</v>
      </c>
    </row>
    <row r="1706" spans="1:35" x14ac:dyDescent="0.25">
      <c r="A1706">
        <v>6455</v>
      </c>
      <c r="B1706" s="2">
        <v>80</v>
      </c>
      <c r="C1706">
        <v>0</v>
      </c>
      <c r="D1706">
        <v>1</v>
      </c>
      <c r="E1706">
        <v>1</v>
      </c>
      <c r="F1706" s="3">
        <v>24.523113989999999</v>
      </c>
      <c r="G1706">
        <v>0</v>
      </c>
      <c r="H1706" s="4">
        <v>14.365207740000001</v>
      </c>
      <c r="I1706">
        <v>4.0156393660000003</v>
      </c>
      <c r="J1706">
        <v>3.6963548460000002</v>
      </c>
      <c r="K1706" s="5">
        <v>7.3907028969999997</v>
      </c>
      <c r="L1706">
        <v>0</v>
      </c>
      <c r="M1706">
        <v>0</v>
      </c>
      <c r="N1706">
        <v>0</v>
      </c>
      <c r="O1706">
        <v>0</v>
      </c>
      <c r="P1706">
        <v>0</v>
      </c>
      <c r="Q1706">
        <v>0</v>
      </c>
      <c r="R1706">
        <v>119</v>
      </c>
      <c r="S1706">
        <v>63</v>
      </c>
      <c r="T1706">
        <v>279.82687019999997</v>
      </c>
      <c r="U1706">
        <v>105.4575657</v>
      </c>
      <c r="V1706">
        <v>21.278020130000002</v>
      </c>
      <c r="W1706">
        <v>323.28857770000002</v>
      </c>
      <c r="X1706">
        <v>27.934590870000001</v>
      </c>
      <c r="Y1706">
        <v>5.9963001179999997</v>
      </c>
      <c r="Z1706">
        <v>0</v>
      </c>
      <c r="AA1706">
        <v>0</v>
      </c>
      <c r="AB1706">
        <v>9.6052549519999992</v>
      </c>
      <c r="AC1706">
        <v>0</v>
      </c>
      <c r="AD1706">
        <v>0</v>
      </c>
      <c r="AE1706">
        <v>1</v>
      </c>
      <c r="AF1706">
        <v>0</v>
      </c>
      <c r="AG1706">
        <v>1</v>
      </c>
      <c r="AH1706">
        <v>0</v>
      </c>
      <c r="AI1706" t="s">
        <v>35</v>
      </c>
    </row>
    <row r="1707" spans="1:35" x14ac:dyDescent="0.25">
      <c r="A1707">
        <v>6456</v>
      </c>
      <c r="B1707" s="2">
        <v>74</v>
      </c>
      <c r="C1707">
        <v>0</v>
      </c>
      <c r="D1707">
        <v>3</v>
      </c>
      <c r="E1707">
        <v>0</v>
      </c>
      <c r="F1707" s="3">
        <v>31.4103809</v>
      </c>
      <c r="G1707">
        <v>0</v>
      </c>
      <c r="H1707" s="4">
        <v>6.1429955469999999</v>
      </c>
      <c r="I1707">
        <v>2.5437842380000002</v>
      </c>
      <c r="J1707">
        <v>7.8971659030000003</v>
      </c>
      <c r="K1707" s="5">
        <v>6.0936945470000001</v>
      </c>
      <c r="L1707">
        <v>0</v>
      </c>
      <c r="M1707">
        <v>0</v>
      </c>
      <c r="N1707">
        <v>1</v>
      </c>
      <c r="O1707">
        <v>0</v>
      </c>
      <c r="P1707">
        <v>0</v>
      </c>
      <c r="Q1707">
        <v>0</v>
      </c>
      <c r="R1707">
        <v>119</v>
      </c>
      <c r="S1707">
        <v>69</v>
      </c>
      <c r="T1707">
        <v>171.20124820000001</v>
      </c>
      <c r="U1707">
        <v>64.510701679999997</v>
      </c>
      <c r="V1707">
        <v>53.256807170000002</v>
      </c>
      <c r="W1707">
        <v>352.91090869999999</v>
      </c>
      <c r="X1707">
        <v>28.089450729999999</v>
      </c>
      <c r="Y1707">
        <v>6.07829248</v>
      </c>
      <c r="Z1707">
        <v>0</v>
      </c>
      <c r="AA1707">
        <v>0</v>
      </c>
      <c r="AB1707">
        <v>2.2499879109999998</v>
      </c>
      <c r="AC1707">
        <v>0</v>
      </c>
      <c r="AD1707">
        <v>0</v>
      </c>
      <c r="AE1707">
        <v>0</v>
      </c>
      <c r="AF1707">
        <v>0</v>
      </c>
      <c r="AG1707">
        <v>0</v>
      </c>
      <c r="AH1707">
        <v>0</v>
      </c>
      <c r="AI1707" t="s">
        <v>35</v>
      </c>
    </row>
    <row r="1708" spans="1:35" x14ac:dyDescent="0.25">
      <c r="A1708">
        <v>6457</v>
      </c>
      <c r="B1708" s="2">
        <v>85</v>
      </c>
      <c r="C1708">
        <v>0</v>
      </c>
      <c r="D1708">
        <v>3</v>
      </c>
      <c r="E1708">
        <v>0</v>
      </c>
      <c r="F1708" s="3">
        <v>37.495430220000003</v>
      </c>
      <c r="G1708">
        <v>1</v>
      </c>
      <c r="H1708" s="4">
        <v>13.35137325</v>
      </c>
      <c r="I1708">
        <v>8.875985171</v>
      </c>
      <c r="J1708">
        <v>3.8127812630000002</v>
      </c>
      <c r="K1708" s="5">
        <v>6.3619554980000004</v>
      </c>
      <c r="L1708">
        <v>0</v>
      </c>
      <c r="M1708">
        <v>0</v>
      </c>
      <c r="N1708">
        <v>0</v>
      </c>
      <c r="O1708">
        <v>0</v>
      </c>
      <c r="P1708">
        <v>0</v>
      </c>
      <c r="Q1708">
        <v>0</v>
      </c>
      <c r="R1708">
        <v>147</v>
      </c>
      <c r="S1708">
        <v>100</v>
      </c>
      <c r="T1708">
        <v>168.78809469999999</v>
      </c>
      <c r="U1708">
        <v>60.915553840000001</v>
      </c>
      <c r="V1708">
        <v>81.313459089999995</v>
      </c>
      <c r="W1708">
        <v>210.95727339999999</v>
      </c>
      <c r="X1708">
        <v>7.3386611630000003</v>
      </c>
      <c r="Y1708">
        <v>9.2138277140000007</v>
      </c>
      <c r="Z1708">
        <v>1</v>
      </c>
      <c r="AA1708">
        <v>1</v>
      </c>
      <c r="AB1708">
        <v>8.5631769690000006</v>
      </c>
      <c r="AC1708">
        <v>0</v>
      </c>
      <c r="AD1708">
        <v>0</v>
      </c>
      <c r="AE1708">
        <v>1</v>
      </c>
      <c r="AF1708">
        <v>0</v>
      </c>
      <c r="AG1708">
        <v>0</v>
      </c>
      <c r="AH1708">
        <v>1</v>
      </c>
      <c r="AI1708" t="s">
        <v>35</v>
      </c>
    </row>
    <row r="1709" spans="1:35" x14ac:dyDescent="0.25">
      <c r="A1709">
        <v>6458</v>
      </c>
      <c r="B1709" s="2">
        <v>71</v>
      </c>
      <c r="C1709">
        <v>0</v>
      </c>
      <c r="D1709">
        <v>0</v>
      </c>
      <c r="E1709">
        <v>2</v>
      </c>
      <c r="F1709" s="3">
        <v>17.545005379999999</v>
      </c>
      <c r="G1709">
        <v>1</v>
      </c>
      <c r="H1709" s="4">
        <v>3.7826235719999999</v>
      </c>
      <c r="I1709">
        <v>6.1704808890000002</v>
      </c>
      <c r="J1709">
        <v>5.5863193989999997</v>
      </c>
      <c r="K1709" s="5">
        <v>6.7460130200000004</v>
      </c>
      <c r="L1709">
        <v>0</v>
      </c>
      <c r="M1709">
        <v>0</v>
      </c>
      <c r="N1709">
        <v>0</v>
      </c>
      <c r="O1709">
        <v>0</v>
      </c>
      <c r="P1709">
        <v>0</v>
      </c>
      <c r="Q1709">
        <v>0</v>
      </c>
      <c r="R1709">
        <v>157</v>
      </c>
      <c r="S1709">
        <v>68</v>
      </c>
      <c r="T1709">
        <v>206.16485539999999</v>
      </c>
      <c r="U1709">
        <v>91.870021719999997</v>
      </c>
      <c r="V1709">
        <v>59.227219939999998</v>
      </c>
      <c r="W1709">
        <v>213.48716429999999</v>
      </c>
      <c r="X1709">
        <v>20.0428134</v>
      </c>
      <c r="Y1709">
        <v>8.3172053730000002</v>
      </c>
      <c r="Z1709">
        <v>1</v>
      </c>
      <c r="AA1709">
        <v>1</v>
      </c>
      <c r="AB1709">
        <v>3.8612843940000001</v>
      </c>
      <c r="AC1709">
        <v>0</v>
      </c>
      <c r="AD1709">
        <v>1</v>
      </c>
      <c r="AE1709">
        <v>0</v>
      </c>
      <c r="AF1709">
        <v>1</v>
      </c>
      <c r="AG1709">
        <v>1</v>
      </c>
      <c r="AH1709">
        <v>1</v>
      </c>
      <c r="AI1709" t="s">
        <v>35</v>
      </c>
    </row>
    <row r="1710" spans="1:35" x14ac:dyDescent="0.25">
      <c r="A1710">
        <v>6459</v>
      </c>
      <c r="B1710" s="2">
        <v>69</v>
      </c>
      <c r="C1710">
        <v>1</v>
      </c>
      <c r="D1710">
        <v>2</v>
      </c>
      <c r="E1710">
        <v>1</v>
      </c>
      <c r="F1710" s="3">
        <v>37.012976559999998</v>
      </c>
      <c r="G1710">
        <v>0</v>
      </c>
      <c r="H1710" s="4">
        <v>3.1596617070000002</v>
      </c>
      <c r="I1710">
        <v>6.2801370849999998</v>
      </c>
      <c r="J1710">
        <v>8.7281584379999995</v>
      </c>
      <c r="K1710" s="5">
        <v>6.2691302049999997</v>
      </c>
      <c r="L1710">
        <v>1</v>
      </c>
      <c r="M1710">
        <v>1</v>
      </c>
      <c r="N1710">
        <v>0</v>
      </c>
      <c r="O1710">
        <v>1</v>
      </c>
      <c r="P1710">
        <v>0</v>
      </c>
      <c r="Q1710">
        <v>0</v>
      </c>
      <c r="R1710">
        <v>162</v>
      </c>
      <c r="S1710">
        <v>94</v>
      </c>
      <c r="T1710">
        <v>298.15786109999999</v>
      </c>
      <c r="U1710">
        <v>124.8738091</v>
      </c>
      <c r="V1710">
        <v>31.947382990000001</v>
      </c>
      <c r="W1710">
        <v>188.96083100000001</v>
      </c>
      <c r="X1710">
        <v>16.924976040000001</v>
      </c>
      <c r="Y1710">
        <v>9.5347594020000006</v>
      </c>
      <c r="Z1710">
        <v>0</v>
      </c>
      <c r="AA1710">
        <v>0</v>
      </c>
      <c r="AB1710">
        <v>0.18673901100000001</v>
      </c>
      <c r="AC1710">
        <v>0</v>
      </c>
      <c r="AD1710">
        <v>0</v>
      </c>
      <c r="AE1710">
        <v>0</v>
      </c>
      <c r="AF1710">
        <v>1</v>
      </c>
      <c r="AG1710">
        <v>1</v>
      </c>
      <c r="AH1710">
        <v>0</v>
      </c>
      <c r="AI1710" t="s">
        <v>35</v>
      </c>
    </row>
    <row r="1711" spans="1:35" x14ac:dyDescent="0.25">
      <c r="A1711">
        <v>6460</v>
      </c>
      <c r="B1711" s="2">
        <v>76</v>
      </c>
      <c r="C1711">
        <v>0</v>
      </c>
      <c r="D1711">
        <v>0</v>
      </c>
      <c r="E1711">
        <v>1</v>
      </c>
      <c r="F1711" s="3">
        <v>28.990426920000001</v>
      </c>
      <c r="G1711">
        <v>1</v>
      </c>
      <c r="H1711" s="4">
        <v>10.491908</v>
      </c>
      <c r="I1711">
        <v>6.7180238770000003</v>
      </c>
      <c r="J1711">
        <v>0.22840774899999999</v>
      </c>
      <c r="K1711" s="5">
        <v>9.8593083779999997</v>
      </c>
      <c r="L1711">
        <v>0</v>
      </c>
      <c r="M1711">
        <v>0</v>
      </c>
      <c r="N1711">
        <v>0</v>
      </c>
      <c r="O1711">
        <v>0</v>
      </c>
      <c r="P1711">
        <v>0</v>
      </c>
      <c r="Q1711">
        <v>1</v>
      </c>
      <c r="R1711">
        <v>175</v>
      </c>
      <c r="S1711">
        <v>111</v>
      </c>
      <c r="T1711">
        <v>192.05419979999999</v>
      </c>
      <c r="U1711">
        <v>157.1310144</v>
      </c>
      <c r="V1711">
        <v>34.886487690000003</v>
      </c>
      <c r="W1711">
        <v>252.99838410000001</v>
      </c>
      <c r="X1711">
        <v>19.104197500000001</v>
      </c>
      <c r="Y1711">
        <v>7.043343063</v>
      </c>
      <c r="Z1711">
        <v>0</v>
      </c>
      <c r="AA1711">
        <v>0</v>
      </c>
      <c r="AB1711">
        <v>0.34336644599999999</v>
      </c>
      <c r="AC1711">
        <v>1</v>
      </c>
      <c r="AD1711">
        <v>0</v>
      </c>
      <c r="AE1711">
        <v>0</v>
      </c>
      <c r="AF1711">
        <v>0</v>
      </c>
      <c r="AG1711">
        <v>1</v>
      </c>
      <c r="AH1711">
        <v>0</v>
      </c>
      <c r="AI1711" t="s">
        <v>35</v>
      </c>
    </row>
    <row r="1712" spans="1:35" x14ac:dyDescent="0.25">
      <c r="A1712">
        <v>6461</v>
      </c>
      <c r="B1712" s="2">
        <v>71</v>
      </c>
      <c r="C1712">
        <v>1</v>
      </c>
      <c r="D1712">
        <v>1</v>
      </c>
      <c r="E1712">
        <v>0</v>
      </c>
      <c r="F1712" s="3">
        <v>20.59837254</v>
      </c>
      <c r="G1712">
        <v>0</v>
      </c>
      <c r="H1712" s="4">
        <v>19.503058450000001</v>
      </c>
      <c r="I1712">
        <v>5.522197362</v>
      </c>
      <c r="J1712">
        <v>0.31376724</v>
      </c>
      <c r="K1712" s="5">
        <v>5.4608484050000001</v>
      </c>
      <c r="L1712">
        <v>0</v>
      </c>
      <c r="M1712">
        <v>0</v>
      </c>
      <c r="N1712">
        <v>1</v>
      </c>
      <c r="O1712">
        <v>0</v>
      </c>
      <c r="P1712">
        <v>0</v>
      </c>
      <c r="Q1712">
        <v>0</v>
      </c>
      <c r="R1712">
        <v>161</v>
      </c>
      <c r="S1712">
        <v>66</v>
      </c>
      <c r="T1712">
        <v>231.41895690000001</v>
      </c>
      <c r="U1712">
        <v>147.6491255</v>
      </c>
      <c r="V1712">
        <v>82.417452920000002</v>
      </c>
      <c r="W1712">
        <v>347.22352810000001</v>
      </c>
      <c r="X1712">
        <v>23.52541063</v>
      </c>
      <c r="Y1712">
        <v>4.4200183070000003</v>
      </c>
      <c r="Z1712">
        <v>0</v>
      </c>
      <c r="AA1712">
        <v>0</v>
      </c>
      <c r="AB1712">
        <v>7.9457567530000004</v>
      </c>
      <c r="AC1712">
        <v>1</v>
      </c>
      <c r="AD1712">
        <v>0</v>
      </c>
      <c r="AE1712">
        <v>1</v>
      </c>
      <c r="AF1712">
        <v>0</v>
      </c>
      <c r="AG1712">
        <v>0</v>
      </c>
      <c r="AH1712">
        <v>0</v>
      </c>
      <c r="AI1712" t="s">
        <v>35</v>
      </c>
    </row>
    <row r="1713" spans="1:35" x14ac:dyDescent="0.25">
      <c r="A1713">
        <v>6462</v>
      </c>
      <c r="B1713" s="2">
        <v>63</v>
      </c>
      <c r="C1713">
        <v>1</v>
      </c>
      <c r="D1713">
        <v>0</v>
      </c>
      <c r="E1713">
        <v>1</v>
      </c>
      <c r="F1713" s="3">
        <v>35.60137778</v>
      </c>
      <c r="G1713">
        <v>0</v>
      </c>
      <c r="H1713" s="4">
        <v>6.0646559050000004</v>
      </c>
      <c r="I1713">
        <v>6.4635925719999996</v>
      </c>
      <c r="J1713">
        <v>2.1549949590000002</v>
      </c>
      <c r="K1713" s="5">
        <v>8.9433313519999995</v>
      </c>
      <c r="L1713">
        <v>1</v>
      </c>
      <c r="M1713">
        <v>0</v>
      </c>
      <c r="N1713">
        <v>1</v>
      </c>
      <c r="O1713">
        <v>0</v>
      </c>
      <c r="P1713">
        <v>0</v>
      </c>
      <c r="Q1713">
        <v>0</v>
      </c>
      <c r="R1713">
        <v>160</v>
      </c>
      <c r="S1713">
        <v>61</v>
      </c>
      <c r="T1713">
        <v>214.70822240000001</v>
      </c>
      <c r="U1713">
        <v>174.13457260000001</v>
      </c>
      <c r="V1713">
        <v>74.011460799999995</v>
      </c>
      <c r="W1713">
        <v>91.433581869999998</v>
      </c>
      <c r="X1713">
        <v>23.530468240000001</v>
      </c>
      <c r="Y1713">
        <v>0.92560715599999999</v>
      </c>
      <c r="Z1713">
        <v>0</v>
      </c>
      <c r="AA1713">
        <v>0</v>
      </c>
      <c r="AB1713">
        <v>2.2810074010000001</v>
      </c>
      <c r="AC1713">
        <v>0</v>
      </c>
      <c r="AD1713">
        <v>1</v>
      </c>
      <c r="AE1713">
        <v>0</v>
      </c>
      <c r="AF1713">
        <v>0</v>
      </c>
      <c r="AG1713">
        <v>0</v>
      </c>
      <c r="AH1713">
        <v>1</v>
      </c>
      <c r="AI1713" t="s">
        <v>35</v>
      </c>
    </row>
    <row r="1714" spans="1:35" x14ac:dyDescent="0.25">
      <c r="A1714">
        <v>6463</v>
      </c>
      <c r="B1714" s="2">
        <v>65</v>
      </c>
      <c r="C1714">
        <v>0</v>
      </c>
      <c r="D1714">
        <v>0</v>
      </c>
      <c r="E1714">
        <v>1</v>
      </c>
      <c r="F1714" s="3">
        <v>15.406584759999999</v>
      </c>
      <c r="G1714">
        <v>0</v>
      </c>
      <c r="H1714" s="4">
        <v>1.50573136</v>
      </c>
      <c r="I1714">
        <v>2.839339963</v>
      </c>
      <c r="J1714">
        <v>9.8767627640000004</v>
      </c>
      <c r="K1714" s="5">
        <v>9.5179144820000001</v>
      </c>
      <c r="L1714">
        <v>0</v>
      </c>
      <c r="M1714">
        <v>1</v>
      </c>
      <c r="N1714">
        <v>1</v>
      </c>
      <c r="O1714">
        <v>0</v>
      </c>
      <c r="P1714">
        <v>0</v>
      </c>
      <c r="Q1714">
        <v>0</v>
      </c>
      <c r="R1714">
        <v>121</v>
      </c>
      <c r="S1714">
        <v>94</v>
      </c>
      <c r="T1714">
        <v>231.5890527</v>
      </c>
      <c r="U1714">
        <v>108.0671054</v>
      </c>
      <c r="V1714">
        <v>59.295748580000001</v>
      </c>
      <c r="W1714">
        <v>294.24679370000001</v>
      </c>
      <c r="X1714">
        <v>2.2377767139999998</v>
      </c>
      <c r="Y1714">
        <v>8.6128494070000006</v>
      </c>
      <c r="Z1714">
        <v>0</v>
      </c>
      <c r="AA1714">
        <v>0</v>
      </c>
      <c r="AB1714">
        <v>2.5811994500000002</v>
      </c>
      <c r="AC1714">
        <v>0</v>
      </c>
      <c r="AD1714">
        <v>1</v>
      </c>
      <c r="AE1714">
        <v>1</v>
      </c>
      <c r="AF1714">
        <v>0</v>
      </c>
      <c r="AG1714">
        <v>0</v>
      </c>
      <c r="AH1714">
        <v>0</v>
      </c>
      <c r="AI1714" t="s">
        <v>35</v>
      </c>
    </row>
    <row r="1715" spans="1:35" x14ac:dyDescent="0.25">
      <c r="A1715">
        <v>6464</v>
      </c>
      <c r="B1715" s="2">
        <v>85</v>
      </c>
      <c r="C1715">
        <v>1</v>
      </c>
      <c r="D1715">
        <v>2</v>
      </c>
      <c r="E1715">
        <v>1</v>
      </c>
      <c r="F1715" s="3">
        <v>21.165496569999998</v>
      </c>
      <c r="G1715">
        <v>1</v>
      </c>
      <c r="H1715" s="4">
        <v>6.5102092059999999</v>
      </c>
      <c r="I1715">
        <v>7.2904926830000001</v>
      </c>
      <c r="J1715">
        <v>7.4580329829999998</v>
      </c>
      <c r="K1715" s="5">
        <v>4.6524188869999996</v>
      </c>
      <c r="L1715">
        <v>1</v>
      </c>
      <c r="M1715">
        <v>0</v>
      </c>
      <c r="N1715">
        <v>1</v>
      </c>
      <c r="O1715">
        <v>0</v>
      </c>
      <c r="P1715">
        <v>0</v>
      </c>
      <c r="Q1715">
        <v>1</v>
      </c>
      <c r="R1715">
        <v>166</v>
      </c>
      <c r="S1715">
        <v>84</v>
      </c>
      <c r="T1715">
        <v>268.9002188</v>
      </c>
      <c r="U1715">
        <v>156.48978529999999</v>
      </c>
      <c r="V1715">
        <v>85.787092299999998</v>
      </c>
      <c r="W1715">
        <v>212.3101848</v>
      </c>
      <c r="X1715">
        <v>11.57743123</v>
      </c>
      <c r="Y1715">
        <v>2.1699335870000001</v>
      </c>
      <c r="Z1715">
        <v>0</v>
      </c>
      <c r="AA1715">
        <v>0</v>
      </c>
      <c r="AB1715">
        <v>9.6168897690000001</v>
      </c>
      <c r="AC1715">
        <v>0</v>
      </c>
      <c r="AD1715">
        <v>0</v>
      </c>
      <c r="AE1715">
        <v>0</v>
      </c>
      <c r="AF1715">
        <v>0</v>
      </c>
      <c r="AG1715">
        <v>1</v>
      </c>
      <c r="AH1715">
        <v>0</v>
      </c>
      <c r="AI1715" t="s">
        <v>35</v>
      </c>
    </row>
    <row r="1716" spans="1:35" x14ac:dyDescent="0.25">
      <c r="A1716">
        <v>6465</v>
      </c>
      <c r="B1716" s="2">
        <v>81</v>
      </c>
      <c r="C1716">
        <v>1</v>
      </c>
      <c r="D1716">
        <v>0</v>
      </c>
      <c r="E1716">
        <v>3</v>
      </c>
      <c r="F1716" s="3">
        <v>17.11640684</v>
      </c>
      <c r="G1716">
        <v>0</v>
      </c>
      <c r="H1716" s="4">
        <v>1.2766139940000001</v>
      </c>
      <c r="I1716">
        <v>1.4919921860000001</v>
      </c>
      <c r="J1716">
        <v>2.7341511870000001</v>
      </c>
      <c r="K1716" s="5">
        <v>8.2996502529999994</v>
      </c>
      <c r="L1716">
        <v>0</v>
      </c>
      <c r="M1716">
        <v>0</v>
      </c>
      <c r="N1716">
        <v>0</v>
      </c>
      <c r="O1716">
        <v>1</v>
      </c>
      <c r="P1716">
        <v>0</v>
      </c>
      <c r="Q1716">
        <v>0</v>
      </c>
      <c r="R1716">
        <v>130</v>
      </c>
      <c r="S1716">
        <v>92</v>
      </c>
      <c r="T1716">
        <v>182.2373517</v>
      </c>
      <c r="U1716">
        <v>186.24894570000001</v>
      </c>
      <c r="V1716">
        <v>97.321976759999998</v>
      </c>
      <c r="W1716">
        <v>343.37363470000003</v>
      </c>
      <c r="X1716">
        <v>12.64962776</v>
      </c>
      <c r="Y1716">
        <v>3.098181603</v>
      </c>
      <c r="Z1716">
        <v>0</v>
      </c>
      <c r="AA1716">
        <v>0</v>
      </c>
      <c r="AB1716">
        <v>6.6672280410000004</v>
      </c>
      <c r="AC1716">
        <v>0</v>
      </c>
      <c r="AD1716">
        <v>0</v>
      </c>
      <c r="AE1716">
        <v>0</v>
      </c>
      <c r="AF1716">
        <v>0</v>
      </c>
      <c r="AG1716">
        <v>1</v>
      </c>
      <c r="AH1716">
        <v>0</v>
      </c>
      <c r="AI1716" t="s">
        <v>35</v>
      </c>
    </row>
    <row r="1717" spans="1:35" x14ac:dyDescent="0.25">
      <c r="A1717">
        <v>6466</v>
      </c>
      <c r="B1717" s="2">
        <v>73</v>
      </c>
      <c r="C1717">
        <v>0</v>
      </c>
      <c r="D1717">
        <v>0</v>
      </c>
      <c r="E1717">
        <v>2</v>
      </c>
      <c r="F1717" s="3">
        <v>36.314352319999998</v>
      </c>
      <c r="G1717">
        <v>0</v>
      </c>
      <c r="H1717" s="4">
        <v>1.919936525</v>
      </c>
      <c r="I1717">
        <v>3.6465591430000002</v>
      </c>
      <c r="J1717">
        <v>1.6491927399999999</v>
      </c>
      <c r="K1717" s="5">
        <v>9.1946886679999995</v>
      </c>
      <c r="L1717">
        <v>0</v>
      </c>
      <c r="M1717">
        <v>0</v>
      </c>
      <c r="N1717">
        <v>1</v>
      </c>
      <c r="O1717">
        <v>1</v>
      </c>
      <c r="P1717">
        <v>0</v>
      </c>
      <c r="Q1717">
        <v>0</v>
      </c>
      <c r="R1717">
        <v>140</v>
      </c>
      <c r="S1717">
        <v>90</v>
      </c>
      <c r="T1717">
        <v>176.10045869999999</v>
      </c>
      <c r="U1717">
        <v>185.75078009999999</v>
      </c>
      <c r="V1717">
        <v>59.60427035</v>
      </c>
      <c r="W1717">
        <v>115.11795859999999</v>
      </c>
      <c r="X1717">
        <v>14.685309370000001</v>
      </c>
      <c r="Y1717">
        <v>1.5269472479999999</v>
      </c>
      <c r="Z1717">
        <v>0</v>
      </c>
      <c r="AA1717">
        <v>1</v>
      </c>
      <c r="AB1717">
        <v>3.7072182919999999</v>
      </c>
      <c r="AC1717">
        <v>0</v>
      </c>
      <c r="AD1717">
        <v>0</v>
      </c>
      <c r="AE1717">
        <v>1</v>
      </c>
      <c r="AF1717">
        <v>0</v>
      </c>
      <c r="AG1717">
        <v>1</v>
      </c>
      <c r="AH1717">
        <v>1</v>
      </c>
      <c r="AI1717" t="s">
        <v>35</v>
      </c>
    </row>
    <row r="1718" spans="1:35" x14ac:dyDescent="0.25">
      <c r="A1718">
        <v>6467</v>
      </c>
      <c r="B1718" s="2">
        <v>86</v>
      </c>
      <c r="C1718">
        <v>0</v>
      </c>
      <c r="D1718">
        <v>3</v>
      </c>
      <c r="E1718">
        <v>1</v>
      </c>
      <c r="F1718" s="3">
        <v>24.066975800000002</v>
      </c>
      <c r="G1718">
        <v>0</v>
      </c>
      <c r="H1718" s="4">
        <v>12.008247259999999</v>
      </c>
      <c r="I1718">
        <v>7.9201782019999998</v>
      </c>
      <c r="J1718">
        <v>3.6250586789999999</v>
      </c>
      <c r="K1718" s="5">
        <v>9.8226698060000004</v>
      </c>
      <c r="L1718">
        <v>1</v>
      </c>
      <c r="M1718">
        <v>0</v>
      </c>
      <c r="N1718">
        <v>1</v>
      </c>
      <c r="O1718">
        <v>0</v>
      </c>
      <c r="P1718">
        <v>0</v>
      </c>
      <c r="Q1718">
        <v>0</v>
      </c>
      <c r="R1718">
        <v>114</v>
      </c>
      <c r="S1718">
        <v>80</v>
      </c>
      <c r="T1718">
        <v>280.7883248</v>
      </c>
      <c r="U1718">
        <v>60.456536980000003</v>
      </c>
      <c r="V1718">
        <v>48.863659669999997</v>
      </c>
      <c r="W1718">
        <v>165.47055030000001</v>
      </c>
      <c r="X1718">
        <v>23.631085680000002</v>
      </c>
      <c r="Y1718">
        <v>9.9926095789999998</v>
      </c>
      <c r="Z1718">
        <v>0</v>
      </c>
      <c r="AA1718">
        <v>0</v>
      </c>
      <c r="AB1718">
        <v>9.6218968510000007</v>
      </c>
      <c r="AC1718">
        <v>0</v>
      </c>
      <c r="AD1718">
        <v>0</v>
      </c>
      <c r="AE1718">
        <v>1</v>
      </c>
      <c r="AF1718">
        <v>0</v>
      </c>
      <c r="AG1718">
        <v>1</v>
      </c>
      <c r="AH1718">
        <v>0</v>
      </c>
      <c r="AI1718" t="s">
        <v>35</v>
      </c>
    </row>
    <row r="1719" spans="1:35" x14ac:dyDescent="0.25">
      <c r="A1719">
        <v>6468</v>
      </c>
      <c r="B1719" s="2">
        <v>60</v>
      </c>
      <c r="C1719">
        <v>0</v>
      </c>
      <c r="D1719">
        <v>0</v>
      </c>
      <c r="E1719">
        <v>1</v>
      </c>
      <c r="F1719" s="3">
        <v>23.949421170000001</v>
      </c>
      <c r="G1719">
        <v>0</v>
      </c>
      <c r="H1719" s="4">
        <v>15.8724051</v>
      </c>
      <c r="I1719">
        <v>3.5042915990000001</v>
      </c>
      <c r="J1719">
        <v>0.15715675400000001</v>
      </c>
      <c r="K1719" s="5">
        <v>5.1882368420000002</v>
      </c>
      <c r="L1719">
        <v>0</v>
      </c>
      <c r="M1719">
        <v>0</v>
      </c>
      <c r="N1719">
        <v>0</v>
      </c>
      <c r="O1719">
        <v>0</v>
      </c>
      <c r="P1719">
        <v>0</v>
      </c>
      <c r="Q1719">
        <v>0</v>
      </c>
      <c r="R1719">
        <v>165</v>
      </c>
      <c r="S1719">
        <v>115</v>
      </c>
      <c r="T1719">
        <v>191.6352219</v>
      </c>
      <c r="U1719">
        <v>192.20318800000001</v>
      </c>
      <c r="V1719">
        <v>79.829364549999994</v>
      </c>
      <c r="W1719">
        <v>176.50942670000001</v>
      </c>
      <c r="X1719">
        <v>3.8037593950000002</v>
      </c>
      <c r="Y1719">
        <v>9.5193974130000001</v>
      </c>
      <c r="Z1719">
        <v>0</v>
      </c>
      <c r="AA1719">
        <v>0</v>
      </c>
      <c r="AB1719">
        <v>4.5701670930000002</v>
      </c>
      <c r="AC1719">
        <v>0</v>
      </c>
      <c r="AD1719">
        <v>0</v>
      </c>
      <c r="AE1719">
        <v>0</v>
      </c>
      <c r="AF1719">
        <v>0</v>
      </c>
      <c r="AG1719">
        <v>1</v>
      </c>
      <c r="AH1719">
        <v>0</v>
      </c>
      <c r="AI1719" t="s">
        <v>35</v>
      </c>
    </row>
    <row r="1720" spans="1:35" x14ac:dyDescent="0.25">
      <c r="A1720">
        <v>6469</v>
      </c>
      <c r="B1720" s="2">
        <v>65</v>
      </c>
      <c r="C1720">
        <v>0</v>
      </c>
      <c r="D1720">
        <v>0</v>
      </c>
      <c r="E1720">
        <v>0</v>
      </c>
      <c r="F1720" s="3">
        <v>37.824886190000001</v>
      </c>
      <c r="G1720">
        <v>0</v>
      </c>
      <c r="H1720" s="4">
        <v>10.65073022</v>
      </c>
      <c r="I1720">
        <v>2.9002813590000001</v>
      </c>
      <c r="J1720">
        <v>8.6526532169999992</v>
      </c>
      <c r="K1720" s="5">
        <v>4.6115149659999997</v>
      </c>
      <c r="L1720">
        <v>0</v>
      </c>
      <c r="M1720">
        <v>0</v>
      </c>
      <c r="N1720">
        <v>0</v>
      </c>
      <c r="O1720">
        <v>1</v>
      </c>
      <c r="P1720">
        <v>0</v>
      </c>
      <c r="Q1720">
        <v>0</v>
      </c>
      <c r="R1720">
        <v>102</v>
      </c>
      <c r="S1720">
        <v>112</v>
      </c>
      <c r="T1720">
        <v>187.5770847</v>
      </c>
      <c r="U1720">
        <v>99.12860886</v>
      </c>
      <c r="V1720">
        <v>76.196489409999998</v>
      </c>
      <c r="W1720">
        <v>171.70659079999999</v>
      </c>
      <c r="X1720">
        <v>22.072325410000001</v>
      </c>
      <c r="Y1720">
        <v>7.9307172149999996</v>
      </c>
      <c r="Z1720">
        <v>0</v>
      </c>
      <c r="AA1720">
        <v>0</v>
      </c>
      <c r="AB1720">
        <v>7.5811958779999999</v>
      </c>
      <c r="AC1720">
        <v>0</v>
      </c>
      <c r="AD1720">
        <v>0</v>
      </c>
      <c r="AE1720">
        <v>0</v>
      </c>
      <c r="AF1720">
        <v>0</v>
      </c>
      <c r="AG1720">
        <v>1</v>
      </c>
      <c r="AH1720">
        <v>0</v>
      </c>
      <c r="AI1720" t="s">
        <v>35</v>
      </c>
    </row>
    <row r="1721" spans="1:35" x14ac:dyDescent="0.25">
      <c r="A1721">
        <v>6470</v>
      </c>
      <c r="B1721" s="2">
        <v>66</v>
      </c>
      <c r="C1721">
        <v>1</v>
      </c>
      <c r="D1721">
        <v>0</v>
      </c>
      <c r="E1721">
        <v>1</v>
      </c>
      <c r="F1721" s="3">
        <v>16.665503309999998</v>
      </c>
      <c r="G1721">
        <v>0</v>
      </c>
      <c r="H1721" s="4">
        <v>1.8713119410000001</v>
      </c>
      <c r="I1721">
        <v>8.6988996739999997</v>
      </c>
      <c r="J1721">
        <v>6.968652563</v>
      </c>
      <c r="K1721" s="5">
        <v>6.580946805</v>
      </c>
      <c r="L1721">
        <v>0</v>
      </c>
      <c r="M1721">
        <v>1</v>
      </c>
      <c r="N1721">
        <v>0</v>
      </c>
      <c r="O1721">
        <v>0</v>
      </c>
      <c r="P1721">
        <v>0</v>
      </c>
      <c r="Q1721">
        <v>0</v>
      </c>
      <c r="R1721">
        <v>114</v>
      </c>
      <c r="S1721">
        <v>102</v>
      </c>
      <c r="T1721">
        <v>188.51578319999999</v>
      </c>
      <c r="U1721">
        <v>115.1418086</v>
      </c>
      <c r="V1721">
        <v>91.595429539999998</v>
      </c>
      <c r="W1721">
        <v>303.29032210000003</v>
      </c>
      <c r="X1721">
        <v>1.4983729020000001</v>
      </c>
      <c r="Y1721">
        <v>4.4552111889999999</v>
      </c>
      <c r="Z1721">
        <v>0</v>
      </c>
      <c r="AA1721">
        <v>0</v>
      </c>
      <c r="AB1721">
        <v>1.0633601340000001</v>
      </c>
      <c r="AC1721">
        <v>0</v>
      </c>
      <c r="AD1721">
        <v>1</v>
      </c>
      <c r="AE1721">
        <v>0</v>
      </c>
      <c r="AF1721">
        <v>0</v>
      </c>
      <c r="AG1721">
        <v>1</v>
      </c>
      <c r="AH1721">
        <v>1</v>
      </c>
      <c r="AI1721" t="s">
        <v>35</v>
      </c>
    </row>
    <row r="1722" spans="1:35" x14ac:dyDescent="0.25">
      <c r="A1722">
        <v>6471</v>
      </c>
      <c r="B1722" s="2">
        <v>90</v>
      </c>
      <c r="C1722">
        <v>1</v>
      </c>
      <c r="D1722">
        <v>1</v>
      </c>
      <c r="E1722">
        <v>1</v>
      </c>
      <c r="F1722" s="3">
        <v>17.23598994</v>
      </c>
      <c r="G1722">
        <v>0</v>
      </c>
      <c r="H1722" s="4">
        <v>6.9548259369999998</v>
      </c>
      <c r="I1722">
        <v>1.768236739</v>
      </c>
      <c r="J1722">
        <v>8.6476681210000006</v>
      </c>
      <c r="K1722" s="5">
        <v>7.123329064</v>
      </c>
      <c r="L1722">
        <v>0</v>
      </c>
      <c r="M1722">
        <v>0</v>
      </c>
      <c r="N1722">
        <v>0</v>
      </c>
      <c r="O1722">
        <v>0</v>
      </c>
      <c r="P1722">
        <v>0</v>
      </c>
      <c r="Q1722">
        <v>0</v>
      </c>
      <c r="R1722">
        <v>147</v>
      </c>
      <c r="S1722">
        <v>118</v>
      </c>
      <c r="T1722">
        <v>249.36353510000001</v>
      </c>
      <c r="U1722">
        <v>100.45092579999999</v>
      </c>
      <c r="V1722">
        <v>76.157678290000007</v>
      </c>
      <c r="W1722">
        <v>330.94280609999998</v>
      </c>
      <c r="X1722">
        <v>3.0703274509999998</v>
      </c>
      <c r="Y1722">
        <v>7.9370303079999998</v>
      </c>
      <c r="Z1722">
        <v>0</v>
      </c>
      <c r="AA1722">
        <v>1</v>
      </c>
      <c r="AB1722">
        <v>3.3770235569999998</v>
      </c>
      <c r="AC1722">
        <v>0</v>
      </c>
      <c r="AD1722">
        <v>0</v>
      </c>
      <c r="AE1722">
        <v>1</v>
      </c>
      <c r="AF1722">
        <v>0</v>
      </c>
      <c r="AG1722">
        <v>0</v>
      </c>
      <c r="AH1722">
        <v>1</v>
      </c>
      <c r="AI1722" t="s">
        <v>35</v>
      </c>
    </row>
    <row r="1723" spans="1:35" x14ac:dyDescent="0.25">
      <c r="A1723">
        <v>6472</v>
      </c>
      <c r="B1723" s="2">
        <v>77</v>
      </c>
      <c r="C1723">
        <v>1</v>
      </c>
      <c r="D1723">
        <v>0</v>
      </c>
      <c r="E1723">
        <v>1</v>
      </c>
      <c r="F1723" s="3">
        <v>28.536406729999999</v>
      </c>
      <c r="G1723">
        <v>1</v>
      </c>
      <c r="H1723" s="4">
        <v>19.596521679999999</v>
      </c>
      <c r="I1723">
        <v>0.40611067899999997</v>
      </c>
      <c r="J1723">
        <v>2.9292920900000001</v>
      </c>
      <c r="K1723" s="5">
        <v>6.6441735299999998</v>
      </c>
      <c r="L1723">
        <v>1</v>
      </c>
      <c r="M1723">
        <v>0</v>
      </c>
      <c r="N1723">
        <v>0</v>
      </c>
      <c r="O1723">
        <v>0</v>
      </c>
      <c r="P1723">
        <v>0</v>
      </c>
      <c r="Q1723">
        <v>0</v>
      </c>
      <c r="R1723">
        <v>139</v>
      </c>
      <c r="S1723">
        <v>62</v>
      </c>
      <c r="T1723">
        <v>253.77576550000001</v>
      </c>
      <c r="U1723">
        <v>187.35822809999999</v>
      </c>
      <c r="V1723">
        <v>60.238415940000003</v>
      </c>
      <c r="W1723">
        <v>390.90516989999998</v>
      </c>
      <c r="X1723">
        <v>23.258044089999999</v>
      </c>
      <c r="Y1723">
        <v>8.6409699450000002</v>
      </c>
      <c r="Z1723">
        <v>0</v>
      </c>
      <c r="AA1723">
        <v>0</v>
      </c>
      <c r="AB1723">
        <v>0.51206455200000001</v>
      </c>
      <c r="AC1723">
        <v>1</v>
      </c>
      <c r="AD1723">
        <v>0</v>
      </c>
      <c r="AE1723">
        <v>0</v>
      </c>
      <c r="AF1723">
        <v>0</v>
      </c>
      <c r="AG1723">
        <v>1</v>
      </c>
      <c r="AH1723">
        <v>0</v>
      </c>
      <c r="AI1723" t="s">
        <v>35</v>
      </c>
    </row>
    <row r="1724" spans="1:35" x14ac:dyDescent="0.25">
      <c r="A1724">
        <v>6473</v>
      </c>
      <c r="B1724" s="2">
        <v>83</v>
      </c>
      <c r="C1724">
        <v>0</v>
      </c>
      <c r="D1724">
        <v>2</v>
      </c>
      <c r="E1724">
        <v>2</v>
      </c>
      <c r="F1724" s="3">
        <v>18.905001890000001</v>
      </c>
      <c r="G1724">
        <v>1</v>
      </c>
      <c r="H1724" s="4">
        <v>8.7976963280000007</v>
      </c>
      <c r="I1724">
        <v>7.7051300129999998</v>
      </c>
      <c r="J1724">
        <v>2.079584788</v>
      </c>
      <c r="K1724" s="5">
        <v>7.5311375590000003</v>
      </c>
      <c r="L1724">
        <v>0</v>
      </c>
      <c r="M1724">
        <v>1</v>
      </c>
      <c r="N1724">
        <v>0</v>
      </c>
      <c r="O1724">
        <v>0</v>
      </c>
      <c r="P1724">
        <v>0</v>
      </c>
      <c r="Q1724">
        <v>0</v>
      </c>
      <c r="R1724">
        <v>132</v>
      </c>
      <c r="S1724">
        <v>102</v>
      </c>
      <c r="T1724">
        <v>151.70910610000001</v>
      </c>
      <c r="U1724">
        <v>147.27524339999999</v>
      </c>
      <c r="V1724">
        <v>76.286085159999999</v>
      </c>
      <c r="W1724">
        <v>164.36361239999999</v>
      </c>
      <c r="X1724">
        <v>27.22788409</v>
      </c>
      <c r="Y1724">
        <v>3.0604590520000001</v>
      </c>
      <c r="Z1724">
        <v>0</v>
      </c>
      <c r="AA1724">
        <v>0</v>
      </c>
      <c r="AB1724">
        <v>6.6359148680000004</v>
      </c>
      <c r="AC1724">
        <v>1</v>
      </c>
      <c r="AD1724">
        <v>0</v>
      </c>
      <c r="AE1724">
        <v>0</v>
      </c>
      <c r="AF1724">
        <v>0</v>
      </c>
      <c r="AG1724">
        <v>0</v>
      </c>
      <c r="AH1724">
        <v>0</v>
      </c>
      <c r="AI1724" t="s">
        <v>35</v>
      </c>
    </row>
    <row r="1725" spans="1:35" x14ac:dyDescent="0.25">
      <c r="A1725">
        <v>6474</v>
      </c>
      <c r="B1725" s="2">
        <v>62</v>
      </c>
      <c r="C1725">
        <v>0</v>
      </c>
      <c r="D1725">
        <v>0</v>
      </c>
      <c r="E1725">
        <v>2</v>
      </c>
      <c r="F1725" s="3">
        <v>35.228954369999997</v>
      </c>
      <c r="G1725">
        <v>0</v>
      </c>
      <c r="H1725" s="4">
        <v>7.4460756510000001</v>
      </c>
      <c r="I1725">
        <v>7.4311352700000004</v>
      </c>
      <c r="J1725">
        <v>4.486564005</v>
      </c>
      <c r="K1725" s="5">
        <v>5.5830092530000002</v>
      </c>
      <c r="L1725">
        <v>0</v>
      </c>
      <c r="M1725">
        <v>0</v>
      </c>
      <c r="N1725">
        <v>0</v>
      </c>
      <c r="O1725">
        <v>0</v>
      </c>
      <c r="P1725">
        <v>0</v>
      </c>
      <c r="Q1725">
        <v>0</v>
      </c>
      <c r="R1725">
        <v>118</v>
      </c>
      <c r="S1725">
        <v>99</v>
      </c>
      <c r="T1725">
        <v>197.46699269999999</v>
      </c>
      <c r="U1725">
        <v>172.2682964</v>
      </c>
      <c r="V1725">
        <v>43.144890619999998</v>
      </c>
      <c r="W1725">
        <v>317.71282439999999</v>
      </c>
      <c r="X1725">
        <v>2.018613776</v>
      </c>
      <c r="Y1725">
        <v>0.35718607699999999</v>
      </c>
      <c r="Z1725">
        <v>0</v>
      </c>
      <c r="AA1725">
        <v>0</v>
      </c>
      <c r="AB1725">
        <v>0.32042180799999997</v>
      </c>
      <c r="AC1725">
        <v>0</v>
      </c>
      <c r="AD1725">
        <v>0</v>
      </c>
      <c r="AE1725">
        <v>0</v>
      </c>
      <c r="AF1725">
        <v>0</v>
      </c>
      <c r="AG1725">
        <v>0</v>
      </c>
      <c r="AH1725">
        <v>0</v>
      </c>
      <c r="AI1725" t="s">
        <v>35</v>
      </c>
    </row>
    <row r="1726" spans="1:35" x14ac:dyDescent="0.25">
      <c r="A1726">
        <v>6475</v>
      </c>
      <c r="B1726" s="2">
        <v>75</v>
      </c>
      <c r="C1726">
        <v>0</v>
      </c>
      <c r="D1726">
        <v>1</v>
      </c>
      <c r="E1726">
        <v>1</v>
      </c>
      <c r="F1726" s="3">
        <v>15.192882109999999</v>
      </c>
      <c r="G1726">
        <v>1</v>
      </c>
      <c r="H1726" s="4">
        <v>1.870326814</v>
      </c>
      <c r="I1726">
        <v>7.1288556090000004</v>
      </c>
      <c r="J1726">
        <v>7.38394175</v>
      </c>
      <c r="K1726" s="5">
        <v>7.3832043460000003</v>
      </c>
      <c r="L1726">
        <v>0</v>
      </c>
      <c r="M1726">
        <v>0</v>
      </c>
      <c r="N1726">
        <v>0</v>
      </c>
      <c r="O1726">
        <v>0</v>
      </c>
      <c r="P1726">
        <v>0</v>
      </c>
      <c r="Q1726">
        <v>0</v>
      </c>
      <c r="R1726">
        <v>101</v>
      </c>
      <c r="S1726">
        <v>116</v>
      </c>
      <c r="T1726">
        <v>208.37983249999999</v>
      </c>
      <c r="U1726">
        <v>100.07638780000001</v>
      </c>
      <c r="V1726">
        <v>69.986724530000004</v>
      </c>
      <c r="W1726">
        <v>384.49129260000001</v>
      </c>
      <c r="X1726">
        <v>17.829027960000001</v>
      </c>
      <c r="Y1726">
        <v>3.9343663009999998</v>
      </c>
      <c r="Z1726">
        <v>1</v>
      </c>
      <c r="AA1726">
        <v>0</v>
      </c>
      <c r="AB1726">
        <v>6.0973455000000003</v>
      </c>
      <c r="AC1726">
        <v>0</v>
      </c>
      <c r="AD1726">
        <v>0</v>
      </c>
      <c r="AE1726">
        <v>0</v>
      </c>
      <c r="AF1726">
        <v>0</v>
      </c>
      <c r="AG1726">
        <v>1</v>
      </c>
      <c r="AH1726">
        <v>1</v>
      </c>
      <c r="AI1726" t="s">
        <v>35</v>
      </c>
    </row>
    <row r="1727" spans="1:35" x14ac:dyDescent="0.25">
      <c r="A1727">
        <v>6476</v>
      </c>
      <c r="B1727" s="2">
        <v>70</v>
      </c>
      <c r="C1727">
        <v>1</v>
      </c>
      <c r="D1727">
        <v>0</v>
      </c>
      <c r="E1727">
        <v>2</v>
      </c>
      <c r="F1727" s="3">
        <v>32.70690578</v>
      </c>
      <c r="G1727">
        <v>1</v>
      </c>
      <c r="H1727" s="4">
        <v>10.166233589999999</v>
      </c>
      <c r="I1727">
        <v>4.679626023</v>
      </c>
      <c r="J1727">
        <v>1.1930718920000001</v>
      </c>
      <c r="K1727" s="5">
        <v>8.8443653429999998</v>
      </c>
      <c r="L1727">
        <v>1</v>
      </c>
      <c r="M1727">
        <v>0</v>
      </c>
      <c r="N1727">
        <v>0</v>
      </c>
      <c r="O1727">
        <v>0</v>
      </c>
      <c r="P1727">
        <v>0</v>
      </c>
      <c r="Q1727">
        <v>0</v>
      </c>
      <c r="R1727">
        <v>175</v>
      </c>
      <c r="S1727">
        <v>114</v>
      </c>
      <c r="T1727">
        <v>243.79405180000001</v>
      </c>
      <c r="U1727">
        <v>148.99311650000001</v>
      </c>
      <c r="V1727">
        <v>33.31661793</v>
      </c>
      <c r="W1727">
        <v>200.76163389999999</v>
      </c>
      <c r="X1727">
        <v>19.726994619999999</v>
      </c>
      <c r="Y1727">
        <v>5.0090551430000003</v>
      </c>
      <c r="Z1727">
        <v>0</v>
      </c>
      <c r="AA1727">
        <v>0</v>
      </c>
      <c r="AB1727">
        <v>9.0650301780000007</v>
      </c>
      <c r="AC1727">
        <v>0</v>
      </c>
      <c r="AD1727">
        <v>1</v>
      </c>
      <c r="AE1727">
        <v>0</v>
      </c>
      <c r="AF1727">
        <v>0</v>
      </c>
      <c r="AG1727">
        <v>0</v>
      </c>
      <c r="AH1727">
        <v>0</v>
      </c>
      <c r="AI1727" t="s">
        <v>35</v>
      </c>
    </row>
    <row r="1728" spans="1:35" x14ac:dyDescent="0.25">
      <c r="A1728">
        <v>6477</v>
      </c>
      <c r="B1728" s="2">
        <v>66</v>
      </c>
      <c r="C1728">
        <v>1</v>
      </c>
      <c r="D1728">
        <v>0</v>
      </c>
      <c r="E1728">
        <v>3</v>
      </c>
      <c r="F1728" s="3">
        <v>38.823424760000002</v>
      </c>
      <c r="G1728">
        <v>0</v>
      </c>
      <c r="H1728" s="4">
        <v>8.2069499459999999</v>
      </c>
      <c r="I1728">
        <v>2.614794947</v>
      </c>
      <c r="J1728">
        <v>8.8299378169999994</v>
      </c>
      <c r="K1728" s="5">
        <v>8.5134361930000004</v>
      </c>
      <c r="L1728">
        <v>1</v>
      </c>
      <c r="M1728">
        <v>0</v>
      </c>
      <c r="N1728">
        <v>0</v>
      </c>
      <c r="O1728">
        <v>1</v>
      </c>
      <c r="P1728">
        <v>1</v>
      </c>
      <c r="Q1728">
        <v>0</v>
      </c>
      <c r="R1728">
        <v>140</v>
      </c>
      <c r="S1728">
        <v>61</v>
      </c>
      <c r="T1728">
        <v>194.04203140000001</v>
      </c>
      <c r="U1728">
        <v>177.58487700000001</v>
      </c>
      <c r="V1728">
        <v>51.516853259999998</v>
      </c>
      <c r="W1728">
        <v>381.30504000000002</v>
      </c>
      <c r="X1728">
        <v>24.04878111</v>
      </c>
      <c r="Y1728">
        <v>9.2113814699999992</v>
      </c>
      <c r="Z1728">
        <v>0</v>
      </c>
      <c r="AA1728">
        <v>0</v>
      </c>
      <c r="AB1728">
        <v>1.4724606099999999</v>
      </c>
      <c r="AC1728">
        <v>0</v>
      </c>
      <c r="AD1728">
        <v>0</v>
      </c>
      <c r="AE1728">
        <v>0</v>
      </c>
      <c r="AF1728">
        <v>0</v>
      </c>
      <c r="AG1728">
        <v>0</v>
      </c>
      <c r="AH1728">
        <v>0</v>
      </c>
      <c r="AI1728" t="s">
        <v>35</v>
      </c>
    </row>
    <row r="1729" spans="1:35" x14ac:dyDescent="0.25">
      <c r="A1729">
        <v>6478</v>
      </c>
      <c r="B1729" s="2">
        <v>63</v>
      </c>
      <c r="C1729">
        <v>0</v>
      </c>
      <c r="D1729">
        <v>3</v>
      </c>
      <c r="E1729">
        <v>3</v>
      </c>
      <c r="F1729" s="3">
        <v>38.993602719999998</v>
      </c>
      <c r="G1729">
        <v>1</v>
      </c>
      <c r="H1729" s="4">
        <v>5.310953713</v>
      </c>
      <c r="I1729">
        <v>9.0860531640000008</v>
      </c>
      <c r="J1729">
        <v>1.6339833749999999</v>
      </c>
      <c r="K1729" s="5">
        <v>9.7207588660000006</v>
      </c>
      <c r="L1729">
        <v>1</v>
      </c>
      <c r="M1729">
        <v>0</v>
      </c>
      <c r="N1729">
        <v>0</v>
      </c>
      <c r="O1729">
        <v>0</v>
      </c>
      <c r="P1729">
        <v>0</v>
      </c>
      <c r="Q1729">
        <v>0</v>
      </c>
      <c r="R1729">
        <v>159</v>
      </c>
      <c r="S1729">
        <v>87</v>
      </c>
      <c r="T1729">
        <v>176.27231430000001</v>
      </c>
      <c r="U1729">
        <v>121.3149667</v>
      </c>
      <c r="V1729">
        <v>37.938310540000003</v>
      </c>
      <c r="W1729">
        <v>100.4312671</v>
      </c>
      <c r="X1729">
        <v>11.146696520000001</v>
      </c>
      <c r="Y1729">
        <v>7.3919670609999999</v>
      </c>
      <c r="Z1729">
        <v>0</v>
      </c>
      <c r="AA1729">
        <v>0</v>
      </c>
      <c r="AB1729">
        <v>7.573085313</v>
      </c>
      <c r="AC1729">
        <v>0</v>
      </c>
      <c r="AD1729">
        <v>0</v>
      </c>
      <c r="AE1729">
        <v>0</v>
      </c>
      <c r="AF1729">
        <v>0</v>
      </c>
      <c r="AG1729">
        <v>0</v>
      </c>
      <c r="AH1729">
        <v>0</v>
      </c>
      <c r="AI1729" t="s">
        <v>35</v>
      </c>
    </row>
    <row r="1730" spans="1:35" x14ac:dyDescent="0.25">
      <c r="A1730">
        <v>6479</v>
      </c>
      <c r="B1730" s="2">
        <v>82</v>
      </c>
      <c r="C1730">
        <v>0</v>
      </c>
      <c r="D1730">
        <v>1</v>
      </c>
      <c r="E1730">
        <v>1</v>
      </c>
      <c r="F1730" s="3">
        <v>30.095614309999998</v>
      </c>
      <c r="G1730">
        <v>0</v>
      </c>
      <c r="H1730" s="4">
        <v>4.0346073599999999</v>
      </c>
      <c r="I1730">
        <v>5.3167759730000004</v>
      </c>
      <c r="J1730">
        <v>4.8035038209999996</v>
      </c>
      <c r="K1730" s="5">
        <v>5.4253917090000003</v>
      </c>
      <c r="L1730">
        <v>0</v>
      </c>
      <c r="M1730">
        <v>0</v>
      </c>
      <c r="N1730">
        <v>0</v>
      </c>
      <c r="O1730">
        <v>0</v>
      </c>
      <c r="P1730">
        <v>0</v>
      </c>
      <c r="Q1730">
        <v>0</v>
      </c>
      <c r="R1730">
        <v>139</v>
      </c>
      <c r="S1730">
        <v>118</v>
      </c>
      <c r="T1730">
        <v>189.4933475</v>
      </c>
      <c r="U1730">
        <v>104.6260578</v>
      </c>
      <c r="V1730">
        <v>52.612267559999999</v>
      </c>
      <c r="W1730">
        <v>108.48006460000001</v>
      </c>
      <c r="X1730">
        <v>18.59811272</v>
      </c>
      <c r="Y1730">
        <v>9.2826388000000009</v>
      </c>
      <c r="Z1730">
        <v>1</v>
      </c>
      <c r="AA1730">
        <v>0</v>
      </c>
      <c r="AB1730">
        <v>7.592244612</v>
      </c>
      <c r="AC1730">
        <v>1</v>
      </c>
      <c r="AD1730">
        <v>0</v>
      </c>
      <c r="AE1730">
        <v>1</v>
      </c>
      <c r="AF1730">
        <v>0</v>
      </c>
      <c r="AG1730">
        <v>0</v>
      </c>
      <c r="AH1730">
        <v>0</v>
      </c>
      <c r="AI1730" t="s">
        <v>35</v>
      </c>
    </row>
    <row r="1731" spans="1:35" x14ac:dyDescent="0.25">
      <c r="A1731">
        <v>6480</v>
      </c>
      <c r="B1731" s="2">
        <v>68</v>
      </c>
      <c r="C1731">
        <v>1</v>
      </c>
      <c r="D1731">
        <v>0</v>
      </c>
      <c r="E1731">
        <v>2</v>
      </c>
      <c r="F1731" s="3">
        <v>35.999281179999997</v>
      </c>
      <c r="G1731">
        <v>0</v>
      </c>
      <c r="H1731" s="4">
        <v>11.821463140000001</v>
      </c>
      <c r="I1731">
        <v>3.3232402319999998</v>
      </c>
      <c r="J1731">
        <v>8.2869288099999991</v>
      </c>
      <c r="K1731" s="5">
        <v>5.544677107</v>
      </c>
      <c r="L1731">
        <v>1</v>
      </c>
      <c r="M1731">
        <v>0</v>
      </c>
      <c r="N1731">
        <v>1</v>
      </c>
      <c r="O1731">
        <v>0</v>
      </c>
      <c r="P1731">
        <v>0</v>
      </c>
      <c r="Q1731">
        <v>0</v>
      </c>
      <c r="R1731">
        <v>148</v>
      </c>
      <c r="S1731">
        <v>90</v>
      </c>
      <c r="T1731">
        <v>211.1722283</v>
      </c>
      <c r="U1731">
        <v>110.1256072</v>
      </c>
      <c r="V1731">
        <v>90.187739269999994</v>
      </c>
      <c r="W1731">
        <v>150.07436050000001</v>
      </c>
      <c r="X1731">
        <v>27.396616949999999</v>
      </c>
      <c r="Y1731">
        <v>7.9588439700000002</v>
      </c>
      <c r="Z1731">
        <v>0</v>
      </c>
      <c r="AA1731">
        <v>0</v>
      </c>
      <c r="AB1731">
        <v>9.0777193819999997</v>
      </c>
      <c r="AC1731">
        <v>0</v>
      </c>
      <c r="AD1731">
        <v>0</v>
      </c>
      <c r="AE1731">
        <v>0</v>
      </c>
      <c r="AF1731">
        <v>0</v>
      </c>
      <c r="AG1731">
        <v>1</v>
      </c>
      <c r="AH1731">
        <v>0</v>
      </c>
      <c r="AI1731" t="s">
        <v>35</v>
      </c>
    </row>
    <row r="1732" spans="1:35" x14ac:dyDescent="0.25">
      <c r="A1732">
        <v>6481</v>
      </c>
      <c r="B1732" s="2">
        <v>85</v>
      </c>
      <c r="C1732">
        <v>1</v>
      </c>
      <c r="D1732">
        <v>0</v>
      </c>
      <c r="E1732">
        <v>0</v>
      </c>
      <c r="F1732" s="3">
        <v>20.433494920000001</v>
      </c>
      <c r="G1732">
        <v>1</v>
      </c>
      <c r="H1732" s="4">
        <v>5.642157343</v>
      </c>
      <c r="I1732">
        <v>8.9363754489999998</v>
      </c>
      <c r="J1732">
        <v>6.3663804610000003</v>
      </c>
      <c r="K1732" s="5">
        <v>8.2722240399999993</v>
      </c>
      <c r="L1732">
        <v>1</v>
      </c>
      <c r="M1732">
        <v>0</v>
      </c>
      <c r="N1732">
        <v>0</v>
      </c>
      <c r="O1732">
        <v>0</v>
      </c>
      <c r="P1732">
        <v>1</v>
      </c>
      <c r="Q1732">
        <v>0</v>
      </c>
      <c r="R1732">
        <v>98</v>
      </c>
      <c r="S1732">
        <v>119</v>
      </c>
      <c r="T1732">
        <v>160.3316639</v>
      </c>
      <c r="U1732">
        <v>113.6648335</v>
      </c>
      <c r="V1732">
        <v>49.020252659999997</v>
      </c>
      <c r="W1732">
        <v>230.30198250000001</v>
      </c>
      <c r="X1732">
        <v>10.72054608</v>
      </c>
      <c r="Y1732">
        <v>4.1541866030000003</v>
      </c>
      <c r="Z1732">
        <v>0</v>
      </c>
      <c r="AA1732">
        <v>1</v>
      </c>
      <c r="AB1732">
        <v>2.5882444699999998</v>
      </c>
      <c r="AC1732">
        <v>0</v>
      </c>
      <c r="AD1732">
        <v>0</v>
      </c>
      <c r="AE1732">
        <v>0</v>
      </c>
      <c r="AF1732">
        <v>0</v>
      </c>
      <c r="AG1732">
        <v>0</v>
      </c>
      <c r="AH1732">
        <v>1</v>
      </c>
      <c r="AI1732" t="s">
        <v>35</v>
      </c>
    </row>
    <row r="1733" spans="1:35" x14ac:dyDescent="0.25">
      <c r="A1733">
        <v>6482</v>
      </c>
      <c r="B1733" s="2">
        <v>80</v>
      </c>
      <c r="C1733">
        <v>0</v>
      </c>
      <c r="D1733">
        <v>0</v>
      </c>
      <c r="E1733">
        <v>2</v>
      </c>
      <c r="F1733" s="3">
        <v>16.820934059999999</v>
      </c>
      <c r="G1733">
        <v>1</v>
      </c>
      <c r="H1733" s="4">
        <v>18.958269690000002</v>
      </c>
      <c r="I1733">
        <v>8.4414601040000008</v>
      </c>
      <c r="J1733">
        <v>6.36808891</v>
      </c>
      <c r="K1733" s="5">
        <v>5.6440870519999997</v>
      </c>
      <c r="L1733">
        <v>0</v>
      </c>
      <c r="M1733">
        <v>1</v>
      </c>
      <c r="N1733">
        <v>0</v>
      </c>
      <c r="O1733">
        <v>1</v>
      </c>
      <c r="P1733">
        <v>0</v>
      </c>
      <c r="Q1733">
        <v>0</v>
      </c>
      <c r="R1733">
        <v>168</v>
      </c>
      <c r="S1733">
        <v>62</v>
      </c>
      <c r="T1733">
        <v>174.57260790000001</v>
      </c>
      <c r="U1733">
        <v>169.17328979999999</v>
      </c>
      <c r="V1733">
        <v>73.595003820000002</v>
      </c>
      <c r="W1733">
        <v>140.7359223</v>
      </c>
      <c r="X1733">
        <v>1.9423537310000001</v>
      </c>
      <c r="Y1733">
        <v>0.72532312799999998</v>
      </c>
      <c r="Z1733">
        <v>0</v>
      </c>
      <c r="AA1733">
        <v>0</v>
      </c>
      <c r="AB1733">
        <v>1.8971952000000001</v>
      </c>
      <c r="AC1733">
        <v>0</v>
      </c>
      <c r="AD1733">
        <v>0</v>
      </c>
      <c r="AE1733">
        <v>0</v>
      </c>
      <c r="AF1733">
        <v>1</v>
      </c>
      <c r="AG1733">
        <v>1</v>
      </c>
      <c r="AH1733">
        <v>1</v>
      </c>
      <c r="AI1733" t="s">
        <v>35</v>
      </c>
    </row>
    <row r="1734" spans="1:35" x14ac:dyDescent="0.25">
      <c r="A1734">
        <v>6483</v>
      </c>
      <c r="B1734" s="2">
        <v>67</v>
      </c>
      <c r="C1734">
        <v>0</v>
      </c>
      <c r="D1734">
        <v>0</v>
      </c>
      <c r="E1734">
        <v>1</v>
      </c>
      <c r="F1734" s="3">
        <v>24.344185660000001</v>
      </c>
      <c r="G1734">
        <v>0</v>
      </c>
      <c r="H1734" s="4">
        <v>9.9142281899999993</v>
      </c>
      <c r="I1734">
        <v>1.4493813870000001</v>
      </c>
      <c r="J1734">
        <v>3.4197992579999998</v>
      </c>
      <c r="K1734" s="5">
        <v>8.7135271190000001</v>
      </c>
      <c r="L1734">
        <v>0</v>
      </c>
      <c r="M1734">
        <v>0</v>
      </c>
      <c r="N1734">
        <v>0</v>
      </c>
      <c r="O1734">
        <v>0</v>
      </c>
      <c r="P1734">
        <v>0</v>
      </c>
      <c r="Q1734">
        <v>0</v>
      </c>
      <c r="R1734">
        <v>125</v>
      </c>
      <c r="S1734">
        <v>107</v>
      </c>
      <c r="T1734">
        <v>174.78827269999999</v>
      </c>
      <c r="U1734">
        <v>102.2283697</v>
      </c>
      <c r="V1734">
        <v>62.829790299999999</v>
      </c>
      <c r="W1734">
        <v>379.67219080000001</v>
      </c>
      <c r="X1734">
        <v>9.8162903460000006</v>
      </c>
      <c r="Y1734">
        <v>0.77847812500000002</v>
      </c>
      <c r="Z1734">
        <v>0</v>
      </c>
      <c r="AA1734">
        <v>1</v>
      </c>
      <c r="AB1734">
        <v>2.9772464869999999</v>
      </c>
      <c r="AC1734">
        <v>0</v>
      </c>
      <c r="AD1734">
        <v>0</v>
      </c>
      <c r="AE1734">
        <v>0</v>
      </c>
      <c r="AF1734">
        <v>0</v>
      </c>
      <c r="AG1734">
        <v>0</v>
      </c>
      <c r="AH1734">
        <v>1</v>
      </c>
      <c r="AI1734" t="s">
        <v>35</v>
      </c>
    </row>
    <row r="1735" spans="1:35" x14ac:dyDescent="0.25">
      <c r="A1735">
        <v>6484</v>
      </c>
      <c r="B1735" s="2">
        <v>75</v>
      </c>
      <c r="C1735">
        <v>0</v>
      </c>
      <c r="D1735">
        <v>0</v>
      </c>
      <c r="E1735">
        <v>1</v>
      </c>
      <c r="F1735" s="3">
        <v>34.213914150000001</v>
      </c>
      <c r="G1735">
        <v>1</v>
      </c>
      <c r="H1735" s="4">
        <v>13.105570439999999</v>
      </c>
      <c r="I1735">
        <v>1.215611918</v>
      </c>
      <c r="J1735">
        <v>7.4874681150000004</v>
      </c>
      <c r="K1735" s="5">
        <v>7.1432030089999996</v>
      </c>
      <c r="L1735">
        <v>0</v>
      </c>
      <c r="M1735">
        <v>0</v>
      </c>
      <c r="N1735">
        <v>0</v>
      </c>
      <c r="O1735">
        <v>1</v>
      </c>
      <c r="P1735">
        <v>0</v>
      </c>
      <c r="Q1735">
        <v>0</v>
      </c>
      <c r="R1735">
        <v>108</v>
      </c>
      <c r="S1735">
        <v>108</v>
      </c>
      <c r="T1735">
        <v>295.51538640000001</v>
      </c>
      <c r="U1735">
        <v>70.221151169999999</v>
      </c>
      <c r="V1735">
        <v>68.227952909999999</v>
      </c>
      <c r="W1735">
        <v>67.650993</v>
      </c>
      <c r="X1735">
        <v>26.87270771</v>
      </c>
      <c r="Y1735">
        <v>8.9364168409999998</v>
      </c>
      <c r="Z1735">
        <v>0</v>
      </c>
      <c r="AA1735">
        <v>0</v>
      </c>
      <c r="AB1735">
        <v>2.5732803020000001</v>
      </c>
      <c r="AC1735">
        <v>0</v>
      </c>
      <c r="AD1735">
        <v>0</v>
      </c>
      <c r="AE1735">
        <v>0</v>
      </c>
      <c r="AF1735">
        <v>0</v>
      </c>
      <c r="AG1735">
        <v>1</v>
      </c>
      <c r="AH1735">
        <v>0</v>
      </c>
      <c r="AI1735" t="s">
        <v>35</v>
      </c>
    </row>
    <row r="1736" spans="1:35" x14ac:dyDescent="0.25">
      <c r="A1736">
        <v>6485</v>
      </c>
      <c r="B1736" s="2">
        <v>69</v>
      </c>
      <c r="C1736">
        <v>1</v>
      </c>
      <c r="D1736">
        <v>3</v>
      </c>
      <c r="E1736">
        <v>3</v>
      </c>
      <c r="F1736" s="3">
        <v>37.197834469999997</v>
      </c>
      <c r="G1736">
        <v>1</v>
      </c>
      <c r="H1736" s="4">
        <v>12.956650639999999</v>
      </c>
      <c r="I1736">
        <v>9.4441275900000008</v>
      </c>
      <c r="J1736">
        <v>9.8284314290000001</v>
      </c>
      <c r="K1736" s="5">
        <v>4.3849128830000001</v>
      </c>
      <c r="L1736">
        <v>0</v>
      </c>
      <c r="M1736">
        <v>0</v>
      </c>
      <c r="N1736">
        <v>0</v>
      </c>
      <c r="O1736">
        <v>1</v>
      </c>
      <c r="P1736">
        <v>1</v>
      </c>
      <c r="Q1736">
        <v>0</v>
      </c>
      <c r="R1736">
        <v>160</v>
      </c>
      <c r="S1736">
        <v>98</v>
      </c>
      <c r="T1736">
        <v>296.25058200000001</v>
      </c>
      <c r="U1736">
        <v>108.0430267</v>
      </c>
      <c r="V1736">
        <v>51.48659576</v>
      </c>
      <c r="W1736">
        <v>255.88018489999999</v>
      </c>
      <c r="X1736">
        <v>26.132188039999999</v>
      </c>
      <c r="Y1736">
        <v>9.4662462420000004</v>
      </c>
      <c r="Z1736">
        <v>1</v>
      </c>
      <c r="AA1736">
        <v>1</v>
      </c>
      <c r="AB1736">
        <v>1.930637613</v>
      </c>
      <c r="AC1736">
        <v>1</v>
      </c>
      <c r="AD1736">
        <v>0</v>
      </c>
      <c r="AE1736">
        <v>0</v>
      </c>
      <c r="AF1736">
        <v>0</v>
      </c>
      <c r="AG1736">
        <v>1</v>
      </c>
      <c r="AH1736">
        <v>0</v>
      </c>
      <c r="AI1736" t="s">
        <v>35</v>
      </c>
    </row>
    <row r="1737" spans="1:35" x14ac:dyDescent="0.25">
      <c r="A1737">
        <v>6486</v>
      </c>
      <c r="B1737" s="2">
        <v>68</v>
      </c>
      <c r="C1737">
        <v>0</v>
      </c>
      <c r="D1737">
        <v>0</v>
      </c>
      <c r="E1737">
        <v>1</v>
      </c>
      <c r="F1737" s="3">
        <v>18.915748669999999</v>
      </c>
      <c r="G1737">
        <v>1</v>
      </c>
      <c r="H1737" s="4">
        <v>9.9672244390000007</v>
      </c>
      <c r="I1737">
        <v>3.3937719529999999</v>
      </c>
      <c r="J1737">
        <v>0.32449517700000002</v>
      </c>
      <c r="K1737" s="5">
        <v>7.7827356180000002</v>
      </c>
      <c r="L1737">
        <v>0</v>
      </c>
      <c r="M1737">
        <v>0</v>
      </c>
      <c r="N1737">
        <v>0</v>
      </c>
      <c r="O1737">
        <v>1</v>
      </c>
      <c r="P1737">
        <v>0</v>
      </c>
      <c r="Q1737">
        <v>0</v>
      </c>
      <c r="R1737">
        <v>141</v>
      </c>
      <c r="S1737">
        <v>106</v>
      </c>
      <c r="T1737">
        <v>284.52805439999997</v>
      </c>
      <c r="U1737">
        <v>151.83655830000001</v>
      </c>
      <c r="V1737">
        <v>76.524154559999999</v>
      </c>
      <c r="W1737">
        <v>387.49036289999998</v>
      </c>
      <c r="X1737">
        <v>12.888657930000001</v>
      </c>
      <c r="Y1737">
        <v>9.8594137330000002</v>
      </c>
      <c r="Z1737">
        <v>0</v>
      </c>
      <c r="AA1737">
        <v>0</v>
      </c>
      <c r="AB1737">
        <v>5.6904698829999996</v>
      </c>
      <c r="AC1737">
        <v>1</v>
      </c>
      <c r="AD1737">
        <v>0</v>
      </c>
      <c r="AE1737">
        <v>0</v>
      </c>
      <c r="AF1737">
        <v>0</v>
      </c>
      <c r="AG1737">
        <v>1</v>
      </c>
      <c r="AH1737">
        <v>0</v>
      </c>
      <c r="AI1737" t="s">
        <v>35</v>
      </c>
    </row>
    <row r="1738" spans="1:35" x14ac:dyDescent="0.25">
      <c r="A1738">
        <v>6487</v>
      </c>
      <c r="B1738" s="2">
        <v>60</v>
      </c>
      <c r="C1738">
        <v>0</v>
      </c>
      <c r="D1738">
        <v>0</v>
      </c>
      <c r="E1738">
        <v>2</v>
      </c>
      <c r="F1738" s="3">
        <v>32.33777233</v>
      </c>
      <c r="G1738">
        <v>0</v>
      </c>
      <c r="H1738" s="4">
        <v>15.50009732</v>
      </c>
      <c r="I1738">
        <v>2.0884406700000002</v>
      </c>
      <c r="J1738">
        <v>7.5586247039999996</v>
      </c>
      <c r="K1738" s="5">
        <v>7.1024395489999996</v>
      </c>
      <c r="L1738">
        <v>1</v>
      </c>
      <c r="M1738">
        <v>0</v>
      </c>
      <c r="N1738">
        <v>0</v>
      </c>
      <c r="O1738">
        <v>0</v>
      </c>
      <c r="P1738">
        <v>0</v>
      </c>
      <c r="Q1738">
        <v>0</v>
      </c>
      <c r="R1738">
        <v>90</v>
      </c>
      <c r="S1738">
        <v>64</v>
      </c>
      <c r="T1738">
        <v>162.06826580000001</v>
      </c>
      <c r="U1738">
        <v>62.17484958</v>
      </c>
      <c r="V1738">
        <v>77.722209000000007</v>
      </c>
      <c r="W1738">
        <v>176.0654432</v>
      </c>
      <c r="X1738">
        <v>7.9673150000000001</v>
      </c>
      <c r="Y1738">
        <v>0.48190113600000001</v>
      </c>
      <c r="Z1738">
        <v>1</v>
      </c>
      <c r="AA1738">
        <v>0</v>
      </c>
      <c r="AB1738">
        <v>1.5305826999999999E-2</v>
      </c>
      <c r="AC1738">
        <v>0</v>
      </c>
      <c r="AD1738">
        <v>0</v>
      </c>
      <c r="AE1738">
        <v>0</v>
      </c>
      <c r="AF1738">
        <v>0</v>
      </c>
      <c r="AG1738">
        <v>1</v>
      </c>
      <c r="AH1738">
        <v>1</v>
      </c>
      <c r="AI1738" t="s">
        <v>35</v>
      </c>
    </row>
    <row r="1739" spans="1:35" x14ac:dyDescent="0.25">
      <c r="A1739">
        <v>6488</v>
      </c>
      <c r="B1739" s="2">
        <v>87</v>
      </c>
      <c r="C1739">
        <v>1</v>
      </c>
      <c r="D1739">
        <v>0</v>
      </c>
      <c r="E1739">
        <v>2</v>
      </c>
      <c r="F1739" s="3">
        <v>23.82494788</v>
      </c>
      <c r="G1739">
        <v>0</v>
      </c>
      <c r="H1739" s="4">
        <v>4.3051418459999997</v>
      </c>
      <c r="I1739">
        <v>9.774304699</v>
      </c>
      <c r="J1739">
        <v>1.8548170020000001</v>
      </c>
      <c r="K1739" s="5">
        <v>8.2946091119999998</v>
      </c>
      <c r="L1739">
        <v>0</v>
      </c>
      <c r="M1739">
        <v>0</v>
      </c>
      <c r="N1739">
        <v>0</v>
      </c>
      <c r="O1739">
        <v>0</v>
      </c>
      <c r="P1739">
        <v>0</v>
      </c>
      <c r="Q1739">
        <v>0</v>
      </c>
      <c r="R1739">
        <v>126</v>
      </c>
      <c r="S1739">
        <v>99</v>
      </c>
      <c r="T1739">
        <v>172.17559320000001</v>
      </c>
      <c r="U1739">
        <v>152.28894170000001</v>
      </c>
      <c r="V1739">
        <v>28.749890130000001</v>
      </c>
      <c r="W1739">
        <v>384.28101950000001</v>
      </c>
      <c r="X1739">
        <v>2.1998180860000001</v>
      </c>
      <c r="Y1739">
        <v>0.99396205000000004</v>
      </c>
      <c r="Z1739">
        <v>0</v>
      </c>
      <c r="AA1739">
        <v>0</v>
      </c>
      <c r="AB1739">
        <v>5.5082543890000002</v>
      </c>
      <c r="AC1739">
        <v>0</v>
      </c>
      <c r="AD1739">
        <v>0</v>
      </c>
      <c r="AE1739">
        <v>0</v>
      </c>
      <c r="AF1739">
        <v>0</v>
      </c>
      <c r="AG1739">
        <v>0</v>
      </c>
      <c r="AH1739">
        <v>0</v>
      </c>
      <c r="AI1739" t="s">
        <v>35</v>
      </c>
    </row>
    <row r="1740" spans="1:35" x14ac:dyDescent="0.25">
      <c r="A1740">
        <v>6489</v>
      </c>
      <c r="B1740" s="2">
        <v>89</v>
      </c>
      <c r="C1740">
        <v>0</v>
      </c>
      <c r="D1740">
        <v>0</v>
      </c>
      <c r="E1740">
        <v>1</v>
      </c>
      <c r="F1740" s="3">
        <v>34.339300710000003</v>
      </c>
      <c r="G1740">
        <v>1</v>
      </c>
      <c r="H1740" s="4">
        <v>3.1150901630000001</v>
      </c>
      <c r="I1740">
        <v>8.4356592169999995</v>
      </c>
      <c r="J1740">
        <v>5.8180514590000003</v>
      </c>
      <c r="K1740" s="5">
        <v>4.0710244680000001</v>
      </c>
      <c r="L1740">
        <v>0</v>
      </c>
      <c r="M1740">
        <v>0</v>
      </c>
      <c r="N1740">
        <v>0</v>
      </c>
      <c r="O1740">
        <v>1</v>
      </c>
      <c r="P1740">
        <v>0</v>
      </c>
      <c r="Q1740">
        <v>1</v>
      </c>
      <c r="R1740">
        <v>145</v>
      </c>
      <c r="S1740">
        <v>79</v>
      </c>
      <c r="T1740">
        <v>282.32773580000003</v>
      </c>
      <c r="U1740">
        <v>187.53885149999999</v>
      </c>
      <c r="V1740">
        <v>34.488689579999999</v>
      </c>
      <c r="W1740">
        <v>52.246497490000003</v>
      </c>
      <c r="X1740">
        <v>9.2815001610000003</v>
      </c>
      <c r="Y1740">
        <v>0.33077192500000002</v>
      </c>
      <c r="Z1740">
        <v>0</v>
      </c>
      <c r="AA1740">
        <v>0</v>
      </c>
      <c r="AB1740">
        <v>5.3000988910000002</v>
      </c>
      <c r="AC1740">
        <v>0</v>
      </c>
      <c r="AD1740">
        <v>0</v>
      </c>
      <c r="AE1740">
        <v>1</v>
      </c>
      <c r="AF1740">
        <v>0</v>
      </c>
      <c r="AG1740">
        <v>0</v>
      </c>
      <c r="AH1740">
        <v>0</v>
      </c>
      <c r="AI1740" t="s">
        <v>35</v>
      </c>
    </row>
    <row r="1741" spans="1:35" x14ac:dyDescent="0.25">
      <c r="A1741">
        <v>6490</v>
      </c>
      <c r="B1741" s="2">
        <v>60</v>
      </c>
      <c r="C1741">
        <v>1</v>
      </c>
      <c r="D1741">
        <v>3</v>
      </c>
      <c r="E1741">
        <v>0</v>
      </c>
      <c r="F1741" s="3">
        <v>37.683137590000001</v>
      </c>
      <c r="G1741">
        <v>0</v>
      </c>
      <c r="H1741" s="4">
        <v>11.484638520000001</v>
      </c>
      <c r="I1741">
        <v>4.1840346070000001</v>
      </c>
      <c r="J1741">
        <v>8.0964120259999994</v>
      </c>
      <c r="K1741" s="5">
        <v>6.9579338609999999</v>
      </c>
      <c r="L1741">
        <v>0</v>
      </c>
      <c r="M1741">
        <v>1</v>
      </c>
      <c r="N1741">
        <v>0</v>
      </c>
      <c r="O1741">
        <v>0</v>
      </c>
      <c r="P1741">
        <v>0</v>
      </c>
      <c r="Q1741">
        <v>0</v>
      </c>
      <c r="R1741">
        <v>167</v>
      </c>
      <c r="S1741">
        <v>77</v>
      </c>
      <c r="T1741">
        <v>245.08223889999999</v>
      </c>
      <c r="U1741">
        <v>147.66273770000001</v>
      </c>
      <c r="V1741">
        <v>72.051777619999996</v>
      </c>
      <c r="W1741">
        <v>299.69688739999998</v>
      </c>
      <c r="X1741">
        <v>3.9667626989999998</v>
      </c>
      <c r="Y1741">
        <v>9.2360988489999993</v>
      </c>
      <c r="Z1741">
        <v>0</v>
      </c>
      <c r="AA1741">
        <v>0</v>
      </c>
      <c r="AB1741">
        <v>7.64489105</v>
      </c>
      <c r="AC1741">
        <v>1</v>
      </c>
      <c r="AD1741">
        <v>0</v>
      </c>
      <c r="AE1741">
        <v>0</v>
      </c>
      <c r="AF1741">
        <v>0</v>
      </c>
      <c r="AG1741">
        <v>0</v>
      </c>
      <c r="AH1741">
        <v>0</v>
      </c>
      <c r="AI1741" t="s">
        <v>35</v>
      </c>
    </row>
    <row r="1742" spans="1:35" x14ac:dyDescent="0.25">
      <c r="A1742">
        <v>6491</v>
      </c>
      <c r="B1742" s="2">
        <v>90</v>
      </c>
      <c r="C1742">
        <v>1</v>
      </c>
      <c r="D1742">
        <v>0</v>
      </c>
      <c r="E1742">
        <v>3</v>
      </c>
      <c r="F1742" s="3">
        <v>28.10947706</v>
      </c>
      <c r="G1742">
        <v>1</v>
      </c>
      <c r="H1742" s="4">
        <v>7.4422533409999998</v>
      </c>
      <c r="I1742">
        <v>0.203569378</v>
      </c>
      <c r="J1742">
        <v>5.4921574379999996</v>
      </c>
      <c r="K1742" s="5">
        <v>5.1487111240000001</v>
      </c>
      <c r="L1742">
        <v>1</v>
      </c>
      <c r="M1742">
        <v>0</v>
      </c>
      <c r="N1742">
        <v>0</v>
      </c>
      <c r="O1742">
        <v>1</v>
      </c>
      <c r="P1742">
        <v>0</v>
      </c>
      <c r="Q1742">
        <v>0</v>
      </c>
      <c r="R1742">
        <v>155</v>
      </c>
      <c r="S1742">
        <v>72</v>
      </c>
      <c r="T1742">
        <v>157.5392588</v>
      </c>
      <c r="U1742">
        <v>92.583485550000006</v>
      </c>
      <c r="V1742">
        <v>68.436723310000005</v>
      </c>
      <c r="W1742">
        <v>368.13572169999998</v>
      </c>
      <c r="X1742">
        <v>29.183421989999999</v>
      </c>
      <c r="Y1742">
        <v>6.0842584200000003</v>
      </c>
      <c r="Z1742">
        <v>0</v>
      </c>
      <c r="AA1742">
        <v>0</v>
      </c>
      <c r="AB1742">
        <v>3.975692719</v>
      </c>
      <c r="AC1742">
        <v>1</v>
      </c>
      <c r="AD1742">
        <v>0</v>
      </c>
      <c r="AE1742">
        <v>0</v>
      </c>
      <c r="AF1742">
        <v>0</v>
      </c>
      <c r="AG1742">
        <v>1</v>
      </c>
      <c r="AH1742">
        <v>0</v>
      </c>
      <c r="AI1742" t="s">
        <v>35</v>
      </c>
    </row>
    <row r="1743" spans="1:35" x14ac:dyDescent="0.25">
      <c r="A1743">
        <v>6492</v>
      </c>
      <c r="B1743" s="2">
        <v>84</v>
      </c>
      <c r="C1743">
        <v>0</v>
      </c>
      <c r="D1743">
        <v>1</v>
      </c>
      <c r="E1743">
        <v>3</v>
      </c>
      <c r="F1743" s="3">
        <v>15.085792850000001</v>
      </c>
      <c r="G1743">
        <v>0</v>
      </c>
      <c r="H1743" s="4">
        <v>4.5055590060000004</v>
      </c>
      <c r="I1743">
        <v>0.31598177999999999</v>
      </c>
      <c r="J1743">
        <v>1.578651601</v>
      </c>
      <c r="K1743" s="5">
        <v>4.9452141980000004</v>
      </c>
      <c r="L1743">
        <v>0</v>
      </c>
      <c r="M1743">
        <v>0</v>
      </c>
      <c r="N1743">
        <v>0</v>
      </c>
      <c r="O1743">
        <v>1</v>
      </c>
      <c r="P1743">
        <v>0</v>
      </c>
      <c r="Q1743">
        <v>0</v>
      </c>
      <c r="R1743">
        <v>134</v>
      </c>
      <c r="S1743">
        <v>77</v>
      </c>
      <c r="T1743">
        <v>234.31499729999999</v>
      </c>
      <c r="U1743">
        <v>190.88669200000001</v>
      </c>
      <c r="V1743">
        <v>81.72190612</v>
      </c>
      <c r="W1743">
        <v>233.92317489999999</v>
      </c>
      <c r="X1743">
        <v>10.06487806</v>
      </c>
      <c r="Y1743">
        <v>8.8986043929999994</v>
      </c>
      <c r="Z1743">
        <v>0</v>
      </c>
      <c r="AA1743">
        <v>0</v>
      </c>
      <c r="AB1743">
        <v>6.071791567</v>
      </c>
      <c r="AC1743">
        <v>0</v>
      </c>
      <c r="AD1743">
        <v>0</v>
      </c>
      <c r="AE1743">
        <v>0</v>
      </c>
      <c r="AF1743">
        <v>0</v>
      </c>
      <c r="AG1743">
        <v>1</v>
      </c>
      <c r="AH1743">
        <v>0</v>
      </c>
      <c r="AI1743" t="s">
        <v>35</v>
      </c>
    </row>
    <row r="1744" spans="1:35" x14ac:dyDescent="0.25">
      <c r="A1744">
        <v>6493</v>
      </c>
      <c r="B1744" s="2">
        <v>80</v>
      </c>
      <c r="C1744">
        <v>0</v>
      </c>
      <c r="D1744">
        <v>2</v>
      </c>
      <c r="E1744">
        <v>2</v>
      </c>
      <c r="F1744" s="3">
        <v>31.51007684</v>
      </c>
      <c r="G1744">
        <v>1</v>
      </c>
      <c r="H1744" s="4">
        <v>16.034866130000001</v>
      </c>
      <c r="I1744">
        <v>0.91967637599999996</v>
      </c>
      <c r="J1744">
        <v>3.6403789620000002</v>
      </c>
      <c r="K1744" s="5">
        <v>6.8695621930000001</v>
      </c>
      <c r="L1744">
        <v>1</v>
      </c>
      <c r="M1744">
        <v>1</v>
      </c>
      <c r="N1744">
        <v>0</v>
      </c>
      <c r="O1744">
        <v>0</v>
      </c>
      <c r="P1744">
        <v>0</v>
      </c>
      <c r="Q1744">
        <v>0</v>
      </c>
      <c r="R1744">
        <v>150</v>
      </c>
      <c r="S1744">
        <v>103</v>
      </c>
      <c r="T1744">
        <v>279.02547279999999</v>
      </c>
      <c r="U1744">
        <v>143.61424030000001</v>
      </c>
      <c r="V1744">
        <v>74.130148199999994</v>
      </c>
      <c r="W1744">
        <v>305.7163582</v>
      </c>
      <c r="X1744">
        <v>22.375864109999998</v>
      </c>
      <c r="Y1744">
        <v>2.092682758</v>
      </c>
      <c r="Z1744">
        <v>0</v>
      </c>
      <c r="AA1744">
        <v>0</v>
      </c>
      <c r="AB1744">
        <v>2.7842462270000001</v>
      </c>
      <c r="AC1744">
        <v>0</v>
      </c>
      <c r="AD1744">
        <v>0</v>
      </c>
      <c r="AE1744">
        <v>0</v>
      </c>
      <c r="AF1744">
        <v>0</v>
      </c>
      <c r="AG1744">
        <v>0</v>
      </c>
      <c r="AH1744">
        <v>1</v>
      </c>
      <c r="AI1744" t="s">
        <v>35</v>
      </c>
    </row>
    <row r="1745" spans="1:35" x14ac:dyDescent="0.25">
      <c r="A1745">
        <v>6494</v>
      </c>
      <c r="B1745" s="2">
        <v>75</v>
      </c>
      <c r="C1745">
        <v>1</v>
      </c>
      <c r="D1745">
        <v>0</v>
      </c>
      <c r="E1745">
        <v>2</v>
      </c>
      <c r="F1745" s="3">
        <v>32.517662459999997</v>
      </c>
      <c r="G1745">
        <v>0</v>
      </c>
      <c r="H1745" s="4">
        <v>15.28742358</v>
      </c>
      <c r="I1745">
        <v>7.3722719899999998</v>
      </c>
      <c r="J1745">
        <v>9.789645836</v>
      </c>
      <c r="K1745" s="5">
        <v>9.2029242930000006</v>
      </c>
      <c r="L1745">
        <v>0</v>
      </c>
      <c r="M1745">
        <v>0</v>
      </c>
      <c r="N1745">
        <v>1</v>
      </c>
      <c r="O1745">
        <v>0</v>
      </c>
      <c r="P1745">
        <v>0</v>
      </c>
      <c r="Q1745">
        <v>0</v>
      </c>
      <c r="R1745">
        <v>105</v>
      </c>
      <c r="S1745">
        <v>104</v>
      </c>
      <c r="T1745">
        <v>270.3096329</v>
      </c>
      <c r="U1745">
        <v>155.64078799999999</v>
      </c>
      <c r="V1745">
        <v>67.973728109999996</v>
      </c>
      <c r="W1745">
        <v>158.55773070000001</v>
      </c>
      <c r="X1745">
        <v>24.079580979999999</v>
      </c>
      <c r="Y1745">
        <v>7.423686622</v>
      </c>
      <c r="Z1745">
        <v>0</v>
      </c>
      <c r="AA1745">
        <v>0</v>
      </c>
      <c r="AB1745">
        <v>5.2424902299999996</v>
      </c>
      <c r="AC1745">
        <v>0</v>
      </c>
      <c r="AD1745">
        <v>0</v>
      </c>
      <c r="AE1745">
        <v>0</v>
      </c>
      <c r="AF1745">
        <v>0</v>
      </c>
      <c r="AG1745">
        <v>0</v>
      </c>
      <c r="AH1745">
        <v>0</v>
      </c>
      <c r="AI1745" t="s">
        <v>35</v>
      </c>
    </row>
    <row r="1746" spans="1:35" x14ac:dyDescent="0.25">
      <c r="A1746">
        <v>6495</v>
      </c>
      <c r="B1746" s="2">
        <v>75</v>
      </c>
      <c r="C1746">
        <v>0</v>
      </c>
      <c r="D1746">
        <v>0</v>
      </c>
      <c r="E1746">
        <v>3</v>
      </c>
      <c r="F1746" s="3">
        <v>29.406026310000001</v>
      </c>
      <c r="G1746">
        <v>0</v>
      </c>
      <c r="H1746" s="4">
        <v>15.458639440000001</v>
      </c>
      <c r="I1746">
        <v>7.5056352180000001</v>
      </c>
      <c r="J1746">
        <v>7.3038577250000003</v>
      </c>
      <c r="K1746" s="5">
        <v>9.6326677170000004</v>
      </c>
      <c r="L1746">
        <v>0</v>
      </c>
      <c r="M1746">
        <v>0</v>
      </c>
      <c r="N1746">
        <v>0</v>
      </c>
      <c r="O1746">
        <v>0</v>
      </c>
      <c r="P1746">
        <v>0</v>
      </c>
      <c r="Q1746">
        <v>0</v>
      </c>
      <c r="R1746">
        <v>106</v>
      </c>
      <c r="S1746">
        <v>71</v>
      </c>
      <c r="T1746">
        <v>189.52393140000001</v>
      </c>
      <c r="U1746">
        <v>197.2375667</v>
      </c>
      <c r="V1746">
        <v>66.199336149999993</v>
      </c>
      <c r="W1746">
        <v>397.80065139999999</v>
      </c>
      <c r="X1746">
        <v>17.603419330000001</v>
      </c>
      <c r="Y1746">
        <v>7.4900238610000001</v>
      </c>
      <c r="Z1746">
        <v>1</v>
      </c>
      <c r="AA1746">
        <v>1</v>
      </c>
      <c r="AB1746">
        <v>9.0389357480000001</v>
      </c>
      <c r="AC1746">
        <v>0</v>
      </c>
      <c r="AD1746">
        <v>0</v>
      </c>
      <c r="AE1746">
        <v>0</v>
      </c>
      <c r="AF1746">
        <v>1</v>
      </c>
      <c r="AG1746">
        <v>0</v>
      </c>
      <c r="AH1746">
        <v>1</v>
      </c>
      <c r="AI1746" t="s">
        <v>35</v>
      </c>
    </row>
    <row r="1747" spans="1:35" x14ac:dyDescent="0.25">
      <c r="A1747">
        <v>6496</v>
      </c>
      <c r="B1747" s="2">
        <v>80</v>
      </c>
      <c r="C1747">
        <v>1</v>
      </c>
      <c r="D1747">
        <v>3</v>
      </c>
      <c r="E1747">
        <v>0</v>
      </c>
      <c r="F1747" s="3">
        <v>22.532037110000001</v>
      </c>
      <c r="G1747">
        <v>0</v>
      </c>
      <c r="H1747" s="4">
        <v>19.550885919999999</v>
      </c>
      <c r="I1747">
        <v>4.1543520840000001</v>
      </c>
      <c r="J1747">
        <v>4.9301338809999997</v>
      </c>
      <c r="K1747" s="5">
        <v>7.6043320129999996</v>
      </c>
      <c r="L1747">
        <v>1</v>
      </c>
      <c r="M1747">
        <v>1</v>
      </c>
      <c r="N1747">
        <v>1</v>
      </c>
      <c r="O1747">
        <v>0</v>
      </c>
      <c r="P1747">
        <v>0</v>
      </c>
      <c r="Q1747">
        <v>0</v>
      </c>
      <c r="R1747">
        <v>179</v>
      </c>
      <c r="S1747">
        <v>108</v>
      </c>
      <c r="T1747">
        <v>154.85711219999999</v>
      </c>
      <c r="U1747">
        <v>188.052864</v>
      </c>
      <c r="V1747">
        <v>63.89039322</v>
      </c>
      <c r="W1747">
        <v>282.78275559999997</v>
      </c>
      <c r="X1747">
        <v>27.816934159999999</v>
      </c>
      <c r="Y1747">
        <v>2.5885628860000001</v>
      </c>
      <c r="Z1747">
        <v>0</v>
      </c>
      <c r="AA1747">
        <v>0</v>
      </c>
      <c r="AB1747">
        <v>9.3073487450000005</v>
      </c>
      <c r="AC1747">
        <v>0</v>
      </c>
      <c r="AD1747">
        <v>0</v>
      </c>
      <c r="AE1747">
        <v>0</v>
      </c>
      <c r="AF1747">
        <v>0</v>
      </c>
      <c r="AG1747">
        <v>1</v>
      </c>
      <c r="AH1747">
        <v>0</v>
      </c>
      <c r="AI1747" t="s">
        <v>35</v>
      </c>
    </row>
    <row r="1748" spans="1:35" x14ac:dyDescent="0.25">
      <c r="A1748">
        <v>6497</v>
      </c>
      <c r="B1748" s="2">
        <v>73</v>
      </c>
      <c r="C1748">
        <v>0</v>
      </c>
      <c r="D1748">
        <v>1</v>
      </c>
      <c r="E1748">
        <v>2</v>
      </c>
      <c r="F1748" s="3">
        <v>37.140274480000002</v>
      </c>
      <c r="G1748">
        <v>0</v>
      </c>
      <c r="H1748" s="4">
        <v>16.030585819999999</v>
      </c>
      <c r="I1748">
        <v>7.9284854349999998</v>
      </c>
      <c r="J1748">
        <v>3.7283968679999999</v>
      </c>
      <c r="K1748" s="5">
        <v>7.0728462959999998</v>
      </c>
      <c r="L1748">
        <v>0</v>
      </c>
      <c r="M1748">
        <v>0</v>
      </c>
      <c r="N1748">
        <v>0</v>
      </c>
      <c r="O1748">
        <v>0</v>
      </c>
      <c r="P1748">
        <v>0</v>
      </c>
      <c r="Q1748">
        <v>0</v>
      </c>
      <c r="R1748">
        <v>108</v>
      </c>
      <c r="S1748">
        <v>91</v>
      </c>
      <c r="T1748">
        <v>270.78939109999999</v>
      </c>
      <c r="U1748">
        <v>91.823728500000001</v>
      </c>
      <c r="V1748">
        <v>94.685529250000002</v>
      </c>
      <c r="W1748">
        <v>73.771578649999995</v>
      </c>
      <c r="X1748">
        <v>4.6335134929999997</v>
      </c>
      <c r="Y1748">
        <v>8.2119158569999993</v>
      </c>
      <c r="Z1748">
        <v>0</v>
      </c>
      <c r="AA1748">
        <v>0</v>
      </c>
      <c r="AB1748">
        <v>3.908060367</v>
      </c>
      <c r="AC1748">
        <v>0</v>
      </c>
      <c r="AD1748">
        <v>0</v>
      </c>
      <c r="AE1748">
        <v>0</v>
      </c>
      <c r="AF1748">
        <v>0</v>
      </c>
      <c r="AG1748">
        <v>0</v>
      </c>
      <c r="AH1748">
        <v>0</v>
      </c>
      <c r="AI1748" t="s">
        <v>35</v>
      </c>
    </row>
    <row r="1749" spans="1:35" x14ac:dyDescent="0.25">
      <c r="A1749">
        <v>6498</v>
      </c>
      <c r="B1749" s="2">
        <v>83</v>
      </c>
      <c r="C1749">
        <v>1</v>
      </c>
      <c r="D1749">
        <v>0</v>
      </c>
      <c r="E1749">
        <v>1</v>
      </c>
      <c r="F1749" s="3">
        <v>38.014701889999998</v>
      </c>
      <c r="G1749">
        <v>1</v>
      </c>
      <c r="H1749" s="4">
        <v>8.9750373759999995</v>
      </c>
      <c r="I1749">
        <v>6.7050450719999999</v>
      </c>
      <c r="J1749">
        <v>2.8973736E-2</v>
      </c>
      <c r="K1749" s="5">
        <v>7.0441468199999999</v>
      </c>
      <c r="L1749">
        <v>0</v>
      </c>
      <c r="M1749">
        <v>0</v>
      </c>
      <c r="N1749">
        <v>0</v>
      </c>
      <c r="O1749">
        <v>0</v>
      </c>
      <c r="P1749">
        <v>0</v>
      </c>
      <c r="Q1749">
        <v>0</v>
      </c>
      <c r="R1749">
        <v>156</v>
      </c>
      <c r="S1749">
        <v>108</v>
      </c>
      <c r="T1749">
        <v>256.49264970000002</v>
      </c>
      <c r="U1749">
        <v>117.6599033</v>
      </c>
      <c r="V1749">
        <v>25.704504</v>
      </c>
      <c r="W1749">
        <v>164.43551540000001</v>
      </c>
      <c r="X1749">
        <v>27.615652910000001</v>
      </c>
      <c r="Y1749">
        <v>6.7957997480000003</v>
      </c>
      <c r="Z1749">
        <v>0</v>
      </c>
      <c r="AA1749">
        <v>0</v>
      </c>
      <c r="AB1749">
        <v>3.3855127409999999</v>
      </c>
      <c r="AC1749">
        <v>0</v>
      </c>
      <c r="AD1749">
        <v>0</v>
      </c>
      <c r="AE1749">
        <v>0</v>
      </c>
      <c r="AF1749">
        <v>0</v>
      </c>
      <c r="AG1749">
        <v>0</v>
      </c>
      <c r="AH1749">
        <v>0</v>
      </c>
      <c r="AI1749" t="s">
        <v>35</v>
      </c>
    </row>
    <row r="1750" spans="1:35" x14ac:dyDescent="0.25">
      <c r="A1750">
        <v>6499</v>
      </c>
      <c r="B1750" s="2">
        <v>82</v>
      </c>
      <c r="C1750">
        <v>0</v>
      </c>
      <c r="D1750">
        <v>3</v>
      </c>
      <c r="E1750">
        <v>0</v>
      </c>
      <c r="F1750" s="3">
        <v>23.23474491</v>
      </c>
      <c r="G1750">
        <v>1</v>
      </c>
      <c r="H1750" s="4">
        <v>9.1853609239999994</v>
      </c>
      <c r="I1750">
        <v>7.1596010469999998</v>
      </c>
      <c r="J1750">
        <v>1.1312716920000001</v>
      </c>
      <c r="K1750" s="5">
        <v>4.613667661</v>
      </c>
      <c r="L1750">
        <v>0</v>
      </c>
      <c r="M1750">
        <v>1</v>
      </c>
      <c r="N1750">
        <v>0</v>
      </c>
      <c r="O1750">
        <v>0</v>
      </c>
      <c r="P1750">
        <v>0</v>
      </c>
      <c r="Q1750">
        <v>0</v>
      </c>
      <c r="R1750">
        <v>131</v>
      </c>
      <c r="S1750">
        <v>91</v>
      </c>
      <c r="T1750">
        <v>186.35848089999999</v>
      </c>
      <c r="U1750">
        <v>195.58509280000001</v>
      </c>
      <c r="V1750">
        <v>29.15331583</v>
      </c>
      <c r="W1750">
        <v>368.8364244</v>
      </c>
      <c r="X1750">
        <v>6.4882676320000003</v>
      </c>
      <c r="Y1750">
        <v>8.1094045329999993</v>
      </c>
      <c r="Z1750">
        <v>0</v>
      </c>
      <c r="AA1750">
        <v>0</v>
      </c>
      <c r="AB1750">
        <v>8.9870895239999999</v>
      </c>
      <c r="AC1750">
        <v>0</v>
      </c>
      <c r="AD1750">
        <v>0</v>
      </c>
      <c r="AE1750">
        <v>0</v>
      </c>
      <c r="AF1750">
        <v>0</v>
      </c>
      <c r="AG1750">
        <v>0</v>
      </c>
      <c r="AH1750">
        <v>0</v>
      </c>
      <c r="AI1750" t="s">
        <v>35</v>
      </c>
    </row>
    <row r="1751" spans="1:35" x14ac:dyDescent="0.25">
      <c r="A1751">
        <v>6500</v>
      </c>
      <c r="B1751" s="2">
        <v>77</v>
      </c>
      <c r="C1751">
        <v>0</v>
      </c>
      <c r="D1751">
        <v>0</v>
      </c>
      <c r="E1751">
        <v>1</v>
      </c>
      <c r="F1751" s="3">
        <v>23.57597805</v>
      </c>
      <c r="G1751">
        <v>0</v>
      </c>
      <c r="H1751" s="4">
        <v>0.42608809600000003</v>
      </c>
      <c r="I1751">
        <v>1.153747335</v>
      </c>
      <c r="J1751">
        <v>1.9021263429999999</v>
      </c>
      <c r="K1751" s="5">
        <v>5.2716352219999996</v>
      </c>
      <c r="L1751">
        <v>1</v>
      </c>
      <c r="M1751">
        <v>0</v>
      </c>
      <c r="N1751">
        <v>0</v>
      </c>
      <c r="O1751">
        <v>1</v>
      </c>
      <c r="P1751">
        <v>0</v>
      </c>
      <c r="Q1751">
        <v>0</v>
      </c>
      <c r="R1751">
        <v>135</v>
      </c>
      <c r="S1751">
        <v>83</v>
      </c>
      <c r="T1751">
        <v>213.14422980000001</v>
      </c>
      <c r="U1751">
        <v>116.87951219999999</v>
      </c>
      <c r="V1751">
        <v>73.122522840000002</v>
      </c>
      <c r="W1751">
        <v>123.02472179999999</v>
      </c>
      <c r="X1751">
        <v>5.9177014579999998</v>
      </c>
      <c r="Y1751">
        <v>0.54765907700000005</v>
      </c>
      <c r="Z1751">
        <v>0</v>
      </c>
      <c r="AA1751">
        <v>0</v>
      </c>
      <c r="AB1751">
        <v>5.9796278699999998</v>
      </c>
      <c r="AC1751">
        <v>0</v>
      </c>
      <c r="AD1751">
        <v>0</v>
      </c>
      <c r="AE1751">
        <v>1</v>
      </c>
      <c r="AF1751">
        <v>0</v>
      </c>
      <c r="AG1751">
        <v>0</v>
      </c>
      <c r="AH1751">
        <v>0</v>
      </c>
      <c r="AI1751" t="s">
        <v>35</v>
      </c>
    </row>
    <row r="1752" spans="1:35" x14ac:dyDescent="0.25">
      <c r="A1752">
        <v>6501</v>
      </c>
      <c r="B1752" s="2">
        <v>67</v>
      </c>
      <c r="C1752">
        <v>1</v>
      </c>
      <c r="D1752">
        <v>0</v>
      </c>
      <c r="E1752">
        <v>0</v>
      </c>
      <c r="F1752" s="3">
        <v>23.169040020000001</v>
      </c>
      <c r="G1752">
        <v>0</v>
      </c>
      <c r="H1752" s="4">
        <v>15.51083689</v>
      </c>
      <c r="I1752">
        <v>4.2401350029999998</v>
      </c>
      <c r="J1752">
        <v>2.892133464</v>
      </c>
      <c r="K1752" s="5">
        <v>7.3117287940000004</v>
      </c>
      <c r="L1752">
        <v>0</v>
      </c>
      <c r="M1752">
        <v>0</v>
      </c>
      <c r="N1752">
        <v>1</v>
      </c>
      <c r="O1752">
        <v>1</v>
      </c>
      <c r="P1752">
        <v>0</v>
      </c>
      <c r="Q1752">
        <v>0</v>
      </c>
      <c r="R1752">
        <v>151</v>
      </c>
      <c r="S1752">
        <v>86</v>
      </c>
      <c r="T1752">
        <v>224.38770959999999</v>
      </c>
      <c r="U1752">
        <v>118.3425385</v>
      </c>
      <c r="V1752">
        <v>85.555819420000006</v>
      </c>
      <c r="W1752">
        <v>215.97519579999999</v>
      </c>
      <c r="X1752">
        <v>3.896178253</v>
      </c>
      <c r="Y1752">
        <v>1.310282953</v>
      </c>
      <c r="Z1752">
        <v>0</v>
      </c>
      <c r="AA1752">
        <v>1</v>
      </c>
      <c r="AB1752">
        <v>3.8069679930000002</v>
      </c>
      <c r="AC1752">
        <v>0</v>
      </c>
      <c r="AD1752">
        <v>0</v>
      </c>
      <c r="AE1752">
        <v>0</v>
      </c>
      <c r="AF1752">
        <v>1</v>
      </c>
      <c r="AG1752">
        <v>0</v>
      </c>
      <c r="AH1752">
        <v>1</v>
      </c>
      <c r="AI1752" t="s">
        <v>35</v>
      </c>
    </row>
    <row r="1753" spans="1:35" x14ac:dyDescent="0.25">
      <c r="A1753">
        <v>6502</v>
      </c>
      <c r="B1753" s="2">
        <v>61</v>
      </c>
      <c r="C1753">
        <v>1</v>
      </c>
      <c r="D1753">
        <v>0</v>
      </c>
      <c r="E1753">
        <v>1</v>
      </c>
      <c r="F1753" s="3">
        <v>23.499919760000001</v>
      </c>
      <c r="G1753">
        <v>1</v>
      </c>
      <c r="H1753" s="4">
        <v>19.673357419999999</v>
      </c>
      <c r="I1753">
        <v>5.3632884159999996</v>
      </c>
      <c r="J1753">
        <v>6.6210231000000004</v>
      </c>
      <c r="K1753" s="5">
        <v>9.4211455270000002</v>
      </c>
      <c r="L1753">
        <v>0</v>
      </c>
      <c r="M1753">
        <v>0</v>
      </c>
      <c r="N1753">
        <v>0</v>
      </c>
      <c r="O1753">
        <v>0</v>
      </c>
      <c r="P1753">
        <v>0</v>
      </c>
      <c r="Q1753">
        <v>0</v>
      </c>
      <c r="R1753">
        <v>149</v>
      </c>
      <c r="S1753">
        <v>71</v>
      </c>
      <c r="T1753">
        <v>169.4744772</v>
      </c>
      <c r="U1753">
        <v>60.390051370000002</v>
      </c>
      <c r="V1753">
        <v>61.87763417</v>
      </c>
      <c r="W1753">
        <v>127.4713548</v>
      </c>
      <c r="X1753">
        <v>18.1199634</v>
      </c>
      <c r="Y1753">
        <v>4.8118347809999999</v>
      </c>
      <c r="Z1753">
        <v>0</v>
      </c>
      <c r="AA1753">
        <v>1</v>
      </c>
      <c r="AB1753">
        <v>3.1053847920000002</v>
      </c>
      <c r="AC1753">
        <v>0</v>
      </c>
      <c r="AD1753">
        <v>0</v>
      </c>
      <c r="AE1753">
        <v>0</v>
      </c>
      <c r="AF1753">
        <v>0</v>
      </c>
      <c r="AG1753">
        <v>0</v>
      </c>
      <c r="AH1753">
        <v>1</v>
      </c>
      <c r="AI1753" t="s">
        <v>35</v>
      </c>
    </row>
    <row r="1754" spans="1:35" x14ac:dyDescent="0.25">
      <c r="A1754">
        <v>6503</v>
      </c>
      <c r="B1754" s="2">
        <v>87</v>
      </c>
      <c r="C1754">
        <v>0</v>
      </c>
      <c r="D1754">
        <v>1</v>
      </c>
      <c r="E1754">
        <v>3</v>
      </c>
      <c r="F1754" s="3">
        <v>36.789828919999998</v>
      </c>
      <c r="G1754">
        <v>1</v>
      </c>
      <c r="H1754" s="4">
        <v>13.477651509999999</v>
      </c>
      <c r="I1754">
        <v>6.6642286989999997</v>
      </c>
      <c r="J1754">
        <v>2.4542580000000001E-2</v>
      </c>
      <c r="K1754" s="5">
        <v>8.4193751520000006</v>
      </c>
      <c r="L1754">
        <v>0</v>
      </c>
      <c r="M1754">
        <v>0</v>
      </c>
      <c r="N1754">
        <v>0</v>
      </c>
      <c r="O1754">
        <v>0</v>
      </c>
      <c r="P1754">
        <v>0</v>
      </c>
      <c r="Q1754">
        <v>0</v>
      </c>
      <c r="R1754">
        <v>140</v>
      </c>
      <c r="S1754">
        <v>102</v>
      </c>
      <c r="T1754">
        <v>173.10397560000001</v>
      </c>
      <c r="U1754">
        <v>140.08629010000001</v>
      </c>
      <c r="V1754">
        <v>89.697785490000001</v>
      </c>
      <c r="W1754">
        <v>284.82811550000002</v>
      </c>
      <c r="X1754">
        <v>8.0663734760000008</v>
      </c>
      <c r="Y1754">
        <v>6.2632498419999996</v>
      </c>
      <c r="Z1754">
        <v>0</v>
      </c>
      <c r="AA1754">
        <v>0</v>
      </c>
      <c r="AB1754">
        <v>2.4861065569999998</v>
      </c>
      <c r="AC1754">
        <v>0</v>
      </c>
      <c r="AD1754">
        <v>0</v>
      </c>
      <c r="AE1754">
        <v>0</v>
      </c>
      <c r="AF1754">
        <v>0</v>
      </c>
      <c r="AG1754">
        <v>1</v>
      </c>
      <c r="AH1754">
        <v>0</v>
      </c>
      <c r="AI1754" t="s">
        <v>35</v>
      </c>
    </row>
    <row r="1755" spans="1:35" x14ac:dyDescent="0.25">
      <c r="A1755">
        <v>6504</v>
      </c>
      <c r="B1755" s="2">
        <v>60</v>
      </c>
      <c r="C1755">
        <v>0</v>
      </c>
      <c r="D1755">
        <v>0</v>
      </c>
      <c r="E1755">
        <v>2</v>
      </c>
      <c r="F1755" s="3">
        <v>27.4240721</v>
      </c>
      <c r="G1755">
        <v>0</v>
      </c>
      <c r="H1755" s="4">
        <v>12.571875260000001</v>
      </c>
      <c r="I1755">
        <v>2.7232329289999999</v>
      </c>
      <c r="J1755">
        <v>2.086034819</v>
      </c>
      <c r="K1755" s="5">
        <v>8.7565467209999994</v>
      </c>
      <c r="L1755">
        <v>0</v>
      </c>
      <c r="M1755">
        <v>0</v>
      </c>
      <c r="N1755">
        <v>0</v>
      </c>
      <c r="O1755">
        <v>1</v>
      </c>
      <c r="P1755">
        <v>1</v>
      </c>
      <c r="Q1755">
        <v>0</v>
      </c>
      <c r="R1755">
        <v>96</v>
      </c>
      <c r="S1755">
        <v>118</v>
      </c>
      <c r="T1755">
        <v>248.49502369999999</v>
      </c>
      <c r="U1755">
        <v>132.47305130000001</v>
      </c>
      <c r="V1755">
        <v>34.436341390000003</v>
      </c>
      <c r="W1755">
        <v>152.851541</v>
      </c>
      <c r="X1755">
        <v>8.7344930040000008</v>
      </c>
      <c r="Y1755">
        <v>4.4442095620000002</v>
      </c>
      <c r="Z1755">
        <v>0</v>
      </c>
      <c r="AA1755">
        <v>1</v>
      </c>
      <c r="AB1755">
        <v>9.5331837749999995</v>
      </c>
      <c r="AC1755">
        <v>1</v>
      </c>
      <c r="AD1755">
        <v>1</v>
      </c>
      <c r="AE1755">
        <v>0</v>
      </c>
      <c r="AF1755">
        <v>0</v>
      </c>
      <c r="AG1755">
        <v>0</v>
      </c>
      <c r="AH1755">
        <v>1</v>
      </c>
      <c r="AI1755" t="s">
        <v>35</v>
      </c>
    </row>
    <row r="1756" spans="1:35" x14ac:dyDescent="0.25">
      <c r="A1756">
        <v>6505</v>
      </c>
      <c r="B1756" s="2">
        <v>76</v>
      </c>
      <c r="C1756">
        <v>0</v>
      </c>
      <c r="D1756">
        <v>0</v>
      </c>
      <c r="E1756">
        <v>2</v>
      </c>
      <c r="F1756" s="3">
        <v>19.73320476</v>
      </c>
      <c r="G1756">
        <v>0</v>
      </c>
      <c r="H1756" s="4">
        <v>11.47907474</v>
      </c>
      <c r="I1756">
        <v>9.9079248950000007</v>
      </c>
      <c r="J1756">
        <v>1.7917643160000001</v>
      </c>
      <c r="K1756" s="5">
        <v>8.6415717579999995</v>
      </c>
      <c r="L1756">
        <v>1</v>
      </c>
      <c r="M1756">
        <v>0</v>
      </c>
      <c r="N1756">
        <v>0</v>
      </c>
      <c r="O1756">
        <v>1</v>
      </c>
      <c r="P1756">
        <v>0</v>
      </c>
      <c r="Q1756">
        <v>0</v>
      </c>
      <c r="R1756">
        <v>100</v>
      </c>
      <c r="S1756">
        <v>116</v>
      </c>
      <c r="T1756">
        <v>221.2390245</v>
      </c>
      <c r="U1756">
        <v>98.545896519999999</v>
      </c>
      <c r="V1756">
        <v>49.49353095</v>
      </c>
      <c r="W1756">
        <v>288.53252650000002</v>
      </c>
      <c r="X1756">
        <v>13.757226230000001</v>
      </c>
      <c r="Y1756">
        <v>7.725966433</v>
      </c>
      <c r="Z1756">
        <v>0</v>
      </c>
      <c r="AA1756">
        <v>0</v>
      </c>
      <c r="AB1756">
        <v>1.705211917</v>
      </c>
      <c r="AC1756">
        <v>0</v>
      </c>
      <c r="AD1756">
        <v>0</v>
      </c>
      <c r="AE1756">
        <v>0</v>
      </c>
      <c r="AF1756">
        <v>0</v>
      </c>
      <c r="AG1756">
        <v>0</v>
      </c>
      <c r="AH1756">
        <v>0</v>
      </c>
      <c r="AI1756" t="s">
        <v>35</v>
      </c>
    </row>
    <row r="1757" spans="1:35" x14ac:dyDescent="0.25">
      <c r="A1757">
        <v>6506</v>
      </c>
      <c r="B1757" s="2">
        <v>87</v>
      </c>
      <c r="C1757">
        <v>1</v>
      </c>
      <c r="D1757">
        <v>2</v>
      </c>
      <c r="E1757">
        <v>0</v>
      </c>
      <c r="F1757" s="3">
        <v>22.724597259999999</v>
      </c>
      <c r="G1757">
        <v>0</v>
      </c>
      <c r="H1757" s="4">
        <v>14.91018687</v>
      </c>
      <c r="I1757">
        <v>8.7893058679999996</v>
      </c>
      <c r="J1757">
        <v>1.289357125</v>
      </c>
      <c r="K1757" s="5">
        <v>9.0094901669999992</v>
      </c>
      <c r="L1757">
        <v>1</v>
      </c>
      <c r="M1757">
        <v>0</v>
      </c>
      <c r="N1757">
        <v>0</v>
      </c>
      <c r="O1757">
        <v>0</v>
      </c>
      <c r="P1757">
        <v>0</v>
      </c>
      <c r="Q1757">
        <v>0</v>
      </c>
      <c r="R1757">
        <v>154</v>
      </c>
      <c r="S1757">
        <v>60</v>
      </c>
      <c r="T1757">
        <v>287.8085001</v>
      </c>
      <c r="U1757">
        <v>56.373021059999999</v>
      </c>
      <c r="V1757">
        <v>29.709230300000002</v>
      </c>
      <c r="W1757">
        <v>337.98768630000001</v>
      </c>
      <c r="X1757">
        <v>23.951810120000001</v>
      </c>
      <c r="Y1757">
        <v>5.1377582989999997</v>
      </c>
      <c r="Z1757">
        <v>0</v>
      </c>
      <c r="AA1757">
        <v>0</v>
      </c>
      <c r="AB1757">
        <v>8.7443760279999996</v>
      </c>
      <c r="AC1757">
        <v>0</v>
      </c>
      <c r="AD1757">
        <v>0</v>
      </c>
      <c r="AE1757">
        <v>0</v>
      </c>
      <c r="AF1757">
        <v>0</v>
      </c>
      <c r="AG1757">
        <v>0</v>
      </c>
      <c r="AH1757">
        <v>0</v>
      </c>
      <c r="AI1757" t="s">
        <v>35</v>
      </c>
    </row>
    <row r="1758" spans="1:35" x14ac:dyDescent="0.25">
      <c r="A1758">
        <v>6507</v>
      </c>
      <c r="B1758" s="2">
        <v>80</v>
      </c>
      <c r="C1758">
        <v>1</v>
      </c>
      <c r="D1758">
        <v>3</v>
      </c>
      <c r="E1758">
        <v>2</v>
      </c>
      <c r="F1758" s="3">
        <v>28.01549108</v>
      </c>
      <c r="G1758">
        <v>1</v>
      </c>
      <c r="H1758" s="4">
        <v>7.8436884530000004</v>
      </c>
      <c r="I1758">
        <v>5.5910405189999999</v>
      </c>
      <c r="J1758">
        <v>5.99583435</v>
      </c>
      <c r="K1758" s="5">
        <v>5.7762095499999999</v>
      </c>
      <c r="L1758">
        <v>0</v>
      </c>
      <c r="M1758">
        <v>0</v>
      </c>
      <c r="N1758">
        <v>0</v>
      </c>
      <c r="O1758">
        <v>0</v>
      </c>
      <c r="P1758">
        <v>0</v>
      </c>
      <c r="Q1758">
        <v>0</v>
      </c>
      <c r="R1758">
        <v>136</v>
      </c>
      <c r="S1758">
        <v>69</v>
      </c>
      <c r="T1758">
        <v>221.12992320000001</v>
      </c>
      <c r="U1758">
        <v>191.81601330000001</v>
      </c>
      <c r="V1758">
        <v>92.106360620000004</v>
      </c>
      <c r="W1758">
        <v>188.16268729999999</v>
      </c>
      <c r="X1758">
        <v>22.055364310000002</v>
      </c>
      <c r="Y1758">
        <v>8.6395592889999993</v>
      </c>
      <c r="Z1758">
        <v>0</v>
      </c>
      <c r="AA1758">
        <v>1</v>
      </c>
      <c r="AB1758">
        <v>5.6674397330000001</v>
      </c>
      <c r="AC1758">
        <v>0</v>
      </c>
      <c r="AD1758">
        <v>0</v>
      </c>
      <c r="AE1758">
        <v>0</v>
      </c>
      <c r="AF1758">
        <v>0</v>
      </c>
      <c r="AG1758">
        <v>1</v>
      </c>
      <c r="AH1758">
        <v>0</v>
      </c>
      <c r="AI1758" t="s">
        <v>35</v>
      </c>
    </row>
    <row r="1759" spans="1:35" x14ac:dyDescent="0.25">
      <c r="A1759">
        <v>6508</v>
      </c>
      <c r="B1759" s="2">
        <v>65</v>
      </c>
      <c r="C1759">
        <v>0</v>
      </c>
      <c r="D1759">
        <v>1</v>
      </c>
      <c r="E1759">
        <v>1</v>
      </c>
      <c r="F1759" s="3">
        <v>28.76105158</v>
      </c>
      <c r="G1759">
        <v>0</v>
      </c>
      <c r="H1759" s="4">
        <v>2.4810859810000001</v>
      </c>
      <c r="I1759">
        <v>1.0864294269999999</v>
      </c>
      <c r="J1759">
        <v>6.1149304510000002</v>
      </c>
      <c r="K1759" s="5">
        <v>7.1549109150000003</v>
      </c>
      <c r="L1759">
        <v>0</v>
      </c>
      <c r="M1759">
        <v>0</v>
      </c>
      <c r="N1759">
        <v>1</v>
      </c>
      <c r="O1759">
        <v>0</v>
      </c>
      <c r="P1759">
        <v>0</v>
      </c>
      <c r="Q1759">
        <v>0</v>
      </c>
      <c r="R1759">
        <v>139</v>
      </c>
      <c r="S1759">
        <v>77</v>
      </c>
      <c r="T1759">
        <v>200.6678512</v>
      </c>
      <c r="U1759">
        <v>164.06843069999999</v>
      </c>
      <c r="V1759">
        <v>97.690412519999995</v>
      </c>
      <c r="W1759">
        <v>265.65700800000002</v>
      </c>
      <c r="X1759">
        <v>3.0029779159999999</v>
      </c>
      <c r="Y1759">
        <v>5.2174274470000004</v>
      </c>
      <c r="Z1759">
        <v>0</v>
      </c>
      <c r="AA1759">
        <v>0</v>
      </c>
      <c r="AB1759">
        <v>3.1896013929999998</v>
      </c>
      <c r="AC1759">
        <v>0</v>
      </c>
      <c r="AD1759">
        <v>0</v>
      </c>
      <c r="AE1759">
        <v>1</v>
      </c>
      <c r="AF1759">
        <v>0</v>
      </c>
      <c r="AG1759">
        <v>0</v>
      </c>
      <c r="AH1759">
        <v>0</v>
      </c>
      <c r="AI1759" t="s">
        <v>35</v>
      </c>
    </row>
    <row r="1760" spans="1:35" x14ac:dyDescent="0.25">
      <c r="A1760">
        <v>6509</v>
      </c>
      <c r="B1760" s="2">
        <v>62</v>
      </c>
      <c r="C1760">
        <v>0</v>
      </c>
      <c r="D1760">
        <v>0</v>
      </c>
      <c r="E1760">
        <v>2</v>
      </c>
      <c r="F1760" s="3">
        <v>23.58792442</v>
      </c>
      <c r="G1760">
        <v>0</v>
      </c>
      <c r="H1760" s="4">
        <v>1.236317723</v>
      </c>
      <c r="I1760">
        <v>0.66642561899999997</v>
      </c>
      <c r="J1760">
        <v>3.360431588</v>
      </c>
      <c r="K1760" s="5">
        <v>9.594945461</v>
      </c>
      <c r="L1760">
        <v>1</v>
      </c>
      <c r="M1760">
        <v>1</v>
      </c>
      <c r="N1760">
        <v>0</v>
      </c>
      <c r="O1760">
        <v>0</v>
      </c>
      <c r="P1760">
        <v>0</v>
      </c>
      <c r="Q1760">
        <v>0</v>
      </c>
      <c r="R1760">
        <v>94</v>
      </c>
      <c r="S1760">
        <v>111</v>
      </c>
      <c r="T1760">
        <v>202.63843550000001</v>
      </c>
      <c r="U1760">
        <v>137.88496240000001</v>
      </c>
      <c r="V1760">
        <v>41.832968970000003</v>
      </c>
      <c r="W1760">
        <v>200.26490910000001</v>
      </c>
      <c r="X1760">
        <v>18.393421790000001</v>
      </c>
      <c r="Y1760">
        <v>5.6468263710000004</v>
      </c>
      <c r="Z1760">
        <v>0</v>
      </c>
      <c r="AA1760">
        <v>0</v>
      </c>
      <c r="AB1760">
        <v>3.9837330959999999</v>
      </c>
      <c r="AC1760">
        <v>1</v>
      </c>
      <c r="AD1760">
        <v>0</v>
      </c>
      <c r="AE1760">
        <v>0</v>
      </c>
      <c r="AF1760">
        <v>0</v>
      </c>
      <c r="AG1760">
        <v>0</v>
      </c>
      <c r="AH1760">
        <v>0</v>
      </c>
      <c r="AI1760" t="s">
        <v>35</v>
      </c>
    </row>
    <row r="1761" spans="1:35" x14ac:dyDescent="0.25">
      <c r="A1761">
        <v>6510</v>
      </c>
      <c r="B1761" s="2">
        <v>87</v>
      </c>
      <c r="C1761">
        <v>1</v>
      </c>
      <c r="D1761">
        <v>1</v>
      </c>
      <c r="E1761">
        <v>0</v>
      </c>
      <c r="F1761" s="3">
        <v>23.786304879999999</v>
      </c>
      <c r="G1761">
        <v>0</v>
      </c>
      <c r="H1761" s="4">
        <v>3.3638830369999999</v>
      </c>
      <c r="I1761">
        <v>2.2488712890000002</v>
      </c>
      <c r="J1761">
        <v>0.44801410600000002</v>
      </c>
      <c r="K1761" s="5">
        <v>5.5594102029999997</v>
      </c>
      <c r="L1761">
        <v>0</v>
      </c>
      <c r="M1761">
        <v>0</v>
      </c>
      <c r="N1761">
        <v>0</v>
      </c>
      <c r="O1761">
        <v>0</v>
      </c>
      <c r="P1761">
        <v>0</v>
      </c>
      <c r="Q1761">
        <v>1</v>
      </c>
      <c r="R1761">
        <v>90</v>
      </c>
      <c r="S1761">
        <v>64</v>
      </c>
      <c r="T1761">
        <v>152.4822838</v>
      </c>
      <c r="U1761">
        <v>120.4357827</v>
      </c>
      <c r="V1761">
        <v>36.5713024</v>
      </c>
      <c r="W1761">
        <v>304.94584909999998</v>
      </c>
      <c r="X1761">
        <v>8.4840435410000001</v>
      </c>
      <c r="Y1761">
        <v>2.985340865</v>
      </c>
      <c r="Z1761">
        <v>0</v>
      </c>
      <c r="AA1761">
        <v>0</v>
      </c>
      <c r="AB1761">
        <v>3.5659153830000001</v>
      </c>
      <c r="AC1761">
        <v>0</v>
      </c>
      <c r="AD1761">
        <v>0</v>
      </c>
      <c r="AE1761">
        <v>0</v>
      </c>
      <c r="AF1761">
        <v>0</v>
      </c>
      <c r="AG1761">
        <v>0</v>
      </c>
      <c r="AH1761">
        <v>1</v>
      </c>
      <c r="AI1761" t="s">
        <v>35</v>
      </c>
    </row>
    <row r="1762" spans="1:35" x14ac:dyDescent="0.25">
      <c r="A1762">
        <v>6511</v>
      </c>
      <c r="B1762" s="2">
        <v>79</v>
      </c>
      <c r="C1762">
        <v>1</v>
      </c>
      <c r="D1762">
        <v>0</v>
      </c>
      <c r="E1762">
        <v>1</v>
      </c>
      <c r="F1762" s="3">
        <v>17.72502875</v>
      </c>
      <c r="G1762">
        <v>1</v>
      </c>
      <c r="H1762" s="4">
        <v>8.5437036670000008</v>
      </c>
      <c r="I1762">
        <v>5.6788206289999996</v>
      </c>
      <c r="J1762">
        <v>4.0161057339999999</v>
      </c>
      <c r="K1762" s="5">
        <v>9.7659654160000002</v>
      </c>
      <c r="L1762">
        <v>1</v>
      </c>
      <c r="M1762">
        <v>0</v>
      </c>
      <c r="N1762">
        <v>0</v>
      </c>
      <c r="O1762">
        <v>0</v>
      </c>
      <c r="P1762">
        <v>0</v>
      </c>
      <c r="Q1762">
        <v>0</v>
      </c>
      <c r="R1762">
        <v>137</v>
      </c>
      <c r="S1762">
        <v>86</v>
      </c>
      <c r="T1762">
        <v>159.47009109999999</v>
      </c>
      <c r="U1762">
        <v>147.74924909999999</v>
      </c>
      <c r="V1762">
        <v>64.97775317</v>
      </c>
      <c r="W1762">
        <v>334.76214379999999</v>
      </c>
      <c r="X1762">
        <v>2.0247499090000001</v>
      </c>
      <c r="Y1762">
        <v>9.3575631890000004</v>
      </c>
      <c r="Z1762">
        <v>1</v>
      </c>
      <c r="AA1762">
        <v>0</v>
      </c>
      <c r="AB1762">
        <v>5.0610768889999997</v>
      </c>
      <c r="AC1762">
        <v>0</v>
      </c>
      <c r="AD1762">
        <v>0</v>
      </c>
      <c r="AE1762">
        <v>0</v>
      </c>
      <c r="AF1762">
        <v>0</v>
      </c>
      <c r="AG1762">
        <v>0</v>
      </c>
      <c r="AH1762">
        <v>0</v>
      </c>
      <c r="AI1762" t="s">
        <v>35</v>
      </c>
    </row>
    <row r="1763" spans="1:35" x14ac:dyDescent="0.25">
      <c r="A1763">
        <v>6512</v>
      </c>
      <c r="B1763" s="2">
        <v>89</v>
      </c>
      <c r="C1763">
        <v>1</v>
      </c>
      <c r="D1763">
        <v>0</v>
      </c>
      <c r="E1763">
        <v>3</v>
      </c>
      <c r="F1763" s="3">
        <v>34.050878820000001</v>
      </c>
      <c r="G1763">
        <v>0</v>
      </c>
      <c r="H1763" s="4">
        <v>8.4866166700000001</v>
      </c>
      <c r="I1763">
        <v>9.2567726780000008</v>
      </c>
      <c r="J1763">
        <v>8.4030069469999997</v>
      </c>
      <c r="K1763" s="5">
        <v>5.0391373100000001</v>
      </c>
      <c r="L1763">
        <v>0</v>
      </c>
      <c r="M1763">
        <v>0</v>
      </c>
      <c r="N1763">
        <v>0</v>
      </c>
      <c r="O1763">
        <v>0</v>
      </c>
      <c r="P1763">
        <v>1</v>
      </c>
      <c r="Q1763">
        <v>0</v>
      </c>
      <c r="R1763">
        <v>117</v>
      </c>
      <c r="S1763">
        <v>105</v>
      </c>
      <c r="T1763">
        <v>252.16997459999999</v>
      </c>
      <c r="U1763">
        <v>74.186808420000006</v>
      </c>
      <c r="V1763">
        <v>92.198371739999999</v>
      </c>
      <c r="W1763">
        <v>192.85931529999999</v>
      </c>
      <c r="X1763">
        <v>28.516950810000001</v>
      </c>
      <c r="Y1763">
        <v>1.5202007879999999</v>
      </c>
      <c r="Z1763">
        <v>0</v>
      </c>
      <c r="AA1763">
        <v>0</v>
      </c>
      <c r="AB1763">
        <v>0.52471075700000003</v>
      </c>
      <c r="AC1763">
        <v>0</v>
      </c>
      <c r="AD1763">
        <v>0</v>
      </c>
      <c r="AE1763">
        <v>0</v>
      </c>
      <c r="AF1763">
        <v>0</v>
      </c>
      <c r="AG1763">
        <v>0</v>
      </c>
      <c r="AH1763">
        <v>0</v>
      </c>
      <c r="AI1763" t="s">
        <v>35</v>
      </c>
    </row>
    <row r="1764" spans="1:35" x14ac:dyDescent="0.25">
      <c r="A1764">
        <v>6513</v>
      </c>
      <c r="B1764" s="2">
        <v>62</v>
      </c>
      <c r="C1764">
        <v>0</v>
      </c>
      <c r="D1764">
        <v>0</v>
      </c>
      <c r="E1764">
        <v>1</v>
      </c>
      <c r="F1764" s="3">
        <v>30.713284219999998</v>
      </c>
      <c r="G1764">
        <v>0</v>
      </c>
      <c r="H1764" s="4">
        <v>15.78893208</v>
      </c>
      <c r="I1764">
        <v>9.9612485290000006</v>
      </c>
      <c r="J1764">
        <v>8.2653776289999996</v>
      </c>
      <c r="K1764" s="5">
        <v>8.9046598150000005</v>
      </c>
      <c r="L1764">
        <v>1</v>
      </c>
      <c r="M1764">
        <v>0</v>
      </c>
      <c r="N1764">
        <v>0</v>
      </c>
      <c r="O1764">
        <v>1</v>
      </c>
      <c r="P1764">
        <v>0</v>
      </c>
      <c r="Q1764">
        <v>0</v>
      </c>
      <c r="R1764">
        <v>172</v>
      </c>
      <c r="S1764">
        <v>101</v>
      </c>
      <c r="T1764">
        <v>284.2875085</v>
      </c>
      <c r="U1764">
        <v>67.388213680000007</v>
      </c>
      <c r="V1764">
        <v>53.58091838</v>
      </c>
      <c r="W1764">
        <v>390.18852870000001</v>
      </c>
      <c r="X1764">
        <v>26.221478090000002</v>
      </c>
      <c r="Y1764">
        <v>3.675819186</v>
      </c>
      <c r="Z1764">
        <v>0</v>
      </c>
      <c r="AA1764">
        <v>1</v>
      </c>
      <c r="AB1764">
        <v>5.5653794249999997</v>
      </c>
      <c r="AC1764">
        <v>0</v>
      </c>
      <c r="AD1764">
        <v>0</v>
      </c>
      <c r="AE1764">
        <v>1</v>
      </c>
      <c r="AF1764">
        <v>0</v>
      </c>
      <c r="AG1764">
        <v>0</v>
      </c>
      <c r="AH1764">
        <v>0</v>
      </c>
      <c r="AI1764" t="s">
        <v>35</v>
      </c>
    </row>
    <row r="1765" spans="1:35" x14ac:dyDescent="0.25">
      <c r="A1765">
        <v>6514</v>
      </c>
      <c r="B1765" s="2">
        <v>62</v>
      </c>
      <c r="C1765">
        <v>1</v>
      </c>
      <c r="D1765">
        <v>1</v>
      </c>
      <c r="E1765">
        <v>2</v>
      </c>
      <c r="F1765" s="3">
        <v>29.894101679999999</v>
      </c>
      <c r="G1765">
        <v>0</v>
      </c>
      <c r="H1765" s="4">
        <v>14.2545758</v>
      </c>
      <c r="I1765">
        <v>3.198747215</v>
      </c>
      <c r="J1765">
        <v>8.9013271239999998</v>
      </c>
      <c r="K1765" s="5">
        <v>9.5285258069999994</v>
      </c>
      <c r="L1765">
        <v>1</v>
      </c>
      <c r="M1765">
        <v>0</v>
      </c>
      <c r="N1765">
        <v>0</v>
      </c>
      <c r="O1765">
        <v>0</v>
      </c>
      <c r="P1765">
        <v>1</v>
      </c>
      <c r="Q1765">
        <v>0</v>
      </c>
      <c r="R1765">
        <v>169</v>
      </c>
      <c r="S1765">
        <v>79</v>
      </c>
      <c r="T1765">
        <v>246.39059979999999</v>
      </c>
      <c r="U1765">
        <v>99.346837669999999</v>
      </c>
      <c r="V1765">
        <v>78.040438480000006</v>
      </c>
      <c r="W1765">
        <v>301.01731269999999</v>
      </c>
      <c r="X1765">
        <v>15.616462739999999</v>
      </c>
      <c r="Y1765">
        <v>7.8294167119999996</v>
      </c>
      <c r="Z1765">
        <v>0</v>
      </c>
      <c r="AA1765">
        <v>0</v>
      </c>
      <c r="AB1765">
        <v>7.6266366830000001</v>
      </c>
      <c r="AC1765">
        <v>0</v>
      </c>
      <c r="AD1765">
        <v>0</v>
      </c>
      <c r="AE1765">
        <v>0</v>
      </c>
      <c r="AF1765">
        <v>0</v>
      </c>
      <c r="AG1765">
        <v>0</v>
      </c>
      <c r="AH1765">
        <v>0</v>
      </c>
      <c r="AI1765" t="s">
        <v>35</v>
      </c>
    </row>
    <row r="1766" spans="1:35" x14ac:dyDescent="0.25">
      <c r="A1766">
        <v>6515</v>
      </c>
      <c r="B1766" s="2">
        <v>69</v>
      </c>
      <c r="C1766">
        <v>1</v>
      </c>
      <c r="D1766">
        <v>0</v>
      </c>
      <c r="E1766">
        <v>2</v>
      </c>
      <c r="F1766" s="3">
        <v>28.339304210000002</v>
      </c>
      <c r="G1766">
        <v>0</v>
      </c>
      <c r="H1766" s="4">
        <v>13.880245950000001</v>
      </c>
      <c r="I1766">
        <v>3.9062040150000001</v>
      </c>
      <c r="J1766">
        <v>7.9557599379999999</v>
      </c>
      <c r="K1766" s="5">
        <v>8.1716292920000004</v>
      </c>
      <c r="L1766">
        <v>0</v>
      </c>
      <c r="M1766">
        <v>0</v>
      </c>
      <c r="N1766">
        <v>0</v>
      </c>
      <c r="O1766">
        <v>0</v>
      </c>
      <c r="P1766">
        <v>0</v>
      </c>
      <c r="Q1766">
        <v>0</v>
      </c>
      <c r="R1766">
        <v>144</v>
      </c>
      <c r="S1766">
        <v>94</v>
      </c>
      <c r="T1766">
        <v>268.67974229999999</v>
      </c>
      <c r="U1766">
        <v>115.277176</v>
      </c>
      <c r="V1766">
        <v>52.087785070000002</v>
      </c>
      <c r="W1766">
        <v>291.22034359999998</v>
      </c>
      <c r="X1766">
        <v>22.01830876</v>
      </c>
      <c r="Y1766">
        <v>5.5655797280000003</v>
      </c>
      <c r="Z1766">
        <v>0</v>
      </c>
      <c r="AA1766">
        <v>0</v>
      </c>
      <c r="AB1766">
        <v>2.427284293</v>
      </c>
      <c r="AC1766">
        <v>1</v>
      </c>
      <c r="AD1766">
        <v>0</v>
      </c>
      <c r="AE1766">
        <v>0</v>
      </c>
      <c r="AF1766">
        <v>0</v>
      </c>
      <c r="AG1766">
        <v>0</v>
      </c>
      <c r="AH1766">
        <v>0</v>
      </c>
      <c r="AI1766" t="s">
        <v>35</v>
      </c>
    </row>
    <row r="1767" spans="1:35" x14ac:dyDescent="0.25">
      <c r="A1767">
        <v>6516</v>
      </c>
      <c r="B1767" s="2">
        <v>89</v>
      </c>
      <c r="C1767">
        <v>0</v>
      </c>
      <c r="D1767">
        <v>3</v>
      </c>
      <c r="E1767">
        <v>0</v>
      </c>
      <c r="F1767" s="3">
        <v>37.802818979999998</v>
      </c>
      <c r="G1767">
        <v>1</v>
      </c>
      <c r="H1767" s="4">
        <v>4.8096018909999998</v>
      </c>
      <c r="I1767">
        <v>4.0043457580000004</v>
      </c>
      <c r="J1767">
        <v>3.300434504</v>
      </c>
      <c r="K1767" s="5">
        <v>9.692817668</v>
      </c>
      <c r="L1767">
        <v>0</v>
      </c>
      <c r="M1767">
        <v>0</v>
      </c>
      <c r="N1767">
        <v>0</v>
      </c>
      <c r="O1767">
        <v>0</v>
      </c>
      <c r="P1767">
        <v>0</v>
      </c>
      <c r="Q1767">
        <v>0</v>
      </c>
      <c r="R1767">
        <v>118</v>
      </c>
      <c r="S1767">
        <v>106</v>
      </c>
      <c r="T1767">
        <v>232.8353773</v>
      </c>
      <c r="U1767">
        <v>141.66694870000001</v>
      </c>
      <c r="V1767">
        <v>21.434010839999999</v>
      </c>
      <c r="W1767">
        <v>75.806213749999998</v>
      </c>
      <c r="X1767">
        <v>0.73081311599999998</v>
      </c>
      <c r="Y1767">
        <v>1.8490051249999999</v>
      </c>
      <c r="Z1767">
        <v>0</v>
      </c>
      <c r="AA1767">
        <v>0</v>
      </c>
      <c r="AB1767">
        <v>0.50627746100000004</v>
      </c>
      <c r="AC1767">
        <v>1</v>
      </c>
      <c r="AD1767">
        <v>0</v>
      </c>
      <c r="AE1767">
        <v>0</v>
      </c>
      <c r="AF1767">
        <v>0</v>
      </c>
      <c r="AG1767">
        <v>0</v>
      </c>
      <c r="AH1767">
        <v>1</v>
      </c>
      <c r="AI1767" t="s">
        <v>35</v>
      </c>
    </row>
    <row r="1768" spans="1:35" x14ac:dyDescent="0.25">
      <c r="A1768">
        <v>6517</v>
      </c>
      <c r="B1768" s="2">
        <v>89</v>
      </c>
      <c r="C1768">
        <v>1</v>
      </c>
      <c r="D1768">
        <v>0</v>
      </c>
      <c r="E1768">
        <v>1</v>
      </c>
      <c r="F1768" s="3">
        <v>29.63518243</v>
      </c>
      <c r="G1768">
        <v>1</v>
      </c>
      <c r="H1768" s="4">
        <v>11.302510829999999</v>
      </c>
      <c r="I1768">
        <v>8.1395382000000005</v>
      </c>
      <c r="J1768">
        <v>9.9802812030000005</v>
      </c>
      <c r="K1768" s="5">
        <v>8.1252278869999994</v>
      </c>
      <c r="L1768">
        <v>0</v>
      </c>
      <c r="M1768">
        <v>1</v>
      </c>
      <c r="N1768">
        <v>0</v>
      </c>
      <c r="O1768">
        <v>0</v>
      </c>
      <c r="P1768">
        <v>0</v>
      </c>
      <c r="Q1768">
        <v>0</v>
      </c>
      <c r="R1768">
        <v>169</v>
      </c>
      <c r="S1768">
        <v>103</v>
      </c>
      <c r="T1768">
        <v>288.63903909999999</v>
      </c>
      <c r="U1768">
        <v>69.069552130000005</v>
      </c>
      <c r="V1768">
        <v>72.886237170000001</v>
      </c>
      <c r="W1768">
        <v>116.461916</v>
      </c>
      <c r="X1768">
        <v>28.22406372</v>
      </c>
      <c r="Y1768">
        <v>3.7082056570000002</v>
      </c>
      <c r="Z1768">
        <v>0</v>
      </c>
      <c r="AA1768">
        <v>0</v>
      </c>
      <c r="AB1768">
        <v>5.2062153999999999E-2</v>
      </c>
      <c r="AC1768">
        <v>0</v>
      </c>
      <c r="AD1768">
        <v>1</v>
      </c>
      <c r="AE1768">
        <v>0</v>
      </c>
      <c r="AF1768">
        <v>1</v>
      </c>
      <c r="AG1768">
        <v>0</v>
      </c>
      <c r="AH1768">
        <v>0</v>
      </c>
      <c r="AI1768" t="s">
        <v>35</v>
      </c>
    </row>
    <row r="1769" spans="1:35" x14ac:dyDescent="0.25">
      <c r="A1769">
        <v>6518</v>
      </c>
      <c r="B1769" s="2">
        <v>85</v>
      </c>
      <c r="C1769">
        <v>1</v>
      </c>
      <c r="D1769">
        <v>1</v>
      </c>
      <c r="E1769">
        <v>2</v>
      </c>
      <c r="F1769" s="3">
        <v>25.206331630000001</v>
      </c>
      <c r="G1769">
        <v>0</v>
      </c>
      <c r="H1769" s="4">
        <v>6.047285273</v>
      </c>
      <c r="I1769">
        <v>8.4420530940000003</v>
      </c>
      <c r="J1769">
        <v>8.038829904</v>
      </c>
      <c r="K1769" s="5">
        <v>7.9492903669999997</v>
      </c>
      <c r="L1769">
        <v>0</v>
      </c>
      <c r="M1769">
        <v>0</v>
      </c>
      <c r="N1769">
        <v>0</v>
      </c>
      <c r="O1769">
        <v>0</v>
      </c>
      <c r="P1769">
        <v>0</v>
      </c>
      <c r="Q1769">
        <v>0</v>
      </c>
      <c r="R1769">
        <v>158</v>
      </c>
      <c r="S1769">
        <v>78</v>
      </c>
      <c r="T1769">
        <v>297.17886929999997</v>
      </c>
      <c r="U1769">
        <v>185.11863399999999</v>
      </c>
      <c r="V1769">
        <v>63.70938469</v>
      </c>
      <c r="W1769">
        <v>142.86994749999999</v>
      </c>
      <c r="X1769">
        <v>14.39527097</v>
      </c>
      <c r="Y1769">
        <v>5.2220237190000001</v>
      </c>
      <c r="Z1769">
        <v>0</v>
      </c>
      <c r="AA1769">
        <v>0</v>
      </c>
      <c r="AB1769">
        <v>6.161141497</v>
      </c>
      <c r="AC1769">
        <v>1</v>
      </c>
      <c r="AD1769">
        <v>0</v>
      </c>
      <c r="AE1769">
        <v>0</v>
      </c>
      <c r="AF1769">
        <v>0</v>
      </c>
      <c r="AG1769">
        <v>0</v>
      </c>
      <c r="AH1769">
        <v>0</v>
      </c>
      <c r="AI1769" t="s">
        <v>35</v>
      </c>
    </row>
    <row r="1770" spans="1:35" x14ac:dyDescent="0.25">
      <c r="A1770">
        <v>6519</v>
      </c>
      <c r="B1770" s="2">
        <v>84</v>
      </c>
      <c r="C1770">
        <v>0</v>
      </c>
      <c r="D1770">
        <v>3</v>
      </c>
      <c r="E1770">
        <v>1</v>
      </c>
      <c r="F1770" s="3">
        <v>30.83518119</v>
      </c>
      <c r="G1770">
        <v>0</v>
      </c>
      <c r="H1770" s="4">
        <v>6.502712882</v>
      </c>
      <c r="I1770">
        <v>4.0494884019999997</v>
      </c>
      <c r="J1770">
        <v>0.81886309999999995</v>
      </c>
      <c r="K1770" s="5">
        <v>7.5625358509999998</v>
      </c>
      <c r="L1770">
        <v>0</v>
      </c>
      <c r="M1770">
        <v>0</v>
      </c>
      <c r="N1770">
        <v>0</v>
      </c>
      <c r="O1770">
        <v>0</v>
      </c>
      <c r="P1770">
        <v>1</v>
      </c>
      <c r="Q1770">
        <v>0</v>
      </c>
      <c r="R1770">
        <v>157</v>
      </c>
      <c r="S1770">
        <v>97</v>
      </c>
      <c r="T1770">
        <v>287.17286380000002</v>
      </c>
      <c r="U1770">
        <v>85.438577660000007</v>
      </c>
      <c r="V1770">
        <v>65.156705450000004</v>
      </c>
      <c r="W1770">
        <v>197.2093094</v>
      </c>
      <c r="X1770">
        <v>25.38966864</v>
      </c>
      <c r="Y1770">
        <v>3.1808025670000002</v>
      </c>
      <c r="Z1770">
        <v>1</v>
      </c>
      <c r="AA1770">
        <v>0</v>
      </c>
      <c r="AB1770">
        <v>2.2626239999999999E-2</v>
      </c>
      <c r="AC1770">
        <v>0</v>
      </c>
      <c r="AD1770">
        <v>1</v>
      </c>
      <c r="AE1770">
        <v>0</v>
      </c>
      <c r="AF1770">
        <v>0</v>
      </c>
      <c r="AG1770">
        <v>0</v>
      </c>
      <c r="AH1770">
        <v>0</v>
      </c>
      <c r="AI1770" t="s">
        <v>35</v>
      </c>
    </row>
    <row r="1771" spans="1:35" x14ac:dyDescent="0.25">
      <c r="A1771">
        <v>6520</v>
      </c>
      <c r="B1771" s="2">
        <v>79</v>
      </c>
      <c r="C1771">
        <v>1</v>
      </c>
      <c r="D1771">
        <v>0</v>
      </c>
      <c r="E1771">
        <v>1</v>
      </c>
      <c r="F1771" s="3">
        <v>24.713943610000001</v>
      </c>
      <c r="G1771">
        <v>1</v>
      </c>
      <c r="H1771" s="4">
        <v>10.943292039999999</v>
      </c>
      <c r="I1771">
        <v>7.4550798550000001</v>
      </c>
      <c r="J1771">
        <v>3.9452722279999999</v>
      </c>
      <c r="K1771" s="5">
        <v>4.0596929660000001</v>
      </c>
      <c r="L1771">
        <v>0</v>
      </c>
      <c r="M1771">
        <v>0</v>
      </c>
      <c r="N1771">
        <v>0</v>
      </c>
      <c r="O1771">
        <v>0</v>
      </c>
      <c r="P1771">
        <v>0</v>
      </c>
      <c r="Q1771">
        <v>0</v>
      </c>
      <c r="R1771">
        <v>160</v>
      </c>
      <c r="S1771">
        <v>100</v>
      </c>
      <c r="T1771">
        <v>219.15322130000001</v>
      </c>
      <c r="U1771">
        <v>52.460514910000001</v>
      </c>
      <c r="V1771">
        <v>39.777052660000003</v>
      </c>
      <c r="W1771">
        <v>242.01274470000001</v>
      </c>
      <c r="X1771">
        <v>2.25379</v>
      </c>
      <c r="Y1771">
        <v>8.1182859129999994</v>
      </c>
      <c r="Z1771">
        <v>0</v>
      </c>
      <c r="AA1771">
        <v>0</v>
      </c>
      <c r="AB1771">
        <v>3.7202137899999999</v>
      </c>
      <c r="AC1771">
        <v>0</v>
      </c>
      <c r="AD1771">
        <v>0</v>
      </c>
      <c r="AE1771">
        <v>0</v>
      </c>
      <c r="AF1771">
        <v>0</v>
      </c>
      <c r="AG1771">
        <v>0</v>
      </c>
      <c r="AH1771">
        <v>0</v>
      </c>
      <c r="AI1771" t="s">
        <v>35</v>
      </c>
    </row>
    <row r="1772" spans="1:35" x14ac:dyDescent="0.25">
      <c r="A1772">
        <v>6521</v>
      </c>
      <c r="B1772" s="2">
        <v>69</v>
      </c>
      <c r="C1772">
        <v>0</v>
      </c>
      <c r="D1772">
        <v>0</v>
      </c>
      <c r="E1772">
        <v>1</v>
      </c>
      <c r="F1772" s="3">
        <v>17.583183229999999</v>
      </c>
      <c r="G1772">
        <v>0</v>
      </c>
      <c r="H1772" s="4">
        <v>2.9514567309999999</v>
      </c>
      <c r="I1772">
        <v>3.794501763</v>
      </c>
      <c r="J1772">
        <v>8.7862160439999997</v>
      </c>
      <c r="K1772" s="5">
        <v>7.475288913</v>
      </c>
      <c r="L1772">
        <v>0</v>
      </c>
      <c r="M1772">
        <v>0</v>
      </c>
      <c r="N1772">
        <v>0</v>
      </c>
      <c r="O1772">
        <v>1</v>
      </c>
      <c r="P1772">
        <v>0</v>
      </c>
      <c r="Q1772">
        <v>1</v>
      </c>
      <c r="R1772">
        <v>161</v>
      </c>
      <c r="S1772">
        <v>100</v>
      </c>
      <c r="T1772">
        <v>165.94997670000001</v>
      </c>
      <c r="U1772">
        <v>62.546719320000001</v>
      </c>
      <c r="V1772">
        <v>57.439416749999999</v>
      </c>
      <c r="W1772">
        <v>221.0263994</v>
      </c>
      <c r="X1772">
        <v>7.9442290260000004</v>
      </c>
      <c r="Y1772">
        <v>6.1254960130000002</v>
      </c>
      <c r="Z1772">
        <v>0</v>
      </c>
      <c r="AA1772">
        <v>0</v>
      </c>
      <c r="AB1772">
        <v>4.312592521</v>
      </c>
      <c r="AC1772">
        <v>0</v>
      </c>
      <c r="AD1772">
        <v>0</v>
      </c>
      <c r="AE1772">
        <v>0</v>
      </c>
      <c r="AF1772">
        <v>1</v>
      </c>
      <c r="AG1772">
        <v>0</v>
      </c>
      <c r="AH1772">
        <v>0</v>
      </c>
      <c r="AI1772" t="s">
        <v>35</v>
      </c>
    </row>
    <row r="1773" spans="1:35" x14ac:dyDescent="0.25">
      <c r="A1773">
        <v>6522</v>
      </c>
      <c r="B1773" s="2">
        <v>70</v>
      </c>
      <c r="C1773">
        <v>1</v>
      </c>
      <c r="D1773">
        <v>0</v>
      </c>
      <c r="E1773">
        <v>2</v>
      </c>
      <c r="F1773" s="3">
        <v>21.045551069999998</v>
      </c>
      <c r="G1773">
        <v>0</v>
      </c>
      <c r="H1773" s="4">
        <v>2.567982974</v>
      </c>
      <c r="I1773">
        <v>2.2361181299999999</v>
      </c>
      <c r="J1773">
        <v>9.0996316040000007</v>
      </c>
      <c r="K1773" s="5">
        <v>8.9630499219999997</v>
      </c>
      <c r="L1773">
        <v>0</v>
      </c>
      <c r="M1773">
        <v>0</v>
      </c>
      <c r="N1773">
        <v>0</v>
      </c>
      <c r="O1773">
        <v>0</v>
      </c>
      <c r="P1773">
        <v>1</v>
      </c>
      <c r="Q1773">
        <v>0</v>
      </c>
      <c r="R1773">
        <v>92</v>
      </c>
      <c r="S1773">
        <v>116</v>
      </c>
      <c r="T1773">
        <v>212.5948775</v>
      </c>
      <c r="U1773">
        <v>125.16470409999999</v>
      </c>
      <c r="V1773">
        <v>21.61450168</v>
      </c>
      <c r="W1773">
        <v>263.64183650000001</v>
      </c>
      <c r="X1773">
        <v>0.69626520999999997</v>
      </c>
      <c r="Y1773">
        <v>4.9931688660000004</v>
      </c>
      <c r="Z1773">
        <v>1</v>
      </c>
      <c r="AA1773">
        <v>0</v>
      </c>
      <c r="AB1773">
        <v>1.8684327089999999</v>
      </c>
      <c r="AC1773">
        <v>1</v>
      </c>
      <c r="AD1773">
        <v>0</v>
      </c>
      <c r="AE1773">
        <v>0</v>
      </c>
      <c r="AF1773">
        <v>0</v>
      </c>
      <c r="AG1773">
        <v>1</v>
      </c>
      <c r="AH1773">
        <v>1</v>
      </c>
      <c r="AI1773" t="s">
        <v>35</v>
      </c>
    </row>
    <row r="1774" spans="1:35" x14ac:dyDescent="0.25">
      <c r="A1774">
        <v>6523</v>
      </c>
      <c r="B1774" s="2">
        <v>79</v>
      </c>
      <c r="C1774">
        <v>0</v>
      </c>
      <c r="D1774">
        <v>0</v>
      </c>
      <c r="E1774">
        <v>2</v>
      </c>
      <c r="F1774" s="3">
        <v>35.240089730000001</v>
      </c>
      <c r="G1774">
        <v>0</v>
      </c>
      <c r="H1774" s="4">
        <v>12.20508092</v>
      </c>
      <c r="I1774">
        <v>8.6038370089999994</v>
      </c>
      <c r="J1774">
        <v>7.7100604769999999</v>
      </c>
      <c r="K1774" s="5">
        <v>4.8913047770000002</v>
      </c>
      <c r="L1774">
        <v>1</v>
      </c>
      <c r="M1774">
        <v>0</v>
      </c>
      <c r="N1774">
        <v>0</v>
      </c>
      <c r="O1774">
        <v>0</v>
      </c>
      <c r="P1774">
        <v>0</v>
      </c>
      <c r="Q1774">
        <v>0</v>
      </c>
      <c r="R1774">
        <v>131</v>
      </c>
      <c r="S1774">
        <v>109</v>
      </c>
      <c r="T1774">
        <v>285.48509860000001</v>
      </c>
      <c r="U1774">
        <v>79.52928679</v>
      </c>
      <c r="V1774">
        <v>94.835766820000003</v>
      </c>
      <c r="W1774">
        <v>219.04705250000001</v>
      </c>
      <c r="X1774">
        <v>3.7877408309999998</v>
      </c>
      <c r="Y1774">
        <v>4.1518233660000003</v>
      </c>
      <c r="Z1774">
        <v>0</v>
      </c>
      <c r="AA1774">
        <v>0</v>
      </c>
      <c r="AB1774">
        <v>0.112758871</v>
      </c>
      <c r="AC1774">
        <v>1</v>
      </c>
      <c r="AD1774">
        <v>0</v>
      </c>
      <c r="AE1774">
        <v>0</v>
      </c>
      <c r="AF1774">
        <v>0</v>
      </c>
      <c r="AG1774">
        <v>0</v>
      </c>
      <c r="AH1774">
        <v>1</v>
      </c>
      <c r="AI1774" t="s">
        <v>35</v>
      </c>
    </row>
    <row r="1775" spans="1:35" x14ac:dyDescent="0.25">
      <c r="A1775">
        <v>6524</v>
      </c>
      <c r="B1775" s="2">
        <v>72</v>
      </c>
      <c r="C1775">
        <v>0</v>
      </c>
      <c r="D1775">
        <v>1</v>
      </c>
      <c r="E1775">
        <v>3</v>
      </c>
      <c r="F1775" s="3">
        <v>30.358605069999999</v>
      </c>
      <c r="G1775">
        <v>0</v>
      </c>
      <c r="H1775" s="4">
        <v>7.7294988839999998</v>
      </c>
      <c r="I1775">
        <v>9.4239278599999992</v>
      </c>
      <c r="J1775">
        <v>9.7132373409999992</v>
      </c>
      <c r="K1775" s="5">
        <v>5.8422145270000003</v>
      </c>
      <c r="L1775">
        <v>0</v>
      </c>
      <c r="M1775">
        <v>0</v>
      </c>
      <c r="N1775">
        <v>0</v>
      </c>
      <c r="O1775">
        <v>1</v>
      </c>
      <c r="P1775">
        <v>0</v>
      </c>
      <c r="Q1775">
        <v>0</v>
      </c>
      <c r="R1775">
        <v>114</v>
      </c>
      <c r="S1775">
        <v>77</v>
      </c>
      <c r="T1775">
        <v>237.8665776</v>
      </c>
      <c r="U1775">
        <v>166.40621290000001</v>
      </c>
      <c r="V1775">
        <v>74.353545550000007</v>
      </c>
      <c r="W1775">
        <v>359.46160270000001</v>
      </c>
      <c r="X1775">
        <v>16.920296050000001</v>
      </c>
      <c r="Y1775">
        <v>6.8023740909999999</v>
      </c>
      <c r="Z1775">
        <v>1</v>
      </c>
      <c r="AA1775">
        <v>0</v>
      </c>
      <c r="AB1775">
        <v>4.5354677939999997</v>
      </c>
      <c r="AC1775">
        <v>1</v>
      </c>
      <c r="AD1775">
        <v>0</v>
      </c>
      <c r="AE1775">
        <v>1</v>
      </c>
      <c r="AF1775">
        <v>0</v>
      </c>
      <c r="AG1775">
        <v>0</v>
      </c>
      <c r="AH1775">
        <v>1</v>
      </c>
      <c r="AI1775" t="s">
        <v>35</v>
      </c>
    </row>
    <row r="1776" spans="1:35" x14ac:dyDescent="0.25">
      <c r="A1776">
        <v>6525</v>
      </c>
      <c r="B1776" s="2">
        <v>69</v>
      </c>
      <c r="C1776">
        <v>0</v>
      </c>
      <c r="D1776">
        <v>1</v>
      </c>
      <c r="E1776">
        <v>3</v>
      </c>
      <c r="F1776" s="3">
        <v>31.057272739999998</v>
      </c>
      <c r="G1776">
        <v>1</v>
      </c>
      <c r="H1776" s="4">
        <v>8.4708342220000006</v>
      </c>
      <c r="I1776">
        <v>9.0591017540000003</v>
      </c>
      <c r="J1776">
        <v>0.35251020999999999</v>
      </c>
      <c r="K1776" s="5">
        <v>5.988451446</v>
      </c>
      <c r="L1776">
        <v>0</v>
      </c>
      <c r="M1776">
        <v>0</v>
      </c>
      <c r="N1776">
        <v>0</v>
      </c>
      <c r="O1776">
        <v>0</v>
      </c>
      <c r="P1776">
        <v>0</v>
      </c>
      <c r="Q1776">
        <v>1</v>
      </c>
      <c r="R1776">
        <v>106</v>
      </c>
      <c r="S1776">
        <v>69</v>
      </c>
      <c r="T1776">
        <v>274.94898160000002</v>
      </c>
      <c r="U1776">
        <v>53.260540929999998</v>
      </c>
      <c r="V1776">
        <v>77.136276089999996</v>
      </c>
      <c r="W1776">
        <v>368.40874769999999</v>
      </c>
      <c r="X1776">
        <v>8.0587682370000007</v>
      </c>
      <c r="Y1776">
        <v>2.4730291599999998</v>
      </c>
      <c r="Z1776">
        <v>0</v>
      </c>
      <c r="AA1776">
        <v>0</v>
      </c>
      <c r="AB1776">
        <v>4.6868741900000002</v>
      </c>
      <c r="AC1776">
        <v>0</v>
      </c>
      <c r="AD1776">
        <v>0</v>
      </c>
      <c r="AE1776">
        <v>0</v>
      </c>
      <c r="AF1776">
        <v>0</v>
      </c>
      <c r="AG1776">
        <v>1</v>
      </c>
      <c r="AH1776">
        <v>1</v>
      </c>
      <c r="AI1776" t="s">
        <v>35</v>
      </c>
    </row>
    <row r="1777" spans="1:35" x14ac:dyDescent="0.25">
      <c r="A1777">
        <v>6526</v>
      </c>
      <c r="B1777" s="2">
        <v>74</v>
      </c>
      <c r="C1777">
        <v>1</v>
      </c>
      <c r="D1777">
        <v>0</v>
      </c>
      <c r="E1777">
        <v>1</v>
      </c>
      <c r="F1777" s="3">
        <v>30.64087095</v>
      </c>
      <c r="G1777">
        <v>0</v>
      </c>
      <c r="H1777" s="4">
        <v>19.065846610000001</v>
      </c>
      <c r="I1777">
        <v>3.3536706820000002</v>
      </c>
      <c r="J1777">
        <v>4.6767695040000001</v>
      </c>
      <c r="K1777" s="5">
        <v>8.3344190969999996</v>
      </c>
      <c r="L1777">
        <v>0</v>
      </c>
      <c r="M1777">
        <v>0</v>
      </c>
      <c r="N1777">
        <v>0</v>
      </c>
      <c r="O1777">
        <v>0</v>
      </c>
      <c r="P1777">
        <v>0</v>
      </c>
      <c r="Q1777">
        <v>1</v>
      </c>
      <c r="R1777">
        <v>101</v>
      </c>
      <c r="S1777">
        <v>80</v>
      </c>
      <c r="T1777">
        <v>242.16590869999999</v>
      </c>
      <c r="U1777">
        <v>122.0785185</v>
      </c>
      <c r="V1777">
        <v>97.718427370000001</v>
      </c>
      <c r="W1777">
        <v>261.29974979999997</v>
      </c>
      <c r="X1777">
        <v>14.879848880000001</v>
      </c>
      <c r="Y1777">
        <v>8.4508953120000001</v>
      </c>
      <c r="Z1777">
        <v>0</v>
      </c>
      <c r="AA1777">
        <v>0</v>
      </c>
      <c r="AB1777">
        <v>9.4921727340000004</v>
      </c>
      <c r="AC1777">
        <v>0</v>
      </c>
      <c r="AD1777">
        <v>1</v>
      </c>
      <c r="AE1777">
        <v>0</v>
      </c>
      <c r="AF1777">
        <v>0</v>
      </c>
      <c r="AG1777">
        <v>0</v>
      </c>
      <c r="AH1777">
        <v>0</v>
      </c>
      <c r="AI1777" t="s">
        <v>35</v>
      </c>
    </row>
    <row r="1778" spans="1:35" x14ac:dyDescent="0.25">
      <c r="A1778">
        <v>6527</v>
      </c>
      <c r="B1778" s="2">
        <v>81</v>
      </c>
      <c r="C1778">
        <v>1</v>
      </c>
      <c r="D1778">
        <v>1</v>
      </c>
      <c r="E1778">
        <v>1</v>
      </c>
      <c r="F1778" s="3">
        <v>23.84684494</v>
      </c>
      <c r="G1778">
        <v>0</v>
      </c>
      <c r="H1778" s="4">
        <v>11.341063610000001</v>
      </c>
      <c r="I1778">
        <v>0.69224394499999997</v>
      </c>
      <c r="J1778">
        <v>7.8620417999999997E-2</v>
      </c>
      <c r="K1778" s="5">
        <v>8.7573066789999991</v>
      </c>
      <c r="L1778">
        <v>0</v>
      </c>
      <c r="M1778">
        <v>0</v>
      </c>
      <c r="N1778">
        <v>0</v>
      </c>
      <c r="O1778">
        <v>0</v>
      </c>
      <c r="P1778">
        <v>0</v>
      </c>
      <c r="Q1778">
        <v>0</v>
      </c>
      <c r="R1778">
        <v>113</v>
      </c>
      <c r="S1778">
        <v>94</v>
      </c>
      <c r="T1778">
        <v>236.04779880000001</v>
      </c>
      <c r="U1778">
        <v>119.2761951</v>
      </c>
      <c r="V1778">
        <v>88.382431080000003</v>
      </c>
      <c r="W1778">
        <v>129.90597869999999</v>
      </c>
      <c r="X1778">
        <v>1.324468175</v>
      </c>
      <c r="Y1778">
        <v>0.205797165</v>
      </c>
      <c r="Z1778">
        <v>1</v>
      </c>
      <c r="AA1778">
        <v>1</v>
      </c>
      <c r="AB1778">
        <v>3.2983477410000002</v>
      </c>
      <c r="AC1778">
        <v>0</v>
      </c>
      <c r="AD1778">
        <v>1</v>
      </c>
      <c r="AE1778">
        <v>0</v>
      </c>
      <c r="AF1778">
        <v>0</v>
      </c>
      <c r="AG1778">
        <v>0</v>
      </c>
      <c r="AH1778">
        <v>1</v>
      </c>
      <c r="AI1778" t="s">
        <v>35</v>
      </c>
    </row>
    <row r="1779" spans="1:35" x14ac:dyDescent="0.25">
      <c r="A1779">
        <v>6528</v>
      </c>
      <c r="B1779" s="2">
        <v>77</v>
      </c>
      <c r="C1779">
        <v>1</v>
      </c>
      <c r="D1779">
        <v>0</v>
      </c>
      <c r="E1779">
        <v>1</v>
      </c>
      <c r="F1779" s="3">
        <v>28.080558020000002</v>
      </c>
      <c r="G1779">
        <v>0</v>
      </c>
      <c r="H1779" s="4">
        <v>8.2200380890000009</v>
      </c>
      <c r="I1779">
        <v>2.7602277220000002</v>
      </c>
      <c r="J1779">
        <v>9.2279416730000001</v>
      </c>
      <c r="K1779" s="5">
        <v>8.5770574899999996</v>
      </c>
      <c r="L1779">
        <v>0</v>
      </c>
      <c r="M1779">
        <v>0</v>
      </c>
      <c r="N1779">
        <v>0</v>
      </c>
      <c r="O1779">
        <v>0</v>
      </c>
      <c r="P1779">
        <v>0</v>
      </c>
      <c r="Q1779">
        <v>0</v>
      </c>
      <c r="R1779">
        <v>102</v>
      </c>
      <c r="S1779">
        <v>115</v>
      </c>
      <c r="T1779">
        <v>197.71891590000001</v>
      </c>
      <c r="U1779">
        <v>100.5992785</v>
      </c>
      <c r="V1779">
        <v>98.221512279999999</v>
      </c>
      <c r="W1779">
        <v>302.90564769999997</v>
      </c>
      <c r="X1779">
        <v>3.1470140350000002</v>
      </c>
      <c r="Y1779">
        <v>6.2466173100000004</v>
      </c>
      <c r="Z1779">
        <v>1</v>
      </c>
      <c r="AA1779">
        <v>0</v>
      </c>
      <c r="AB1779">
        <v>7.8613962429999997</v>
      </c>
      <c r="AC1779">
        <v>0</v>
      </c>
      <c r="AD1779">
        <v>0</v>
      </c>
      <c r="AE1779">
        <v>0</v>
      </c>
      <c r="AF1779">
        <v>1</v>
      </c>
      <c r="AG1779">
        <v>0</v>
      </c>
      <c r="AH1779">
        <v>0</v>
      </c>
      <c r="AI1779" t="s">
        <v>35</v>
      </c>
    </row>
    <row r="1780" spans="1:35" x14ac:dyDescent="0.25">
      <c r="A1780">
        <v>6529</v>
      </c>
      <c r="B1780" s="2">
        <v>64</v>
      </c>
      <c r="C1780">
        <v>1</v>
      </c>
      <c r="D1780">
        <v>1</v>
      </c>
      <c r="E1780">
        <v>3</v>
      </c>
      <c r="F1780" s="3">
        <v>20.97111469</v>
      </c>
      <c r="G1780">
        <v>1</v>
      </c>
      <c r="H1780" s="4">
        <v>0.44297062199999998</v>
      </c>
      <c r="I1780">
        <v>0.30810573699999999</v>
      </c>
      <c r="J1780">
        <v>2.7268605770000001</v>
      </c>
      <c r="K1780" s="5">
        <v>8.1377606660000001</v>
      </c>
      <c r="L1780">
        <v>0</v>
      </c>
      <c r="M1780">
        <v>0</v>
      </c>
      <c r="N1780">
        <v>0</v>
      </c>
      <c r="O1780">
        <v>1</v>
      </c>
      <c r="P1780">
        <v>0</v>
      </c>
      <c r="Q1780">
        <v>0</v>
      </c>
      <c r="R1780">
        <v>148</v>
      </c>
      <c r="S1780">
        <v>88</v>
      </c>
      <c r="T1780">
        <v>284.10526229999999</v>
      </c>
      <c r="U1780">
        <v>197.73896210000001</v>
      </c>
      <c r="V1780">
        <v>42.40503185</v>
      </c>
      <c r="W1780">
        <v>289.28495479999998</v>
      </c>
      <c r="X1780">
        <v>13.138314640000001</v>
      </c>
      <c r="Y1780">
        <v>4.5571356239999998</v>
      </c>
      <c r="Z1780">
        <v>1</v>
      </c>
      <c r="AA1780">
        <v>0</v>
      </c>
      <c r="AB1780">
        <v>0.88233800799999995</v>
      </c>
      <c r="AC1780">
        <v>0</v>
      </c>
      <c r="AD1780">
        <v>0</v>
      </c>
      <c r="AE1780">
        <v>0</v>
      </c>
      <c r="AF1780">
        <v>0</v>
      </c>
      <c r="AG1780">
        <v>0</v>
      </c>
      <c r="AH1780">
        <v>1</v>
      </c>
      <c r="AI1780" t="s">
        <v>35</v>
      </c>
    </row>
    <row r="1781" spans="1:35" x14ac:dyDescent="0.25">
      <c r="A1781">
        <v>6530</v>
      </c>
      <c r="B1781" s="2">
        <v>64</v>
      </c>
      <c r="C1781">
        <v>0</v>
      </c>
      <c r="D1781">
        <v>0</v>
      </c>
      <c r="E1781">
        <v>1</v>
      </c>
      <c r="F1781" s="3">
        <v>17.938470460000001</v>
      </c>
      <c r="G1781">
        <v>1</v>
      </c>
      <c r="H1781" s="4">
        <v>2.313164419</v>
      </c>
      <c r="I1781">
        <v>3.93313845</v>
      </c>
      <c r="J1781">
        <v>1.132670286</v>
      </c>
      <c r="K1781" s="5">
        <v>8.5091501310000002</v>
      </c>
      <c r="L1781">
        <v>0</v>
      </c>
      <c r="M1781">
        <v>0</v>
      </c>
      <c r="N1781">
        <v>0</v>
      </c>
      <c r="O1781">
        <v>1</v>
      </c>
      <c r="P1781">
        <v>0</v>
      </c>
      <c r="Q1781">
        <v>0</v>
      </c>
      <c r="R1781">
        <v>115</v>
      </c>
      <c r="S1781">
        <v>84</v>
      </c>
      <c r="T1781">
        <v>218.68715320000001</v>
      </c>
      <c r="U1781">
        <v>77.905444279999998</v>
      </c>
      <c r="V1781">
        <v>41.216915999999998</v>
      </c>
      <c r="W1781">
        <v>134.3554015</v>
      </c>
      <c r="X1781">
        <v>29.178619650000002</v>
      </c>
      <c r="Y1781">
        <v>1.7682644439999999</v>
      </c>
      <c r="Z1781">
        <v>0</v>
      </c>
      <c r="AA1781">
        <v>0</v>
      </c>
      <c r="AB1781">
        <v>1.9217055830000001</v>
      </c>
      <c r="AC1781">
        <v>0</v>
      </c>
      <c r="AD1781">
        <v>0</v>
      </c>
      <c r="AE1781">
        <v>1</v>
      </c>
      <c r="AF1781">
        <v>0</v>
      </c>
      <c r="AG1781">
        <v>0</v>
      </c>
      <c r="AH1781">
        <v>0</v>
      </c>
      <c r="AI1781" t="s">
        <v>35</v>
      </c>
    </row>
    <row r="1782" spans="1:35" x14ac:dyDescent="0.25">
      <c r="A1782">
        <v>6531</v>
      </c>
      <c r="B1782" s="2">
        <v>80</v>
      </c>
      <c r="C1782">
        <v>0</v>
      </c>
      <c r="D1782">
        <v>1</v>
      </c>
      <c r="E1782">
        <v>1</v>
      </c>
      <c r="F1782" s="3">
        <v>35.332702449999999</v>
      </c>
      <c r="G1782">
        <v>0</v>
      </c>
      <c r="H1782" s="4">
        <v>17.379703280000001</v>
      </c>
      <c r="I1782">
        <v>3.6151844240000002</v>
      </c>
      <c r="J1782">
        <v>1.690577609</v>
      </c>
      <c r="K1782" s="5">
        <v>5.048367754</v>
      </c>
      <c r="L1782">
        <v>1</v>
      </c>
      <c r="M1782">
        <v>0</v>
      </c>
      <c r="N1782">
        <v>0</v>
      </c>
      <c r="O1782">
        <v>1</v>
      </c>
      <c r="P1782">
        <v>0</v>
      </c>
      <c r="Q1782">
        <v>0</v>
      </c>
      <c r="R1782">
        <v>117</v>
      </c>
      <c r="S1782">
        <v>83</v>
      </c>
      <c r="T1782">
        <v>263.61800110000001</v>
      </c>
      <c r="U1782">
        <v>150.44003119999999</v>
      </c>
      <c r="V1782">
        <v>98.380030329999997</v>
      </c>
      <c r="W1782">
        <v>179.21673820000001</v>
      </c>
      <c r="X1782">
        <v>18.209025149999999</v>
      </c>
      <c r="Y1782">
        <v>2.546712613</v>
      </c>
      <c r="Z1782">
        <v>0</v>
      </c>
      <c r="AA1782">
        <v>0</v>
      </c>
      <c r="AB1782">
        <v>7.2987888190000003</v>
      </c>
      <c r="AC1782">
        <v>1</v>
      </c>
      <c r="AD1782">
        <v>0</v>
      </c>
      <c r="AE1782">
        <v>0</v>
      </c>
      <c r="AF1782">
        <v>0</v>
      </c>
      <c r="AG1782">
        <v>0</v>
      </c>
      <c r="AH1782">
        <v>0</v>
      </c>
      <c r="AI1782" t="s">
        <v>35</v>
      </c>
    </row>
    <row r="1783" spans="1:35" x14ac:dyDescent="0.25">
      <c r="A1783">
        <v>6532</v>
      </c>
      <c r="B1783" s="2">
        <v>87</v>
      </c>
      <c r="C1783">
        <v>0</v>
      </c>
      <c r="D1783">
        <v>0</v>
      </c>
      <c r="E1783">
        <v>3</v>
      </c>
      <c r="F1783" s="3">
        <v>25.173318900000002</v>
      </c>
      <c r="G1783">
        <v>0</v>
      </c>
      <c r="H1783" s="4">
        <v>13.182958360000001</v>
      </c>
      <c r="I1783">
        <v>0.33815309599999999</v>
      </c>
      <c r="J1783">
        <v>6.8359132970000003</v>
      </c>
      <c r="K1783" s="5">
        <v>8.0024504289999996</v>
      </c>
      <c r="L1783">
        <v>0</v>
      </c>
      <c r="M1783">
        <v>0</v>
      </c>
      <c r="N1783">
        <v>0</v>
      </c>
      <c r="O1783">
        <v>0</v>
      </c>
      <c r="P1783">
        <v>0</v>
      </c>
      <c r="Q1783">
        <v>0</v>
      </c>
      <c r="R1783">
        <v>134</v>
      </c>
      <c r="S1783">
        <v>85</v>
      </c>
      <c r="T1783">
        <v>246.7876756</v>
      </c>
      <c r="U1783">
        <v>132.33479349999999</v>
      </c>
      <c r="V1783">
        <v>41.656650769999999</v>
      </c>
      <c r="W1783">
        <v>398.91074350000002</v>
      </c>
      <c r="X1783">
        <v>13.437781340000001</v>
      </c>
      <c r="Y1783">
        <v>2.9999810189999998</v>
      </c>
      <c r="Z1783">
        <v>0</v>
      </c>
      <c r="AA1783">
        <v>1</v>
      </c>
      <c r="AB1783">
        <v>7.740214506</v>
      </c>
      <c r="AC1783">
        <v>0</v>
      </c>
      <c r="AD1783">
        <v>0</v>
      </c>
      <c r="AE1783">
        <v>0</v>
      </c>
      <c r="AF1783">
        <v>1</v>
      </c>
      <c r="AG1783">
        <v>1</v>
      </c>
      <c r="AH1783">
        <v>1</v>
      </c>
      <c r="AI1783" t="s">
        <v>35</v>
      </c>
    </row>
    <row r="1784" spans="1:35" x14ac:dyDescent="0.25">
      <c r="A1784">
        <v>6533</v>
      </c>
      <c r="B1784" s="2">
        <v>70</v>
      </c>
      <c r="C1784">
        <v>1</v>
      </c>
      <c r="D1784">
        <v>0</v>
      </c>
      <c r="E1784">
        <v>2</v>
      </c>
      <c r="F1784" s="3">
        <v>25.50238001</v>
      </c>
      <c r="G1784">
        <v>0</v>
      </c>
      <c r="H1784" s="4">
        <v>16.92605352</v>
      </c>
      <c r="I1784">
        <v>6.0353697210000004</v>
      </c>
      <c r="J1784">
        <v>9.5290672189999999</v>
      </c>
      <c r="K1784" s="5">
        <v>7.3973761390000004</v>
      </c>
      <c r="L1784">
        <v>1</v>
      </c>
      <c r="M1784">
        <v>0</v>
      </c>
      <c r="N1784">
        <v>1</v>
      </c>
      <c r="O1784">
        <v>0</v>
      </c>
      <c r="P1784">
        <v>0</v>
      </c>
      <c r="Q1784">
        <v>0</v>
      </c>
      <c r="R1784">
        <v>178</v>
      </c>
      <c r="S1784">
        <v>107</v>
      </c>
      <c r="T1784">
        <v>292.75555150000002</v>
      </c>
      <c r="U1784">
        <v>99.779490350000003</v>
      </c>
      <c r="V1784">
        <v>58.299539430000003</v>
      </c>
      <c r="W1784">
        <v>123.8479988</v>
      </c>
      <c r="X1784">
        <v>9.9920757099999999</v>
      </c>
      <c r="Y1784">
        <v>9.1522394659999993</v>
      </c>
      <c r="Z1784">
        <v>0</v>
      </c>
      <c r="AA1784">
        <v>0</v>
      </c>
      <c r="AB1784">
        <v>1.339268973</v>
      </c>
      <c r="AC1784">
        <v>1</v>
      </c>
      <c r="AD1784">
        <v>1</v>
      </c>
      <c r="AE1784">
        <v>0</v>
      </c>
      <c r="AF1784">
        <v>0</v>
      </c>
      <c r="AG1784">
        <v>0</v>
      </c>
      <c r="AH1784">
        <v>0</v>
      </c>
      <c r="AI1784" t="s">
        <v>35</v>
      </c>
    </row>
    <row r="1785" spans="1:35" x14ac:dyDescent="0.25">
      <c r="A1785">
        <v>6534</v>
      </c>
      <c r="B1785" s="2">
        <v>65</v>
      </c>
      <c r="C1785">
        <v>0</v>
      </c>
      <c r="D1785">
        <v>0</v>
      </c>
      <c r="E1785">
        <v>2</v>
      </c>
      <c r="F1785" s="3">
        <v>38.740989120000002</v>
      </c>
      <c r="G1785">
        <v>0</v>
      </c>
      <c r="H1785" s="4">
        <v>12.546343719999999</v>
      </c>
      <c r="I1785">
        <v>3.9234493600000002</v>
      </c>
      <c r="J1785">
        <v>1.8444493769999999</v>
      </c>
      <c r="K1785" s="5">
        <v>6.0561680390000001</v>
      </c>
      <c r="L1785">
        <v>0</v>
      </c>
      <c r="M1785">
        <v>0</v>
      </c>
      <c r="N1785">
        <v>1</v>
      </c>
      <c r="O1785">
        <v>0</v>
      </c>
      <c r="P1785">
        <v>0</v>
      </c>
      <c r="Q1785">
        <v>0</v>
      </c>
      <c r="R1785">
        <v>159</v>
      </c>
      <c r="S1785">
        <v>113</v>
      </c>
      <c r="T1785">
        <v>189.8390168</v>
      </c>
      <c r="U1785">
        <v>87.195798019999998</v>
      </c>
      <c r="V1785">
        <v>61.128369999999997</v>
      </c>
      <c r="W1785">
        <v>228.99812610000001</v>
      </c>
      <c r="X1785">
        <v>15.837545</v>
      </c>
      <c r="Y1785">
        <v>8.6505887090000009</v>
      </c>
      <c r="Z1785">
        <v>0</v>
      </c>
      <c r="AA1785">
        <v>0</v>
      </c>
      <c r="AB1785">
        <v>5.4896225999999997</v>
      </c>
      <c r="AC1785">
        <v>0</v>
      </c>
      <c r="AD1785">
        <v>0</v>
      </c>
      <c r="AE1785">
        <v>0</v>
      </c>
      <c r="AF1785">
        <v>0</v>
      </c>
      <c r="AG1785">
        <v>0</v>
      </c>
      <c r="AH1785">
        <v>0</v>
      </c>
      <c r="AI1785" t="s">
        <v>35</v>
      </c>
    </row>
    <row r="1786" spans="1:35" x14ac:dyDescent="0.25">
      <c r="A1786">
        <v>6535</v>
      </c>
      <c r="B1786" s="2">
        <v>90</v>
      </c>
      <c r="C1786">
        <v>0</v>
      </c>
      <c r="D1786">
        <v>2</v>
      </c>
      <c r="E1786">
        <v>1</v>
      </c>
      <c r="F1786" s="3">
        <v>34.575281609999998</v>
      </c>
      <c r="G1786">
        <v>0</v>
      </c>
      <c r="H1786" s="4">
        <v>12.47437178</v>
      </c>
      <c r="I1786">
        <v>7.8949075180000001</v>
      </c>
      <c r="J1786">
        <v>7.6907546020000002</v>
      </c>
      <c r="K1786" s="5">
        <v>6.7138453780000003</v>
      </c>
      <c r="L1786">
        <v>0</v>
      </c>
      <c r="M1786">
        <v>0</v>
      </c>
      <c r="N1786">
        <v>1</v>
      </c>
      <c r="O1786">
        <v>0</v>
      </c>
      <c r="P1786">
        <v>0</v>
      </c>
      <c r="Q1786">
        <v>0</v>
      </c>
      <c r="R1786">
        <v>159</v>
      </c>
      <c r="S1786">
        <v>75</v>
      </c>
      <c r="T1786">
        <v>199.0531091</v>
      </c>
      <c r="U1786">
        <v>193.15888899999999</v>
      </c>
      <c r="V1786">
        <v>45.730171849999998</v>
      </c>
      <c r="W1786">
        <v>325.58166399999999</v>
      </c>
      <c r="X1786">
        <v>9.5379205379999998</v>
      </c>
      <c r="Y1786">
        <v>2.1526495140000002</v>
      </c>
      <c r="Z1786">
        <v>0</v>
      </c>
      <c r="AA1786">
        <v>0</v>
      </c>
      <c r="AB1786">
        <v>1.2195529780000001</v>
      </c>
      <c r="AC1786">
        <v>0</v>
      </c>
      <c r="AD1786">
        <v>0</v>
      </c>
      <c r="AE1786">
        <v>0</v>
      </c>
      <c r="AF1786">
        <v>1</v>
      </c>
      <c r="AG1786">
        <v>1</v>
      </c>
      <c r="AH1786">
        <v>1</v>
      </c>
      <c r="AI1786" t="s">
        <v>35</v>
      </c>
    </row>
    <row r="1787" spans="1:35" x14ac:dyDescent="0.25">
      <c r="A1787">
        <v>6536</v>
      </c>
      <c r="B1787" s="2">
        <v>60</v>
      </c>
      <c r="C1787">
        <v>1</v>
      </c>
      <c r="D1787">
        <v>0</v>
      </c>
      <c r="E1787">
        <v>0</v>
      </c>
      <c r="F1787" s="3">
        <v>15.44796871</v>
      </c>
      <c r="G1787">
        <v>0</v>
      </c>
      <c r="H1787" s="4">
        <v>12.792222710000001</v>
      </c>
      <c r="I1787">
        <v>0.29196129599999998</v>
      </c>
      <c r="J1787">
        <v>0.161069564</v>
      </c>
      <c r="K1787" s="5">
        <v>6.0976246989999998</v>
      </c>
      <c r="L1787">
        <v>0</v>
      </c>
      <c r="M1787">
        <v>0</v>
      </c>
      <c r="N1787">
        <v>0</v>
      </c>
      <c r="O1787">
        <v>0</v>
      </c>
      <c r="P1787">
        <v>0</v>
      </c>
      <c r="Q1787">
        <v>0</v>
      </c>
      <c r="R1787">
        <v>104</v>
      </c>
      <c r="S1787">
        <v>108</v>
      </c>
      <c r="T1787">
        <v>254.56597880000001</v>
      </c>
      <c r="U1787">
        <v>58.651315080000003</v>
      </c>
      <c r="V1787">
        <v>41.157262690000003</v>
      </c>
      <c r="W1787">
        <v>382.8035405</v>
      </c>
      <c r="X1787">
        <v>13.953780200000001</v>
      </c>
      <c r="Y1787">
        <v>1.278393345</v>
      </c>
      <c r="Z1787">
        <v>0</v>
      </c>
      <c r="AA1787">
        <v>0</v>
      </c>
      <c r="AB1787">
        <v>0.52679161900000004</v>
      </c>
      <c r="AC1787">
        <v>1</v>
      </c>
      <c r="AD1787">
        <v>1</v>
      </c>
      <c r="AE1787">
        <v>0</v>
      </c>
      <c r="AF1787">
        <v>0</v>
      </c>
      <c r="AG1787">
        <v>0</v>
      </c>
      <c r="AH1787">
        <v>1</v>
      </c>
      <c r="AI1787" t="s">
        <v>35</v>
      </c>
    </row>
    <row r="1788" spans="1:35" x14ac:dyDescent="0.25">
      <c r="A1788">
        <v>6537</v>
      </c>
      <c r="B1788" s="2">
        <v>75</v>
      </c>
      <c r="C1788">
        <v>1</v>
      </c>
      <c r="D1788">
        <v>1</v>
      </c>
      <c r="E1788">
        <v>0</v>
      </c>
      <c r="F1788" s="3">
        <v>30.05401977</v>
      </c>
      <c r="G1788">
        <v>1</v>
      </c>
      <c r="H1788" s="4">
        <v>6.1518216099999998</v>
      </c>
      <c r="I1788">
        <v>9.4970159980000002</v>
      </c>
      <c r="J1788">
        <v>2.5187763689999998</v>
      </c>
      <c r="K1788" s="5">
        <v>4.358842375</v>
      </c>
      <c r="L1788">
        <v>1</v>
      </c>
      <c r="M1788">
        <v>0</v>
      </c>
      <c r="N1788">
        <v>0</v>
      </c>
      <c r="O1788">
        <v>0</v>
      </c>
      <c r="P1788">
        <v>0</v>
      </c>
      <c r="Q1788">
        <v>0</v>
      </c>
      <c r="R1788">
        <v>91</v>
      </c>
      <c r="S1788">
        <v>79</v>
      </c>
      <c r="T1788">
        <v>279.27483560000002</v>
      </c>
      <c r="U1788">
        <v>70.965702910000005</v>
      </c>
      <c r="V1788">
        <v>39.36343961</v>
      </c>
      <c r="W1788">
        <v>257.0946596</v>
      </c>
      <c r="X1788">
        <v>0.88483491299999995</v>
      </c>
      <c r="Y1788">
        <v>4.2832335600000002</v>
      </c>
      <c r="Z1788">
        <v>0</v>
      </c>
      <c r="AA1788">
        <v>0</v>
      </c>
      <c r="AB1788">
        <v>8.0400835110000006</v>
      </c>
      <c r="AC1788">
        <v>0</v>
      </c>
      <c r="AD1788">
        <v>0</v>
      </c>
      <c r="AE1788">
        <v>0</v>
      </c>
      <c r="AF1788">
        <v>0</v>
      </c>
      <c r="AG1788">
        <v>1</v>
      </c>
      <c r="AH1788">
        <v>0</v>
      </c>
      <c r="AI1788" t="s">
        <v>35</v>
      </c>
    </row>
    <row r="1789" spans="1:35" x14ac:dyDescent="0.25">
      <c r="A1789">
        <v>6538</v>
      </c>
      <c r="B1789" s="2">
        <v>65</v>
      </c>
      <c r="C1789">
        <v>0</v>
      </c>
      <c r="D1789">
        <v>0</v>
      </c>
      <c r="E1789">
        <v>2</v>
      </c>
      <c r="F1789" s="3">
        <v>17.908518839999999</v>
      </c>
      <c r="G1789">
        <v>0</v>
      </c>
      <c r="H1789" s="4">
        <v>13.415429550000001</v>
      </c>
      <c r="I1789">
        <v>9.7247285899999998</v>
      </c>
      <c r="J1789">
        <v>1.4432461350000001</v>
      </c>
      <c r="K1789" s="5">
        <v>7.7151787110000001</v>
      </c>
      <c r="L1789">
        <v>0</v>
      </c>
      <c r="M1789">
        <v>0</v>
      </c>
      <c r="N1789">
        <v>0</v>
      </c>
      <c r="O1789">
        <v>0</v>
      </c>
      <c r="P1789">
        <v>0</v>
      </c>
      <c r="Q1789">
        <v>0</v>
      </c>
      <c r="R1789">
        <v>171</v>
      </c>
      <c r="S1789">
        <v>99</v>
      </c>
      <c r="T1789">
        <v>210.30489130000001</v>
      </c>
      <c r="U1789">
        <v>109.040145</v>
      </c>
      <c r="V1789">
        <v>41.9701521</v>
      </c>
      <c r="W1789">
        <v>358.15357729999999</v>
      </c>
      <c r="X1789">
        <v>18.662650110000001</v>
      </c>
      <c r="Y1789">
        <v>7.257967646</v>
      </c>
      <c r="Z1789">
        <v>0</v>
      </c>
      <c r="AA1789">
        <v>0</v>
      </c>
      <c r="AB1789">
        <v>0.65217365800000004</v>
      </c>
      <c r="AC1789">
        <v>0</v>
      </c>
      <c r="AD1789">
        <v>0</v>
      </c>
      <c r="AE1789">
        <v>0</v>
      </c>
      <c r="AF1789">
        <v>0</v>
      </c>
      <c r="AG1789">
        <v>0</v>
      </c>
      <c r="AH1789">
        <v>0</v>
      </c>
      <c r="AI1789" t="s">
        <v>35</v>
      </c>
    </row>
    <row r="1790" spans="1:35" x14ac:dyDescent="0.25">
      <c r="A1790">
        <v>6539</v>
      </c>
      <c r="B1790" s="2">
        <v>76</v>
      </c>
      <c r="C1790">
        <v>0</v>
      </c>
      <c r="D1790">
        <v>1</v>
      </c>
      <c r="E1790">
        <v>2</v>
      </c>
      <c r="F1790" s="3">
        <v>22.945067659999999</v>
      </c>
      <c r="G1790">
        <v>0</v>
      </c>
      <c r="H1790" s="4">
        <v>0.99335204499999996</v>
      </c>
      <c r="I1790">
        <v>6.6745603280000001</v>
      </c>
      <c r="J1790">
        <v>2.8028229709999999</v>
      </c>
      <c r="K1790" s="5">
        <v>4.7571966379999999</v>
      </c>
      <c r="L1790">
        <v>1</v>
      </c>
      <c r="M1790">
        <v>0</v>
      </c>
      <c r="N1790">
        <v>1</v>
      </c>
      <c r="O1790">
        <v>0</v>
      </c>
      <c r="P1790">
        <v>0</v>
      </c>
      <c r="Q1790">
        <v>0</v>
      </c>
      <c r="R1790">
        <v>158</v>
      </c>
      <c r="S1790">
        <v>69</v>
      </c>
      <c r="T1790">
        <v>250.68087840000001</v>
      </c>
      <c r="U1790">
        <v>168.68248059999999</v>
      </c>
      <c r="V1790">
        <v>34.039559230000002</v>
      </c>
      <c r="W1790">
        <v>306.61614040000001</v>
      </c>
      <c r="X1790">
        <v>14.93717374</v>
      </c>
      <c r="Y1790">
        <v>2.5448892289999998</v>
      </c>
      <c r="Z1790">
        <v>0</v>
      </c>
      <c r="AA1790">
        <v>1</v>
      </c>
      <c r="AB1790">
        <v>3.489979586</v>
      </c>
      <c r="AC1790">
        <v>1</v>
      </c>
      <c r="AD1790">
        <v>0</v>
      </c>
      <c r="AE1790">
        <v>0</v>
      </c>
      <c r="AF1790">
        <v>0</v>
      </c>
      <c r="AG1790">
        <v>1</v>
      </c>
      <c r="AH1790">
        <v>1</v>
      </c>
      <c r="AI1790" t="s">
        <v>35</v>
      </c>
    </row>
    <row r="1791" spans="1:35" x14ac:dyDescent="0.25">
      <c r="A1791">
        <v>6540</v>
      </c>
      <c r="B1791" s="2">
        <v>77</v>
      </c>
      <c r="C1791">
        <v>0</v>
      </c>
      <c r="D1791">
        <v>0</v>
      </c>
      <c r="E1791">
        <v>1</v>
      </c>
      <c r="F1791" s="3">
        <v>34.872183550000003</v>
      </c>
      <c r="G1791">
        <v>0</v>
      </c>
      <c r="H1791" s="4">
        <v>12.4103929</v>
      </c>
      <c r="I1791">
        <v>0.11629748199999999</v>
      </c>
      <c r="J1791">
        <v>6.7645060209999999</v>
      </c>
      <c r="K1791" s="5">
        <v>5.8038187600000004</v>
      </c>
      <c r="L1791">
        <v>1</v>
      </c>
      <c r="M1791">
        <v>0</v>
      </c>
      <c r="N1791">
        <v>0</v>
      </c>
      <c r="O1791">
        <v>0</v>
      </c>
      <c r="P1791">
        <v>0</v>
      </c>
      <c r="Q1791">
        <v>0</v>
      </c>
      <c r="R1791">
        <v>129</v>
      </c>
      <c r="S1791">
        <v>74</v>
      </c>
      <c r="T1791">
        <v>245.38307570000001</v>
      </c>
      <c r="U1791">
        <v>74.056472979999995</v>
      </c>
      <c r="V1791">
        <v>99.742077019999996</v>
      </c>
      <c r="W1791">
        <v>289.87443869999998</v>
      </c>
      <c r="X1791">
        <v>24.855095219999999</v>
      </c>
      <c r="Y1791">
        <v>2.7910862160000001</v>
      </c>
      <c r="Z1791">
        <v>0</v>
      </c>
      <c r="AA1791">
        <v>0</v>
      </c>
      <c r="AB1791">
        <v>2.5632932070000001</v>
      </c>
      <c r="AC1791">
        <v>1</v>
      </c>
      <c r="AD1791">
        <v>0</v>
      </c>
      <c r="AE1791">
        <v>0</v>
      </c>
      <c r="AF1791">
        <v>0</v>
      </c>
      <c r="AG1791">
        <v>1</v>
      </c>
      <c r="AH1791">
        <v>0</v>
      </c>
      <c r="AI1791" t="s">
        <v>35</v>
      </c>
    </row>
    <row r="1792" spans="1:35" x14ac:dyDescent="0.25">
      <c r="A1792">
        <v>6541</v>
      </c>
      <c r="B1792" s="2">
        <v>63</v>
      </c>
      <c r="C1792">
        <v>1</v>
      </c>
      <c r="D1792">
        <v>0</v>
      </c>
      <c r="E1792">
        <v>3</v>
      </c>
      <c r="F1792" s="3">
        <v>37.077943660000003</v>
      </c>
      <c r="G1792">
        <v>1</v>
      </c>
      <c r="H1792" s="4">
        <v>16.909750670000001</v>
      </c>
      <c r="I1792">
        <v>5.6993909440000001</v>
      </c>
      <c r="J1792">
        <v>7.1642474119999999</v>
      </c>
      <c r="K1792" s="5">
        <v>5.7929300440000002</v>
      </c>
      <c r="L1792">
        <v>1</v>
      </c>
      <c r="M1792">
        <v>0</v>
      </c>
      <c r="N1792">
        <v>0</v>
      </c>
      <c r="O1792">
        <v>0</v>
      </c>
      <c r="P1792">
        <v>0</v>
      </c>
      <c r="Q1792">
        <v>0</v>
      </c>
      <c r="R1792">
        <v>138</v>
      </c>
      <c r="S1792">
        <v>119</v>
      </c>
      <c r="T1792">
        <v>255.55351279999999</v>
      </c>
      <c r="U1792">
        <v>70.494049700000005</v>
      </c>
      <c r="V1792">
        <v>86.445406700000007</v>
      </c>
      <c r="W1792">
        <v>346.97659490000001</v>
      </c>
      <c r="X1792">
        <v>25.940092780000001</v>
      </c>
      <c r="Y1792">
        <v>0.283085845</v>
      </c>
      <c r="Z1792">
        <v>0</v>
      </c>
      <c r="AA1792">
        <v>0</v>
      </c>
      <c r="AB1792">
        <v>5.0783296900000003</v>
      </c>
      <c r="AC1792">
        <v>0</v>
      </c>
      <c r="AD1792">
        <v>0</v>
      </c>
      <c r="AE1792">
        <v>0</v>
      </c>
      <c r="AF1792">
        <v>1</v>
      </c>
      <c r="AG1792">
        <v>0</v>
      </c>
      <c r="AH1792">
        <v>0</v>
      </c>
      <c r="AI1792" t="s">
        <v>35</v>
      </c>
    </row>
    <row r="1793" spans="1:35" x14ac:dyDescent="0.25">
      <c r="A1793">
        <v>6542</v>
      </c>
      <c r="B1793" s="2">
        <v>80</v>
      </c>
      <c r="C1793">
        <v>1</v>
      </c>
      <c r="D1793">
        <v>1</v>
      </c>
      <c r="E1793">
        <v>2</v>
      </c>
      <c r="F1793" s="3">
        <v>34.400001150000001</v>
      </c>
      <c r="G1793">
        <v>0</v>
      </c>
      <c r="H1793" s="4">
        <v>12.239352289999999</v>
      </c>
      <c r="I1793">
        <v>8.7671829280000004</v>
      </c>
      <c r="J1793">
        <v>2.6435585399999999</v>
      </c>
      <c r="K1793" s="5">
        <v>4.8090932799999999</v>
      </c>
      <c r="L1793">
        <v>0</v>
      </c>
      <c r="M1793">
        <v>0</v>
      </c>
      <c r="N1793">
        <v>0</v>
      </c>
      <c r="O1793">
        <v>0</v>
      </c>
      <c r="P1793">
        <v>0</v>
      </c>
      <c r="Q1793">
        <v>0</v>
      </c>
      <c r="R1793">
        <v>133</v>
      </c>
      <c r="S1793">
        <v>96</v>
      </c>
      <c r="T1793">
        <v>295.68978090000002</v>
      </c>
      <c r="U1793">
        <v>133.68427120000001</v>
      </c>
      <c r="V1793">
        <v>26.65300865</v>
      </c>
      <c r="W1793">
        <v>327.97168069999998</v>
      </c>
      <c r="X1793">
        <v>4.9792514969999999</v>
      </c>
      <c r="Y1793">
        <v>3.953663728</v>
      </c>
      <c r="Z1793">
        <v>0</v>
      </c>
      <c r="AA1793">
        <v>0</v>
      </c>
      <c r="AB1793">
        <v>8.9998012809999999</v>
      </c>
      <c r="AC1793">
        <v>0</v>
      </c>
      <c r="AD1793">
        <v>0</v>
      </c>
      <c r="AE1793">
        <v>0</v>
      </c>
      <c r="AF1793">
        <v>0</v>
      </c>
      <c r="AG1793">
        <v>0</v>
      </c>
      <c r="AH1793">
        <v>0</v>
      </c>
      <c r="AI1793" t="s">
        <v>35</v>
      </c>
    </row>
    <row r="1794" spans="1:35" x14ac:dyDescent="0.25">
      <c r="A1794">
        <v>6543</v>
      </c>
      <c r="B1794" s="2">
        <v>84</v>
      </c>
      <c r="C1794">
        <v>1</v>
      </c>
      <c r="D1794">
        <v>2</v>
      </c>
      <c r="E1794">
        <v>0</v>
      </c>
      <c r="F1794" s="3">
        <v>35.321359719999997</v>
      </c>
      <c r="G1794">
        <v>0</v>
      </c>
      <c r="H1794" s="4">
        <v>14.164632579999999</v>
      </c>
      <c r="I1794">
        <v>1.892319208</v>
      </c>
      <c r="J1794">
        <v>5.6505498369999998</v>
      </c>
      <c r="K1794" s="5">
        <v>9.1817046829999995</v>
      </c>
      <c r="L1794">
        <v>0</v>
      </c>
      <c r="M1794">
        <v>0</v>
      </c>
      <c r="N1794">
        <v>0</v>
      </c>
      <c r="O1794">
        <v>1</v>
      </c>
      <c r="P1794">
        <v>0</v>
      </c>
      <c r="Q1794">
        <v>0</v>
      </c>
      <c r="R1794">
        <v>97</v>
      </c>
      <c r="S1794">
        <v>83</v>
      </c>
      <c r="T1794">
        <v>240.27053079999999</v>
      </c>
      <c r="U1794">
        <v>87.305746929999998</v>
      </c>
      <c r="V1794">
        <v>25.645377570000001</v>
      </c>
      <c r="W1794">
        <v>269.18112780000001</v>
      </c>
      <c r="X1794">
        <v>13.70382717</v>
      </c>
      <c r="Y1794">
        <v>0.27812373400000001</v>
      </c>
      <c r="Z1794">
        <v>0</v>
      </c>
      <c r="AA1794">
        <v>1</v>
      </c>
      <c r="AB1794">
        <v>2.8392009749999998</v>
      </c>
      <c r="AC1794">
        <v>1</v>
      </c>
      <c r="AD1794">
        <v>0</v>
      </c>
      <c r="AE1794">
        <v>0</v>
      </c>
      <c r="AF1794">
        <v>0</v>
      </c>
      <c r="AG1794">
        <v>0</v>
      </c>
      <c r="AH1794">
        <v>1</v>
      </c>
      <c r="AI1794" t="s">
        <v>35</v>
      </c>
    </row>
    <row r="1795" spans="1:35" x14ac:dyDescent="0.25">
      <c r="A1795">
        <v>6544</v>
      </c>
      <c r="B1795" s="2">
        <v>66</v>
      </c>
      <c r="C1795">
        <v>0</v>
      </c>
      <c r="D1795">
        <v>3</v>
      </c>
      <c r="E1795">
        <v>1</v>
      </c>
      <c r="F1795" s="3">
        <v>18.060796530000001</v>
      </c>
      <c r="G1795">
        <v>0</v>
      </c>
      <c r="H1795" s="4">
        <v>16.273489009999999</v>
      </c>
      <c r="I1795">
        <v>1.6832916449999999</v>
      </c>
      <c r="J1795">
        <v>2.4512366239999999</v>
      </c>
      <c r="K1795" s="5">
        <v>8.0153676709999999</v>
      </c>
      <c r="L1795">
        <v>0</v>
      </c>
      <c r="M1795">
        <v>0</v>
      </c>
      <c r="N1795">
        <v>0</v>
      </c>
      <c r="O1795">
        <v>0</v>
      </c>
      <c r="P1795">
        <v>0</v>
      </c>
      <c r="Q1795">
        <v>0</v>
      </c>
      <c r="R1795">
        <v>120</v>
      </c>
      <c r="S1795">
        <v>80</v>
      </c>
      <c r="T1795">
        <v>287.22481490000001</v>
      </c>
      <c r="U1795">
        <v>133.02786069999999</v>
      </c>
      <c r="V1795">
        <v>47.115312670000002</v>
      </c>
      <c r="W1795">
        <v>391.31249739999998</v>
      </c>
      <c r="X1795">
        <v>21.552252330000002</v>
      </c>
      <c r="Y1795">
        <v>1.8178498110000001</v>
      </c>
      <c r="Z1795">
        <v>0</v>
      </c>
      <c r="AA1795">
        <v>0</v>
      </c>
      <c r="AB1795">
        <v>7.5861591710000003</v>
      </c>
      <c r="AC1795">
        <v>0</v>
      </c>
      <c r="AD1795">
        <v>1</v>
      </c>
      <c r="AE1795">
        <v>0</v>
      </c>
      <c r="AF1795">
        <v>0</v>
      </c>
      <c r="AG1795">
        <v>0</v>
      </c>
      <c r="AH1795">
        <v>0</v>
      </c>
      <c r="AI1795" t="s">
        <v>35</v>
      </c>
    </row>
    <row r="1796" spans="1:35" x14ac:dyDescent="0.25">
      <c r="A1796">
        <v>6545</v>
      </c>
      <c r="B1796" s="2">
        <v>76</v>
      </c>
      <c r="C1796">
        <v>1</v>
      </c>
      <c r="D1796">
        <v>1</v>
      </c>
      <c r="E1796">
        <v>2</v>
      </c>
      <c r="F1796" s="3">
        <v>36.169103040000003</v>
      </c>
      <c r="G1796">
        <v>1</v>
      </c>
      <c r="H1796" s="4">
        <v>11.03041413</v>
      </c>
      <c r="I1796">
        <v>9.534552669</v>
      </c>
      <c r="J1796">
        <v>7.2540900170000002</v>
      </c>
      <c r="K1796" s="5">
        <v>4.3648954609999997</v>
      </c>
      <c r="L1796">
        <v>0</v>
      </c>
      <c r="M1796">
        <v>1</v>
      </c>
      <c r="N1796">
        <v>0</v>
      </c>
      <c r="O1796">
        <v>0</v>
      </c>
      <c r="P1796">
        <v>0</v>
      </c>
      <c r="Q1796">
        <v>0</v>
      </c>
      <c r="R1796">
        <v>171</v>
      </c>
      <c r="S1796">
        <v>78</v>
      </c>
      <c r="T1796">
        <v>168.21605629999999</v>
      </c>
      <c r="U1796">
        <v>70.850242870000002</v>
      </c>
      <c r="V1796">
        <v>80.469130840000005</v>
      </c>
      <c r="W1796">
        <v>385.92320660000001</v>
      </c>
      <c r="X1796">
        <v>4.4734953620000004</v>
      </c>
      <c r="Y1796">
        <v>5.3995146490000003</v>
      </c>
      <c r="Z1796">
        <v>1</v>
      </c>
      <c r="AA1796">
        <v>0</v>
      </c>
      <c r="AB1796">
        <v>4.7256875269999998</v>
      </c>
      <c r="AC1796">
        <v>0</v>
      </c>
      <c r="AD1796">
        <v>0</v>
      </c>
      <c r="AE1796">
        <v>0</v>
      </c>
      <c r="AF1796">
        <v>0</v>
      </c>
      <c r="AG1796">
        <v>1</v>
      </c>
      <c r="AH1796">
        <v>1</v>
      </c>
      <c r="AI1796" t="s">
        <v>35</v>
      </c>
    </row>
    <row r="1797" spans="1:35" x14ac:dyDescent="0.25">
      <c r="A1797">
        <v>6546</v>
      </c>
      <c r="B1797" s="2">
        <v>76</v>
      </c>
      <c r="C1797">
        <v>1</v>
      </c>
      <c r="D1797">
        <v>0</v>
      </c>
      <c r="E1797">
        <v>1</v>
      </c>
      <c r="F1797" s="3">
        <v>37.357541589999997</v>
      </c>
      <c r="G1797">
        <v>0</v>
      </c>
      <c r="H1797" s="4">
        <v>7.0831642950000004</v>
      </c>
      <c r="I1797">
        <v>1.181638298</v>
      </c>
      <c r="J1797">
        <v>0.41004396399999998</v>
      </c>
      <c r="K1797" s="5">
        <v>4.3730652120000002</v>
      </c>
      <c r="L1797">
        <v>0</v>
      </c>
      <c r="M1797">
        <v>0</v>
      </c>
      <c r="N1797">
        <v>0</v>
      </c>
      <c r="O1797">
        <v>0</v>
      </c>
      <c r="P1797">
        <v>1</v>
      </c>
      <c r="Q1797">
        <v>1</v>
      </c>
      <c r="R1797">
        <v>113</v>
      </c>
      <c r="S1797">
        <v>78</v>
      </c>
      <c r="T1797">
        <v>224.35995370000001</v>
      </c>
      <c r="U1797">
        <v>179.53167999999999</v>
      </c>
      <c r="V1797">
        <v>26.256050030000001</v>
      </c>
      <c r="W1797">
        <v>88.375991380000002</v>
      </c>
      <c r="X1797">
        <v>20.88033239</v>
      </c>
      <c r="Y1797">
        <v>8.5967352219999995</v>
      </c>
      <c r="Z1797">
        <v>0</v>
      </c>
      <c r="AA1797">
        <v>1</v>
      </c>
      <c r="AB1797">
        <v>9.5879582859999992</v>
      </c>
      <c r="AC1797">
        <v>0</v>
      </c>
      <c r="AD1797">
        <v>0</v>
      </c>
      <c r="AE1797">
        <v>0</v>
      </c>
      <c r="AF1797">
        <v>0</v>
      </c>
      <c r="AG1797">
        <v>0</v>
      </c>
      <c r="AH1797">
        <v>0</v>
      </c>
      <c r="AI1797" t="s">
        <v>35</v>
      </c>
    </row>
    <row r="1798" spans="1:35" x14ac:dyDescent="0.25">
      <c r="A1798">
        <v>6547</v>
      </c>
      <c r="B1798" s="2">
        <v>84</v>
      </c>
      <c r="C1798">
        <v>1</v>
      </c>
      <c r="D1798">
        <v>0</v>
      </c>
      <c r="E1798">
        <v>0</v>
      </c>
      <c r="F1798" s="3">
        <v>26.38564277</v>
      </c>
      <c r="G1798">
        <v>0</v>
      </c>
      <c r="H1798" s="4">
        <v>8.5834136329999993</v>
      </c>
      <c r="I1798">
        <v>9.4448080930000007</v>
      </c>
      <c r="J1798">
        <v>6.6639907699999998</v>
      </c>
      <c r="K1798" s="5">
        <v>8.2873460859999994</v>
      </c>
      <c r="L1798">
        <v>0</v>
      </c>
      <c r="M1798">
        <v>0</v>
      </c>
      <c r="N1798">
        <v>0</v>
      </c>
      <c r="O1798">
        <v>0</v>
      </c>
      <c r="P1798">
        <v>0</v>
      </c>
      <c r="Q1798">
        <v>0</v>
      </c>
      <c r="R1798">
        <v>177</v>
      </c>
      <c r="S1798">
        <v>86</v>
      </c>
      <c r="T1798">
        <v>257.91588530000001</v>
      </c>
      <c r="U1798">
        <v>124.5532042</v>
      </c>
      <c r="V1798">
        <v>34.509805</v>
      </c>
      <c r="W1798">
        <v>192.77326450000001</v>
      </c>
      <c r="X1798">
        <v>26.335877350000001</v>
      </c>
      <c r="Y1798">
        <v>4.0943565</v>
      </c>
      <c r="Z1798">
        <v>1</v>
      </c>
      <c r="AA1798">
        <v>0</v>
      </c>
      <c r="AB1798">
        <v>3.679219448</v>
      </c>
      <c r="AC1798">
        <v>0</v>
      </c>
      <c r="AD1798">
        <v>0</v>
      </c>
      <c r="AE1798">
        <v>1</v>
      </c>
      <c r="AF1798">
        <v>0</v>
      </c>
      <c r="AG1798">
        <v>0</v>
      </c>
      <c r="AH1798">
        <v>0</v>
      </c>
      <c r="AI1798" t="s">
        <v>35</v>
      </c>
    </row>
    <row r="1799" spans="1:35" x14ac:dyDescent="0.25">
      <c r="A1799">
        <v>6548</v>
      </c>
      <c r="B1799" s="2">
        <v>74</v>
      </c>
      <c r="C1799">
        <v>1</v>
      </c>
      <c r="D1799">
        <v>0</v>
      </c>
      <c r="E1799">
        <v>0</v>
      </c>
      <c r="F1799" s="3">
        <v>16.802122499999999</v>
      </c>
      <c r="G1799">
        <v>1</v>
      </c>
      <c r="H1799" s="4">
        <v>4.5953679660000004</v>
      </c>
      <c r="I1799">
        <v>4.7137406239999997</v>
      </c>
      <c r="J1799">
        <v>3.6730005139999999</v>
      </c>
      <c r="K1799" s="5">
        <v>5.8192366619999998</v>
      </c>
      <c r="L1799">
        <v>0</v>
      </c>
      <c r="M1799">
        <v>0</v>
      </c>
      <c r="N1799">
        <v>0</v>
      </c>
      <c r="O1799">
        <v>0</v>
      </c>
      <c r="P1799">
        <v>0</v>
      </c>
      <c r="Q1799">
        <v>0</v>
      </c>
      <c r="R1799">
        <v>140</v>
      </c>
      <c r="S1799">
        <v>71</v>
      </c>
      <c r="T1799">
        <v>193.76647449999999</v>
      </c>
      <c r="U1799">
        <v>160.16667649999999</v>
      </c>
      <c r="V1799">
        <v>31.930599189999999</v>
      </c>
      <c r="W1799">
        <v>111.15297820000001</v>
      </c>
      <c r="X1799">
        <v>10.28936012</v>
      </c>
      <c r="Y1799">
        <v>5.2580233290000002</v>
      </c>
      <c r="Z1799">
        <v>0</v>
      </c>
      <c r="AA1799">
        <v>0</v>
      </c>
      <c r="AB1799">
        <v>7.6471213709999999</v>
      </c>
      <c r="AC1799">
        <v>0</v>
      </c>
      <c r="AD1799">
        <v>0</v>
      </c>
      <c r="AE1799">
        <v>0</v>
      </c>
      <c r="AF1799">
        <v>0</v>
      </c>
      <c r="AG1799">
        <v>1</v>
      </c>
      <c r="AH1799">
        <v>0</v>
      </c>
      <c r="AI1799" t="s">
        <v>35</v>
      </c>
    </row>
    <row r="1800" spans="1:35" x14ac:dyDescent="0.25">
      <c r="A1800">
        <v>6549</v>
      </c>
      <c r="B1800" s="2">
        <v>78</v>
      </c>
      <c r="C1800">
        <v>0</v>
      </c>
      <c r="D1800">
        <v>0</v>
      </c>
      <c r="E1800">
        <v>2</v>
      </c>
      <c r="F1800" s="3">
        <v>32.9030445</v>
      </c>
      <c r="G1800">
        <v>0</v>
      </c>
      <c r="H1800" s="4">
        <v>16.456068340000002</v>
      </c>
      <c r="I1800">
        <v>4.6586896519999996</v>
      </c>
      <c r="J1800">
        <v>8.2665300330000004</v>
      </c>
      <c r="K1800" s="5">
        <v>7.4703545240000002</v>
      </c>
      <c r="L1800">
        <v>0</v>
      </c>
      <c r="M1800">
        <v>0</v>
      </c>
      <c r="N1800">
        <v>0</v>
      </c>
      <c r="O1800">
        <v>0</v>
      </c>
      <c r="P1800">
        <v>0</v>
      </c>
      <c r="Q1800">
        <v>0</v>
      </c>
      <c r="R1800">
        <v>154</v>
      </c>
      <c r="S1800">
        <v>95</v>
      </c>
      <c r="T1800">
        <v>167.37284500000001</v>
      </c>
      <c r="U1800">
        <v>106.7331825</v>
      </c>
      <c r="V1800">
        <v>26.39175973</v>
      </c>
      <c r="W1800">
        <v>355.7669459</v>
      </c>
      <c r="X1800">
        <v>18.2012286</v>
      </c>
      <c r="Y1800">
        <v>4.0187245110000003</v>
      </c>
      <c r="Z1800">
        <v>1</v>
      </c>
      <c r="AA1800">
        <v>0</v>
      </c>
      <c r="AB1800">
        <v>1.6374785940000001</v>
      </c>
      <c r="AC1800">
        <v>0</v>
      </c>
      <c r="AD1800">
        <v>0</v>
      </c>
      <c r="AE1800">
        <v>0</v>
      </c>
      <c r="AF1800">
        <v>0</v>
      </c>
      <c r="AG1800">
        <v>0</v>
      </c>
      <c r="AH1800">
        <v>1</v>
      </c>
      <c r="AI1800" t="s">
        <v>35</v>
      </c>
    </row>
    <row r="1801" spans="1:35" x14ac:dyDescent="0.25">
      <c r="A1801">
        <v>6550</v>
      </c>
      <c r="B1801" s="2">
        <v>67</v>
      </c>
      <c r="C1801">
        <v>1</v>
      </c>
      <c r="D1801">
        <v>0</v>
      </c>
      <c r="E1801">
        <v>3</v>
      </c>
      <c r="F1801" s="3">
        <v>20.429387980000001</v>
      </c>
      <c r="G1801">
        <v>0</v>
      </c>
      <c r="H1801" s="4">
        <v>8.5467920710000005</v>
      </c>
      <c r="I1801">
        <v>5.7241504560000003</v>
      </c>
      <c r="J1801">
        <v>0.38141208999999998</v>
      </c>
      <c r="K1801" s="5">
        <v>5.6911697800000001</v>
      </c>
      <c r="L1801">
        <v>1</v>
      </c>
      <c r="M1801">
        <v>0</v>
      </c>
      <c r="N1801">
        <v>0</v>
      </c>
      <c r="O1801">
        <v>1</v>
      </c>
      <c r="P1801">
        <v>0</v>
      </c>
      <c r="Q1801">
        <v>1</v>
      </c>
      <c r="R1801">
        <v>98</v>
      </c>
      <c r="S1801">
        <v>69</v>
      </c>
      <c r="T1801">
        <v>231.73323640000001</v>
      </c>
      <c r="U1801">
        <v>100.5862257</v>
      </c>
      <c r="V1801">
        <v>33.362826490000003</v>
      </c>
      <c r="W1801">
        <v>226.1360024</v>
      </c>
      <c r="X1801">
        <v>19.75118307</v>
      </c>
      <c r="Y1801">
        <v>5.4086181179999997</v>
      </c>
      <c r="Z1801">
        <v>0</v>
      </c>
      <c r="AA1801">
        <v>0</v>
      </c>
      <c r="AB1801">
        <v>0.80122720999999997</v>
      </c>
      <c r="AC1801">
        <v>0</v>
      </c>
      <c r="AD1801">
        <v>0</v>
      </c>
      <c r="AE1801">
        <v>0</v>
      </c>
      <c r="AF1801">
        <v>0</v>
      </c>
      <c r="AG1801">
        <v>0</v>
      </c>
      <c r="AH1801">
        <v>0</v>
      </c>
      <c r="AI1801" t="s">
        <v>35</v>
      </c>
    </row>
    <row r="1802" spans="1:35" x14ac:dyDescent="0.25">
      <c r="A1802">
        <v>6551</v>
      </c>
      <c r="B1802" s="2">
        <v>72</v>
      </c>
      <c r="C1802">
        <v>1</v>
      </c>
      <c r="D1802">
        <v>0</v>
      </c>
      <c r="E1802">
        <v>0</v>
      </c>
      <c r="F1802" s="3">
        <v>36.09226735</v>
      </c>
      <c r="G1802">
        <v>0</v>
      </c>
      <c r="H1802" s="4">
        <v>19.314539669999998</v>
      </c>
      <c r="I1802">
        <v>5.4199822050000002</v>
      </c>
      <c r="J1802">
        <v>5.456477102</v>
      </c>
      <c r="K1802" s="5">
        <v>4.9807470460000003</v>
      </c>
      <c r="L1802">
        <v>1</v>
      </c>
      <c r="M1802">
        <v>0</v>
      </c>
      <c r="N1802">
        <v>0</v>
      </c>
      <c r="O1802">
        <v>0</v>
      </c>
      <c r="P1802">
        <v>0</v>
      </c>
      <c r="Q1802">
        <v>0</v>
      </c>
      <c r="R1802">
        <v>119</v>
      </c>
      <c r="S1802">
        <v>75</v>
      </c>
      <c r="T1802">
        <v>158.6484279</v>
      </c>
      <c r="U1802">
        <v>93.217372220000001</v>
      </c>
      <c r="V1802">
        <v>64.779925910000003</v>
      </c>
      <c r="W1802">
        <v>102.5988127</v>
      </c>
      <c r="X1802">
        <v>11.479919260000001</v>
      </c>
      <c r="Y1802">
        <v>2.5519299110000002</v>
      </c>
      <c r="Z1802">
        <v>0</v>
      </c>
      <c r="AA1802">
        <v>0</v>
      </c>
      <c r="AB1802">
        <v>7.7290076369999996</v>
      </c>
      <c r="AC1802">
        <v>0</v>
      </c>
      <c r="AD1802">
        <v>0</v>
      </c>
      <c r="AE1802">
        <v>0</v>
      </c>
      <c r="AF1802">
        <v>0</v>
      </c>
      <c r="AG1802">
        <v>0</v>
      </c>
      <c r="AH1802">
        <v>0</v>
      </c>
      <c r="AI1802" t="s">
        <v>35</v>
      </c>
    </row>
    <row r="1803" spans="1:35" x14ac:dyDescent="0.25">
      <c r="A1803">
        <v>6552</v>
      </c>
      <c r="B1803" s="2">
        <v>61</v>
      </c>
      <c r="C1803">
        <v>0</v>
      </c>
      <c r="D1803">
        <v>0</v>
      </c>
      <c r="E1803">
        <v>3</v>
      </c>
      <c r="F1803" s="3">
        <v>39.088681110000003</v>
      </c>
      <c r="G1803">
        <v>0</v>
      </c>
      <c r="H1803" s="4">
        <v>1.8681423150000001</v>
      </c>
      <c r="I1803">
        <v>0.259786927</v>
      </c>
      <c r="J1803">
        <v>8.5572700959999999</v>
      </c>
      <c r="K1803" s="5">
        <v>8.9620667409999992</v>
      </c>
      <c r="L1803">
        <v>0</v>
      </c>
      <c r="M1803">
        <v>0</v>
      </c>
      <c r="N1803">
        <v>0</v>
      </c>
      <c r="O1803">
        <v>0</v>
      </c>
      <c r="P1803">
        <v>0</v>
      </c>
      <c r="Q1803">
        <v>0</v>
      </c>
      <c r="R1803">
        <v>177</v>
      </c>
      <c r="S1803">
        <v>72</v>
      </c>
      <c r="T1803">
        <v>235.22894220000001</v>
      </c>
      <c r="U1803">
        <v>166.10763</v>
      </c>
      <c r="V1803">
        <v>61.176289529999998</v>
      </c>
      <c r="W1803">
        <v>315.91644600000001</v>
      </c>
      <c r="X1803">
        <v>13.74296987</v>
      </c>
      <c r="Y1803">
        <v>2.131127454</v>
      </c>
      <c r="Z1803">
        <v>1</v>
      </c>
      <c r="AA1803">
        <v>0</v>
      </c>
      <c r="AB1803">
        <v>1.399638967</v>
      </c>
      <c r="AC1803">
        <v>0</v>
      </c>
      <c r="AD1803">
        <v>0</v>
      </c>
      <c r="AE1803">
        <v>0</v>
      </c>
      <c r="AF1803">
        <v>0</v>
      </c>
      <c r="AG1803">
        <v>0</v>
      </c>
      <c r="AH1803">
        <v>1</v>
      </c>
      <c r="AI1803" t="s">
        <v>35</v>
      </c>
    </row>
    <row r="1804" spans="1:35" x14ac:dyDescent="0.25">
      <c r="A1804">
        <v>6553</v>
      </c>
      <c r="B1804" s="2">
        <v>67</v>
      </c>
      <c r="C1804">
        <v>1</v>
      </c>
      <c r="D1804">
        <v>0</v>
      </c>
      <c r="E1804">
        <v>0</v>
      </c>
      <c r="F1804" s="3">
        <v>34.274315710000003</v>
      </c>
      <c r="G1804">
        <v>0</v>
      </c>
      <c r="H1804" s="4">
        <v>17.033770069999999</v>
      </c>
      <c r="I1804">
        <v>8.5582137710000001</v>
      </c>
      <c r="J1804">
        <v>3.4893037410000001</v>
      </c>
      <c r="K1804" s="5">
        <v>7.7507869060000001</v>
      </c>
      <c r="L1804">
        <v>0</v>
      </c>
      <c r="M1804">
        <v>0</v>
      </c>
      <c r="N1804">
        <v>0</v>
      </c>
      <c r="O1804">
        <v>0</v>
      </c>
      <c r="P1804">
        <v>0</v>
      </c>
      <c r="Q1804">
        <v>0</v>
      </c>
      <c r="R1804">
        <v>91</v>
      </c>
      <c r="S1804">
        <v>104</v>
      </c>
      <c r="T1804">
        <v>240.23375780000001</v>
      </c>
      <c r="U1804">
        <v>189.87532709999999</v>
      </c>
      <c r="V1804">
        <v>91.368475189999998</v>
      </c>
      <c r="W1804">
        <v>310.45958250000001</v>
      </c>
      <c r="X1804">
        <v>21.084671029999999</v>
      </c>
      <c r="Y1804">
        <v>1.45892855</v>
      </c>
      <c r="Z1804">
        <v>0</v>
      </c>
      <c r="AA1804">
        <v>0</v>
      </c>
      <c r="AB1804">
        <v>9.4160986130000008</v>
      </c>
      <c r="AC1804">
        <v>0</v>
      </c>
      <c r="AD1804">
        <v>0</v>
      </c>
      <c r="AE1804">
        <v>0</v>
      </c>
      <c r="AF1804">
        <v>0</v>
      </c>
      <c r="AG1804">
        <v>1</v>
      </c>
      <c r="AH1804">
        <v>0</v>
      </c>
      <c r="AI1804" t="s">
        <v>35</v>
      </c>
    </row>
    <row r="1805" spans="1:35" x14ac:dyDescent="0.25">
      <c r="A1805">
        <v>6554</v>
      </c>
      <c r="B1805" s="2">
        <v>76</v>
      </c>
      <c r="C1805">
        <v>0</v>
      </c>
      <c r="D1805">
        <v>0</v>
      </c>
      <c r="E1805">
        <v>1</v>
      </c>
      <c r="F1805" s="3">
        <v>20.13316442</v>
      </c>
      <c r="G1805">
        <v>0</v>
      </c>
      <c r="H1805" s="4">
        <v>5.2210442429999997</v>
      </c>
      <c r="I1805">
        <v>4.3748507090000004</v>
      </c>
      <c r="J1805">
        <v>6.1757760240000001</v>
      </c>
      <c r="K1805" s="5">
        <v>9.9090640830000005</v>
      </c>
      <c r="L1805">
        <v>0</v>
      </c>
      <c r="M1805">
        <v>0</v>
      </c>
      <c r="N1805">
        <v>0</v>
      </c>
      <c r="O1805">
        <v>0</v>
      </c>
      <c r="P1805">
        <v>0</v>
      </c>
      <c r="Q1805">
        <v>0</v>
      </c>
      <c r="R1805">
        <v>117</v>
      </c>
      <c r="S1805">
        <v>90</v>
      </c>
      <c r="T1805">
        <v>295.35553929999998</v>
      </c>
      <c r="U1805">
        <v>104.3878216</v>
      </c>
      <c r="V1805">
        <v>39.246954119999998</v>
      </c>
      <c r="W1805">
        <v>89.41077851</v>
      </c>
      <c r="X1805">
        <v>19.604908959999999</v>
      </c>
      <c r="Y1805">
        <v>9.9758333369999992</v>
      </c>
      <c r="Z1805">
        <v>0</v>
      </c>
      <c r="AA1805">
        <v>0</v>
      </c>
      <c r="AB1805">
        <v>2.393187894</v>
      </c>
      <c r="AC1805">
        <v>0</v>
      </c>
      <c r="AD1805">
        <v>0</v>
      </c>
      <c r="AE1805">
        <v>1</v>
      </c>
      <c r="AF1805">
        <v>0</v>
      </c>
      <c r="AG1805">
        <v>1</v>
      </c>
      <c r="AH1805">
        <v>0</v>
      </c>
      <c r="AI1805" t="s">
        <v>35</v>
      </c>
    </row>
    <row r="1806" spans="1:35" x14ac:dyDescent="0.25">
      <c r="A1806">
        <v>6555</v>
      </c>
      <c r="B1806" s="2">
        <v>77</v>
      </c>
      <c r="C1806">
        <v>1</v>
      </c>
      <c r="D1806">
        <v>0</v>
      </c>
      <c r="E1806">
        <v>0</v>
      </c>
      <c r="F1806" s="3">
        <v>35.577986860000003</v>
      </c>
      <c r="G1806">
        <v>1</v>
      </c>
      <c r="H1806" s="4">
        <v>18.940150389999999</v>
      </c>
      <c r="I1806">
        <v>6.3116654619999997</v>
      </c>
      <c r="J1806">
        <v>7.1551751719999999</v>
      </c>
      <c r="K1806" s="5">
        <v>9.484199748</v>
      </c>
      <c r="L1806">
        <v>0</v>
      </c>
      <c r="M1806">
        <v>0</v>
      </c>
      <c r="N1806">
        <v>0</v>
      </c>
      <c r="O1806">
        <v>0</v>
      </c>
      <c r="P1806">
        <v>0</v>
      </c>
      <c r="Q1806">
        <v>0</v>
      </c>
      <c r="R1806">
        <v>117</v>
      </c>
      <c r="S1806">
        <v>96</v>
      </c>
      <c r="T1806">
        <v>212.6769563</v>
      </c>
      <c r="U1806">
        <v>107.7409488</v>
      </c>
      <c r="V1806">
        <v>74.054441299999993</v>
      </c>
      <c r="W1806">
        <v>376.41918299999998</v>
      </c>
      <c r="X1806">
        <v>14.43144914</v>
      </c>
      <c r="Y1806">
        <v>0.91959821900000005</v>
      </c>
      <c r="Z1806">
        <v>0</v>
      </c>
      <c r="AA1806">
        <v>0</v>
      </c>
      <c r="AB1806">
        <v>6.9685773319999997</v>
      </c>
      <c r="AC1806">
        <v>0</v>
      </c>
      <c r="AD1806">
        <v>0</v>
      </c>
      <c r="AE1806">
        <v>0</v>
      </c>
      <c r="AF1806">
        <v>0</v>
      </c>
      <c r="AG1806">
        <v>0</v>
      </c>
      <c r="AH1806">
        <v>0</v>
      </c>
      <c r="AI1806" t="s">
        <v>35</v>
      </c>
    </row>
    <row r="1807" spans="1:35" x14ac:dyDescent="0.25">
      <c r="A1807">
        <v>6556</v>
      </c>
      <c r="B1807" s="2">
        <v>68</v>
      </c>
      <c r="C1807">
        <v>1</v>
      </c>
      <c r="D1807">
        <v>0</v>
      </c>
      <c r="E1807">
        <v>1</v>
      </c>
      <c r="F1807" s="3">
        <v>26.630225540000001</v>
      </c>
      <c r="G1807">
        <v>0</v>
      </c>
      <c r="H1807" s="4">
        <v>1.760498076</v>
      </c>
      <c r="I1807">
        <v>8.7335182679999992</v>
      </c>
      <c r="J1807">
        <v>4.6587085960000003</v>
      </c>
      <c r="K1807" s="5">
        <v>4.6831347169999997</v>
      </c>
      <c r="L1807">
        <v>0</v>
      </c>
      <c r="M1807">
        <v>1</v>
      </c>
      <c r="N1807">
        <v>0</v>
      </c>
      <c r="O1807">
        <v>1</v>
      </c>
      <c r="P1807">
        <v>0</v>
      </c>
      <c r="Q1807">
        <v>1</v>
      </c>
      <c r="R1807">
        <v>97</v>
      </c>
      <c r="S1807">
        <v>103</v>
      </c>
      <c r="T1807">
        <v>172.5005228</v>
      </c>
      <c r="U1807">
        <v>167.85220760000001</v>
      </c>
      <c r="V1807">
        <v>93.937855339999999</v>
      </c>
      <c r="W1807">
        <v>127.3396585</v>
      </c>
      <c r="X1807">
        <v>5.1333599699999999</v>
      </c>
      <c r="Y1807">
        <v>7.8097910070000003</v>
      </c>
      <c r="Z1807">
        <v>0</v>
      </c>
      <c r="AA1807">
        <v>1</v>
      </c>
      <c r="AB1807">
        <v>3.6650914609999998</v>
      </c>
      <c r="AC1807">
        <v>0</v>
      </c>
      <c r="AD1807">
        <v>0</v>
      </c>
      <c r="AE1807">
        <v>0</v>
      </c>
      <c r="AF1807">
        <v>1</v>
      </c>
      <c r="AG1807">
        <v>0</v>
      </c>
      <c r="AH1807">
        <v>1</v>
      </c>
      <c r="AI1807" t="s">
        <v>35</v>
      </c>
    </row>
    <row r="1808" spans="1:35" x14ac:dyDescent="0.25">
      <c r="A1808">
        <v>6557</v>
      </c>
      <c r="B1808" s="2">
        <v>73</v>
      </c>
      <c r="C1808">
        <v>0</v>
      </c>
      <c r="D1808">
        <v>1</v>
      </c>
      <c r="E1808">
        <v>1</v>
      </c>
      <c r="F1808" s="3">
        <v>21.98617625</v>
      </c>
      <c r="G1808">
        <v>1</v>
      </c>
      <c r="H1808" s="4">
        <v>15.448391109999999</v>
      </c>
      <c r="I1808">
        <v>2.8610120750000001</v>
      </c>
      <c r="J1808">
        <v>8.6692890160000005</v>
      </c>
      <c r="K1808" s="5">
        <v>7.7707777949999999</v>
      </c>
      <c r="L1808">
        <v>0</v>
      </c>
      <c r="M1808">
        <v>0</v>
      </c>
      <c r="N1808">
        <v>0</v>
      </c>
      <c r="O1808">
        <v>0</v>
      </c>
      <c r="P1808">
        <v>0</v>
      </c>
      <c r="Q1808">
        <v>0</v>
      </c>
      <c r="R1808">
        <v>141</v>
      </c>
      <c r="S1808">
        <v>114</v>
      </c>
      <c r="T1808">
        <v>217.3706162</v>
      </c>
      <c r="U1808">
        <v>108.91285449999999</v>
      </c>
      <c r="V1808">
        <v>60.191007329999998</v>
      </c>
      <c r="W1808">
        <v>181.4030649</v>
      </c>
      <c r="X1808">
        <v>19.806116039999999</v>
      </c>
      <c r="Y1808">
        <v>9.4469389840000009</v>
      </c>
      <c r="Z1808">
        <v>0</v>
      </c>
      <c r="AA1808">
        <v>0</v>
      </c>
      <c r="AB1808">
        <v>0.36231492599999998</v>
      </c>
      <c r="AC1808">
        <v>0</v>
      </c>
      <c r="AD1808">
        <v>0</v>
      </c>
      <c r="AE1808">
        <v>0</v>
      </c>
      <c r="AF1808">
        <v>0</v>
      </c>
      <c r="AG1808">
        <v>0</v>
      </c>
      <c r="AH1808">
        <v>0</v>
      </c>
      <c r="AI1808" t="s">
        <v>35</v>
      </c>
    </row>
    <row r="1809" spans="1:35" x14ac:dyDescent="0.25">
      <c r="A1809">
        <v>6558</v>
      </c>
      <c r="B1809" s="2">
        <v>89</v>
      </c>
      <c r="C1809">
        <v>0</v>
      </c>
      <c r="D1809">
        <v>3</v>
      </c>
      <c r="E1809">
        <v>1</v>
      </c>
      <c r="F1809" s="3">
        <v>39.76207969</v>
      </c>
      <c r="G1809">
        <v>0</v>
      </c>
      <c r="H1809" s="4">
        <v>1.6972641530000001</v>
      </c>
      <c r="I1809">
        <v>4.8625934639999997</v>
      </c>
      <c r="J1809">
        <v>8.8838707600000006</v>
      </c>
      <c r="K1809" s="5">
        <v>6.3418805889999996</v>
      </c>
      <c r="L1809">
        <v>1</v>
      </c>
      <c r="M1809">
        <v>0</v>
      </c>
      <c r="N1809">
        <v>0</v>
      </c>
      <c r="O1809">
        <v>0</v>
      </c>
      <c r="P1809">
        <v>0</v>
      </c>
      <c r="Q1809">
        <v>0</v>
      </c>
      <c r="R1809">
        <v>151</v>
      </c>
      <c r="S1809">
        <v>78</v>
      </c>
      <c r="T1809">
        <v>163.19447700000001</v>
      </c>
      <c r="U1809">
        <v>103.29314479999999</v>
      </c>
      <c r="V1809">
        <v>21.51786907</v>
      </c>
      <c r="W1809">
        <v>363.01586529999997</v>
      </c>
      <c r="X1809">
        <v>15.650798399999999</v>
      </c>
      <c r="Y1809">
        <v>9.7082600140000004</v>
      </c>
      <c r="Z1809">
        <v>0</v>
      </c>
      <c r="AA1809">
        <v>0</v>
      </c>
      <c r="AB1809">
        <v>7.4714357509999996</v>
      </c>
      <c r="AC1809">
        <v>1</v>
      </c>
      <c r="AD1809">
        <v>0</v>
      </c>
      <c r="AE1809">
        <v>1</v>
      </c>
      <c r="AF1809">
        <v>0</v>
      </c>
      <c r="AG1809">
        <v>0</v>
      </c>
      <c r="AH1809">
        <v>0</v>
      </c>
      <c r="AI1809" t="s">
        <v>35</v>
      </c>
    </row>
    <row r="1810" spans="1:35" x14ac:dyDescent="0.25">
      <c r="A1810">
        <v>6559</v>
      </c>
      <c r="B1810" s="2">
        <v>64</v>
      </c>
      <c r="C1810">
        <v>0</v>
      </c>
      <c r="D1810">
        <v>1</v>
      </c>
      <c r="E1810">
        <v>3</v>
      </c>
      <c r="F1810" s="3">
        <v>24.00803689</v>
      </c>
      <c r="G1810">
        <v>0</v>
      </c>
      <c r="H1810" s="4">
        <v>4.8389420520000002</v>
      </c>
      <c r="I1810">
        <v>2.0413176750000002</v>
      </c>
      <c r="J1810">
        <v>9.240247579</v>
      </c>
      <c r="K1810" s="5">
        <v>7.9642127169999997</v>
      </c>
      <c r="L1810">
        <v>0</v>
      </c>
      <c r="M1810">
        <v>0</v>
      </c>
      <c r="N1810">
        <v>0</v>
      </c>
      <c r="O1810">
        <v>1</v>
      </c>
      <c r="P1810">
        <v>0</v>
      </c>
      <c r="Q1810">
        <v>0</v>
      </c>
      <c r="R1810">
        <v>130</v>
      </c>
      <c r="S1810">
        <v>86</v>
      </c>
      <c r="T1810">
        <v>264.89569719999997</v>
      </c>
      <c r="U1810">
        <v>58.984039099999997</v>
      </c>
      <c r="V1810">
        <v>45.491930439999997</v>
      </c>
      <c r="W1810">
        <v>273.3985586</v>
      </c>
      <c r="X1810">
        <v>6.8159523030000004</v>
      </c>
      <c r="Y1810">
        <v>9.9964670729999998</v>
      </c>
      <c r="Z1810">
        <v>0</v>
      </c>
      <c r="AA1810">
        <v>1</v>
      </c>
      <c r="AB1810">
        <v>7.8187349470000003</v>
      </c>
      <c r="AC1810">
        <v>0</v>
      </c>
      <c r="AD1810">
        <v>0</v>
      </c>
      <c r="AE1810">
        <v>0</v>
      </c>
      <c r="AF1810">
        <v>0</v>
      </c>
      <c r="AG1810">
        <v>0</v>
      </c>
      <c r="AH1810">
        <v>0</v>
      </c>
      <c r="AI1810" t="s">
        <v>35</v>
      </c>
    </row>
    <row r="1811" spans="1:35" x14ac:dyDescent="0.25">
      <c r="A1811">
        <v>6560</v>
      </c>
      <c r="B1811" s="2">
        <v>88</v>
      </c>
      <c r="C1811">
        <v>1</v>
      </c>
      <c r="D1811">
        <v>0</v>
      </c>
      <c r="E1811">
        <v>2</v>
      </c>
      <c r="F1811" s="3">
        <v>18.653183729999999</v>
      </c>
      <c r="G1811">
        <v>1</v>
      </c>
      <c r="H1811" s="4">
        <v>6.5661311700000002</v>
      </c>
      <c r="I1811">
        <v>5.2300379540000002</v>
      </c>
      <c r="J1811">
        <v>2.5343263189999998</v>
      </c>
      <c r="K1811" s="5">
        <v>6.618425438</v>
      </c>
      <c r="L1811">
        <v>1</v>
      </c>
      <c r="M1811">
        <v>1</v>
      </c>
      <c r="N1811">
        <v>0</v>
      </c>
      <c r="O1811">
        <v>0</v>
      </c>
      <c r="P1811">
        <v>0</v>
      </c>
      <c r="Q1811">
        <v>0</v>
      </c>
      <c r="R1811">
        <v>117</v>
      </c>
      <c r="S1811">
        <v>118</v>
      </c>
      <c r="T1811">
        <v>264.3934137</v>
      </c>
      <c r="U1811">
        <v>152.439019</v>
      </c>
      <c r="V1811">
        <v>45.040702789999997</v>
      </c>
      <c r="W1811">
        <v>135.8479361</v>
      </c>
      <c r="X1811">
        <v>19.596154240000001</v>
      </c>
      <c r="Y1811">
        <v>4.4996534500000003</v>
      </c>
      <c r="Z1811">
        <v>0</v>
      </c>
      <c r="AA1811">
        <v>1</v>
      </c>
      <c r="AB1811">
        <v>8.3673963039999997</v>
      </c>
      <c r="AC1811">
        <v>0</v>
      </c>
      <c r="AD1811">
        <v>0</v>
      </c>
      <c r="AE1811">
        <v>0</v>
      </c>
      <c r="AF1811">
        <v>0</v>
      </c>
      <c r="AG1811">
        <v>1</v>
      </c>
      <c r="AH1811">
        <v>1</v>
      </c>
      <c r="AI1811" t="s">
        <v>35</v>
      </c>
    </row>
    <row r="1812" spans="1:35" x14ac:dyDescent="0.25">
      <c r="A1812">
        <v>6561</v>
      </c>
      <c r="B1812" s="2">
        <v>76</v>
      </c>
      <c r="C1812">
        <v>0</v>
      </c>
      <c r="D1812">
        <v>0</v>
      </c>
      <c r="E1812">
        <v>2</v>
      </c>
      <c r="F1812" s="3">
        <v>33.46566395</v>
      </c>
      <c r="G1812">
        <v>0</v>
      </c>
      <c r="H1812" s="4">
        <v>1.6044109639999999</v>
      </c>
      <c r="I1812">
        <v>9.2968354400000006</v>
      </c>
      <c r="J1812">
        <v>7.2010117500000002</v>
      </c>
      <c r="K1812" s="5">
        <v>5.967754308</v>
      </c>
      <c r="L1812">
        <v>0</v>
      </c>
      <c r="M1812">
        <v>0</v>
      </c>
      <c r="N1812">
        <v>1</v>
      </c>
      <c r="O1812">
        <v>0</v>
      </c>
      <c r="P1812">
        <v>0</v>
      </c>
      <c r="Q1812">
        <v>0</v>
      </c>
      <c r="R1812">
        <v>163</v>
      </c>
      <c r="S1812">
        <v>76</v>
      </c>
      <c r="T1812">
        <v>166.37811239999999</v>
      </c>
      <c r="U1812">
        <v>190.22301659999999</v>
      </c>
      <c r="V1812">
        <v>62.383420569999998</v>
      </c>
      <c r="W1812">
        <v>255.54739900000001</v>
      </c>
      <c r="X1812">
        <v>17.744380169999999</v>
      </c>
      <c r="Y1812">
        <v>2.427671803</v>
      </c>
      <c r="Z1812">
        <v>0</v>
      </c>
      <c r="AA1812">
        <v>0</v>
      </c>
      <c r="AB1812">
        <v>6.3137133629999997</v>
      </c>
      <c r="AC1812">
        <v>1</v>
      </c>
      <c r="AD1812">
        <v>0</v>
      </c>
      <c r="AE1812">
        <v>0</v>
      </c>
      <c r="AF1812">
        <v>0</v>
      </c>
      <c r="AG1812">
        <v>1</v>
      </c>
      <c r="AH1812">
        <v>0</v>
      </c>
      <c r="AI1812" t="s">
        <v>35</v>
      </c>
    </row>
    <row r="1813" spans="1:35" x14ac:dyDescent="0.25">
      <c r="A1813">
        <v>6562</v>
      </c>
      <c r="B1813" s="2">
        <v>71</v>
      </c>
      <c r="C1813">
        <v>1</v>
      </c>
      <c r="D1813">
        <v>0</v>
      </c>
      <c r="E1813">
        <v>0</v>
      </c>
      <c r="F1813" s="3">
        <v>39.602027800000002</v>
      </c>
      <c r="G1813">
        <v>1</v>
      </c>
      <c r="H1813" s="4">
        <v>16.770451609999999</v>
      </c>
      <c r="I1813">
        <v>6.0201115209999996</v>
      </c>
      <c r="J1813">
        <v>3.0994199720000002</v>
      </c>
      <c r="K1813" s="5">
        <v>5.5788895079999996</v>
      </c>
      <c r="L1813">
        <v>1</v>
      </c>
      <c r="M1813">
        <v>1</v>
      </c>
      <c r="N1813">
        <v>0</v>
      </c>
      <c r="O1813">
        <v>0</v>
      </c>
      <c r="P1813">
        <v>0</v>
      </c>
      <c r="Q1813">
        <v>0</v>
      </c>
      <c r="R1813">
        <v>141</v>
      </c>
      <c r="S1813">
        <v>67</v>
      </c>
      <c r="T1813">
        <v>175.2778175</v>
      </c>
      <c r="U1813">
        <v>91.787464689999993</v>
      </c>
      <c r="V1813">
        <v>87.165571330000006</v>
      </c>
      <c r="W1813">
        <v>167.37330109999999</v>
      </c>
      <c r="X1813">
        <v>3.6289294120000002</v>
      </c>
      <c r="Y1813">
        <v>4.2274937499999998</v>
      </c>
      <c r="Z1813">
        <v>0</v>
      </c>
      <c r="AA1813">
        <v>0</v>
      </c>
      <c r="AB1813">
        <v>0.468616957</v>
      </c>
      <c r="AC1813">
        <v>0</v>
      </c>
      <c r="AD1813">
        <v>0</v>
      </c>
      <c r="AE1813">
        <v>0</v>
      </c>
      <c r="AF1813">
        <v>0</v>
      </c>
      <c r="AG1813">
        <v>0</v>
      </c>
      <c r="AH1813">
        <v>1</v>
      </c>
      <c r="AI1813" t="s">
        <v>35</v>
      </c>
    </row>
    <row r="1814" spans="1:35" x14ac:dyDescent="0.25">
      <c r="A1814">
        <v>6563</v>
      </c>
      <c r="B1814" s="2">
        <v>84</v>
      </c>
      <c r="C1814">
        <v>0</v>
      </c>
      <c r="D1814">
        <v>0</v>
      </c>
      <c r="E1814">
        <v>1</v>
      </c>
      <c r="F1814" s="3">
        <v>33.969212249999998</v>
      </c>
      <c r="G1814">
        <v>1</v>
      </c>
      <c r="H1814" s="4">
        <v>18.529357220000001</v>
      </c>
      <c r="I1814">
        <v>9.3779517880000007</v>
      </c>
      <c r="J1814">
        <v>1.8345468709999999</v>
      </c>
      <c r="K1814" s="5">
        <v>7.1824245099999997</v>
      </c>
      <c r="L1814">
        <v>0</v>
      </c>
      <c r="M1814">
        <v>0</v>
      </c>
      <c r="N1814">
        <v>0</v>
      </c>
      <c r="O1814">
        <v>1</v>
      </c>
      <c r="P1814">
        <v>0</v>
      </c>
      <c r="Q1814">
        <v>1</v>
      </c>
      <c r="R1814">
        <v>107</v>
      </c>
      <c r="S1814">
        <v>99</v>
      </c>
      <c r="T1814">
        <v>214.52006660000001</v>
      </c>
      <c r="U1814">
        <v>196.0697332</v>
      </c>
      <c r="V1814">
        <v>76.416850429999997</v>
      </c>
      <c r="W1814">
        <v>349.12349510000001</v>
      </c>
      <c r="X1814">
        <v>25.65964305</v>
      </c>
      <c r="Y1814">
        <v>1.288239428</v>
      </c>
      <c r="Z1814">
        <v>0</v>
      </c>
      <c r="AA1814">
        <v>0</v>
      </c>
      <c r="AB1814">
        <v>1.805629376</v>
      </c>
      <c r="AC1814">
        <v>0</v>
      </c>
      <c r="AD1814">
        <v>0</v>
      </c>
      <c r="AE1814">
        <v>0</v>
      </c>
      <c r="AF1814">
        <v>0</v>
      </c>
      <c r="AG1814">
        <v>0</v>
      </c>
      <c r="AH1814">
        <v>0</v>
      </c>
      <c r="AI1814" t="s">
        <v>35</v>
      </c>
    </row>
    <row r="1815" spans="1:35" x14ac:dyDescent="0.25">
      <c r="A1815">
        <v>6564</v>
      </c>
      <c r="B1815" s="2">
        <v>85</v>
      </c>
      <c r="C1815">
        <v>0</v>
      </c>
      <c r="D1815">
        <v>0</v>
      </c>
      <c r="E1815">
        <v>2</v>
      </c>
      <c r="F1815" s="3">
        <v>35.089531489999999</v>
      </c>
      <c r="G1815">
        <v>0</v>
      </c>
      <c r="H1815" s="4">
        <v>15.44604919</v>
      </c>
      <c r="I1815">
        <v>7.1332862749999997</v>
      </c>
      <c r="J1815">
        <v>9.5866233479999998</v>
      </c>
      <c r="K1815" s="5">
        <v>5.5736779800000003</v>
      </c>
      <c r="L1815">
        <v>0</v>
      </c>
      <c r="M1815">
        <v>0</v>
      </c>
      <c r="N1815">
        <v>0</v>
      </c>
      <c r="O1815">
        <v>0</v>
      </c>
      <c r="P1815">
        <v>0</v>
      </c>
      <c r="Q1815">
        <v>0</v>
      </c>
      <c r="R1815">
        <v>119</v>
      </c>
      <c r="S1815">
        <v>114</v>
      </c>
      <c r="T1815">
        <v>181.0961331</v>
      </c>
      <c r="U1815">
        <v>194.35492590000001</v>
      </c>
      <c r="V1815">
        <v>66.967960890000001</v>
      </c>
      <c r="W1815">
        <v>102.7794864</v>
      </c>
      <c r="X1815">
        <v>14.056513499999999</v>
      </c>
      <c r="Y1815">
        <v>5.6081275509999999</v>
      </c>
      <c r="Z1815">
        <v>1</v>
      </c>
      <c r="AA1815">
        <v>1</v>
      </c>
      <c r="AB1815">
        <v>7.2112567649999999</v>
      </c>
      <c r="AC1815">
        <v>0</v>
      </c>
      <c r="AD1815">
        <v>0</v>
      </c>
      <c r="AE1815">
        <v>0</v>
      </c>
      <c r="AF1815">
        <v>0</v>
      </c>
      <c r="AG1815">
        <v>0</v>
      </c>
      <c r="AH1815">
        <v>1</v>
      </c>
      <c r="AI1815" t="s">
        <v>35</v>
      </c>
    </row>
    <row r="1816" spans="1:35" x14ac:dyDescent="0.25">
      <c r="A1816">
        <v>6565</v>
      </c>
      <c r="B1816" s="2">
        <v>65</v>
      </c>
      <c r="C1816">
        <v>0</v>
      </c>
      <c r="D1816">
        <v>1</v>
      </c>
      <c r="E1816">
        <v>3</v>
      </c>
      <c r="F1816" s="3">
        <v>23.272142079999998</v>
      </c>
      <c r="G1816">
        <v>0</v>
      </c>
      <c r="H1816" s="4">
        <v>14.28246223</v>
      </c>
      <c r="I1816">
        <v>6.0232960719999999</v>
      </c>
      <c r="J1816">
        <v>7.7398109499999999</v>
      </c>
      <c r="K1816" s="5">
        <v>9.4058747759999992</v>
      </c>
      <c r="L1816">
        <v>0</v>
      </c>
      <c r="M1816">
        <v>0</v>
      </c>
      <c r="N1816">
        <v>0</v>
      </c>
      <c r="O1816">
        <v>0</v>
      </c>
      <c r="P1816">
        <v>0</v>
      </c>
      <c r="Q1816">
        <v>0</v>
      </c>
      <c r="R1816">
        <v>119</v>
      </c>
      <c r="S1816">
        <v>105</v>
      </c>
      <c r="T1816">
        <v>171.137316</v>
      </c>
      <c r="U1816">
        <v>85.213598930000003</v>
      </c>
      <c r="V1816">
        <v>69.766697129999997</v>
      </c>
      <c r="W1816">
        <v>206.34471830000001</v>
      </c>
      <c r="X1816">
        <v>7.5796205680000002</v>
      </c>
      <c r="Y1816">
        <v>3.965987605</v>
      </c>
      <c r="Z1816">
        <v>0</v>
      </c>
      <c r="AA1816">
        <v>0</v>
      </c>
      <c r="AB1816">
        <v>4.7046784510000004</v>
      </c>
      <c r="AC1816">
        <v>0</v>
      </c>
      <c r="AD1816">
        <v>0</v>
      </c>
      <c r="AE1816">
        <v>0</v>
      </c>
      <c r="AF1816">
        <v>1</v>
      </c>
      <c r="AG1816">
        <v>0</v>
      </c>
      <c r="AH1816">
        <v>0</v>
      </c>
      <c r="AI1816" t="s">
        <v>35</v>
      </c>
    </row>
    <row r="1817" spans="1:35" x14ac:dyDescent="0.25">
      <c r="A1817">
        <v>6566</v>
      </c>
      <c r="B1817" s="2">
        <v>83</v>
      </c>
      <c r="C1817">
        <v>0</v>
      </c>
      <c r="D1817">
        <v>0</v>
      </c>
      <c r="E1817">
        <v>2</v>
      </c>
      <c r="F1817" s="3">
        <v>24.286514090000001</v>
      </c>
      <c r="G1817">
        <v>0</v>
      </c>
      <c r="H1817" s="4">
        <v>7.961933707</v>
      </c>
      <c r="I1817">
        <v>1.491470721</v>
      </c>
      <c r="J1817">
        <v>4.6180677860000001</v>
      </c>
      <c r="K1817" s="5">
        <v>5.3267050290000002</v>
      </c>
      <c r="L1817">
        <v>0</v>
      </c>
      <c r="M1817">
        <v>0</v>
      </c>
      <c r="N1817">
        <v>0</v>
      </c>
      <c r="O1817">
        <v>0</v>
      </c>
      <c r="P1817">
        <v>0</v>
      </c>
      <c r="Q1817">
        <v>0</v>
      </c>
      <c r="R1817">
        <v>115</v>
      </c>
      <c r="S1817">
        <v>110</v>
      </c>
      <c r="T1817">
        <v>160.89183209999999</v>
      </c>
      <c r="U1817">
        <v>61.324319389999999</v>
      </c>
      <c r="V1817">
        <v>29.420027730000001</v>
      </c>
      <c r="W1817">
        <v>370.97609390000002</v>
      </c>
      <c r="X1817">
        <v>1.04832368</v>
      </c>
      <c r="Y1817">
        <v>7.9954196199999998</v>
      </c>
      <c r="Z1817">
        <v>1</v>
      </c>
      <c r="AA1817">
        <v>0</v>
      </c>
      <c r="AB1817">
        <v>2.762953741</v>
      </c>
      <c r="AC1817">
        <v>0</v>
      </c>
      <c r="AD1817">
        <v>0</v>
      </c>
      <c r="AE1817">
        <v>0</v>
      </c>
      <c r="AF1817">
        <v>0</v>
      </c>
      <c r="AG1817">
        <v>0</v>
      </c>
      <c r="AH1817">
        <v>1</v>
      </c>
      <c r="AI1817" t="s">
        <v>35</v>
      </c>
    </row>
    <row r="1818" spans="1:35" x14ac:dyDescent="0.25">
      <c r="A1818">
        <v>6567</v>
      </c>
      <c r="B1818" s="2">
        <v>80</v>
      </c>
      <c r="C1818">
        <v>1</v>
      </c>
      <c r="D1818">
        <v>0</v>
      </c>
      <c r="E1818">
        <v>1</v>
      </c>
      <c r="F1818" s="3">
        <v>25.328964689999999</v>
      </c>
      <c r="G1818">
        <v>0</v>
      </c>
      <c r="H1818" s="4">
        <v>9.2716991330000003</v>
      </c>
      <c r="I1818">
        <v>6.3092781789999997</v>
      </c>
      <c r="J1818">
        <v>5.0962524729999998</v>
      </c>
      <c r="K1818" s="5">
        <v>9.5878685190000006</v>
      </c>
      <c r="L1818">
        <v>0</v>
      </c>
      <c r="M1818">
        <v>0</v>
      </c>
      <c r="N1818">
        <v>1</v>
      </c>
      <c r="O1818">
        <v>0</v>
      </c>
      <c r="P1818">
        <v>0</v>
      </c>
      <c r="Q1818">
        <v>0</v>
      </c>
      <c r="R1818">
        <v>178</v>
      </c>
      <c r="S1818">
        <v>63</v>
      </c>
      <c r="T1818">
        <v>245.4298642</v>
      </c>
      <c r="U1818">
        <v>59.969063079999998</v>
      </c>
      <c r="V1818">
        <v>65.034486619999996</v>
      </c>
      <c r="W1818">
        <v>282.91140109999998</v>
      </c>
      <c r="X1818">
        <v>22.22098634</v>
      </c>
      <c r="Y1818">
        <v>5.7901056329999996</v>
      </c>
      <c r="Z1818">
        <v>1</v>
      </c>
      <c r="AA1818">
        <v>0</v>
      </c>
      <c r="AB1818">
        <v>5.5817174530000004</v>
      </c>
      <c r="AC1818">
        <v>0</v>
      </c>
      <c r="AD1818">
        <v>0</v>
      </c>
      <c r="AE1818">
        <v>1</v>
      </c>
      <c r="AF1818">
        <v>0</v>
      </c>
      <c r="AG1818">
        <v>0</v>
      </c>
      <c r="AH1818">
        <v>0</v>
      </c>
      <c r="AI1818" t="s">
        <v>35</v>
      </c>
    </row>
    <row r="1819" spans="1:35" x14ac:dyDescent="0.25">
      <c r="A1819">
        <v>6568</v>
      </c>
      <c r="B1819" s="2">
        <v>81</v>
      </c>
      <c r="C1819">
        <v>1</v>
      </c>
      <c r="D1819">
        <v>2</v>
      </c>
      <c r="E1819">
        <v>3</v>
      </c>
      <c r="F1819" s="3">
        <v>25.04228225</v>
      </c>
      <c r="G1819">
        <v>0</v>
      </c>
      <c r="H1819" s="4">
        <v>7.2925990460000003</v>
      </c>
      <c r="I1819">
        <v>2.2728747509999998</v>
      </c>
      <c r="J1819">
        <v>1.7326854700000001</v>
      </c>
      <c r="K1819" s="5">
        <v>9.3289216560000003</v>
      </c>
      <c r="L1819">
        <v>1</v>
      </c>
      <c r="M1819">
        <v>0</v>
      </c>
      <c r="N1819">
        <v>0</v>
      </c>
      <c r="O1819">
        <v>1</v>
      </c>
      <c r="P1819">
        <v>0</v>
      </c>
      <c r="Q1819">
        <v>0</v>
      </c>
      <c r="R1819">
        <v>137</v>
      </c>
      <c r="S1819">
        <v>90</v>
      </c>
      <c r="T1819">
        <v>280.95396060000002</v>
      </c>
      <c r="U1819">
        <v>139.75207570000001</v>
      </c>
      <c r="V1819">
        <v>31.64620476</v>
      </c>
      <c r="W1819">
        <v>186.18067869999999</v>
      </c>
      <c r="X1819">
        <v>1.5698377880000001</v>
      </c>
      <c r="Y1819">
        <v>9.9913567860000008</v>
      </c>
      <c r="Z1819">
        <v>0</v>
      </c>
      <c r="AA1819">
        <v>0</v>
      </c>
      <c r="AB1819">
        <v>8.5015931200000008</v>
      </c>
      <c r="AC1819">
        <v>0</v>
      </c>
      <c r="AD1819">
        <v>0</v>
      </c>
      <c r="AE1819">
        <v>0</v>
      </c>
      <c r="AF1819">
        <v>0</v>
      </c>
      <c r="AG1819">
        <v>0</v>
      </c>
      <c r="AH1819">
        <v>0</v>
      </c>
      <c r="AI1819" t="s">
        <v>35</v>
      </c>
    </row>
    <row r="1820" spans="1:35" x14ac:dyDescent="0.25">
      <c r="A1820">
        <v>6569</v>
      </c>
      <c r="B1820" s="2">
        <v>85</v>
      </c>
      <c r="C1820">
        <v>0</v>
      </c>
      <c r="D1820">
        <v>0</v>
      </c>
      <c r="E1820">
        <v>1</v>
      </c>
      <c r="F1820" s="3">
        <v>31.191656470000002</v>
      </c>
      <c r="G1820">
        <v>0</v>
      </c>
      <c r="H1820" s="4">
        <v>4.3718073310000003</v>
      </c>
      <c r="I1820">
        <v>3.2416239490000001</v>
      </c>
      <c r="J1820">
        <v>2.6825138399999999</v>
      </c>
      <c r="K1820" s="5">
        <v>4.8049334630000002</v>
      </c>
      <c r="L1820">
        <v>0</v>
      </c>
      <c r="M1820">
        <v>0</v>
      </c>
      <c r="N1820">
        <v>0</v>
      </c>
      <c r="O1820">
        <v>0</v>
      </c>
      <c r="P1820">
        <v>0</v>
      </c>
      <c r="Q1820">
        <v>1</v>
      </c>
      <c r="R1820">
        <v>132</v>
      </c>
      <c r="S1820">
        <v>71</v>
      </c>
      <c r="T1820">
        <v>167.1492657</v>
      </c>
      <c r="U1820">
        <v>95.860305060000002</v>
      </c>
      <c r="V1820">
        <v>95.513628629999999</v>
      </c>
      <c r="W1820">
        <v>188.2045918</v>
      </c>
      <c r="X1820">
        <v>7.011066026</v>
      </c>
      <c r="Y1820">
        <v>7.8114456949999997</v>
      </c>
      <c r="Z1820">
        <v>0</v>
      </c>
      <c r="AA1820">
        <v>0</v>
      </c>
      <c r="AB1820">
        <v>8.0849550160000003</v>
      </c>
      <c r="AC1820">
        <v>0</v>
      </c>
      <c r="AD1820">
        <v>0</v>
      </c>
      <c r="AE1820">
        <v>0</v>
      </c>
      <c r="AF1820">
        <v>0</v>
      </c>
      <c r="AG1820">
        <v>0</v>
      </c>
      <c r="AH1820">
        <v>0</v>
      </c>
      <c r="AI1820" t="s">
        <v>35</v>
      </c>
    </row>
    <row r="1821" spans="1:35" x14ac:dyDescent="0.25">
      <c r="A1821">
        <v>6570</v>
      </c>
      <c r="B1821" s="2">
        <v>76</v>
      </c>
      <c r="C1821">
        <v>0</v>
      </c>
      <c r="D1821">
        <v>0</v>
      </c>
      <c r="E1821">
        <v>0</v>
      </c>
      <c r="F1821" s="3">
        <v>32.350446400000003</v>
      </c>
      <c r="G1821">
        <v>1</v>
      </c>
      <c r="H1821" s="4">
        <v>18.658700849999999</v>
      </c>
      <c r="I1821">
        <v>0.45217289700000002</v>
      </c>
      <c r="J1821">
        <v>4.1840092599999998</v>
      </c>
      <c r="K1821" s="5">
        <v>4.4218722059999997</v>
      </c>
      <c r="L1821">
        <v>0</v>
      </c>
      <c r="M1821">
        <v>0</v>
      </c>
      <c r="N1821">
        <v>1</v>
      </c>
      <c r="O1821">
        <v>0</v>
      </c>
      <c r="P1821">
        <v>0</v>
      </c>
      <c r="Q1821">
        <v>0</v>
      </c>
      <c r="R1821">
        <v>162</v>
      </c>
      <c r="S1821">
        <v>94</v>
      </c>
      <c r="T1821">
        <v>187.56860019999999</v>
      </c>
      <c r="U1821">
        <v>146.7469586</v>
      </c>
      <c r="V1821">
        <v>63.610201670000002</v>
      </c>
      <c r="W1821">
        <v>114.3948237</v>
      </c>
      <c r="X1821">
        <v>11.86758405</v>
      </c>
      <c r="Y1821">
        <v>1.35674652</v>
      </c>
      <c r="Z1821">
        <v>1</v>
      </c>
      <c r="AA1821">
        <v>0</v>
      </c>
      <c r="AB1821">
        <v>2.5870874050000001</v>
      </c>
      <c r="AC1821">
        <v>0</v>
      </c>
      <c r="AD1821">
        <v>1</v>
      </c>
      <c r="AE1821">
        <v>0</v>
      </c>
      <c r="AF1821">
        <v>0</v>
      </c>
      <c r="AG1821">
        <v>0</v>
      </c>
      <c r="AH1821">
        <v>1</v>
      </c>
      <c r="AI1821" t="s">
        <v>35</v>
      </c>
    </row>
    <row r="1822" spans="1:35" x14ac:dyDescent="0.25">
      <c r="A1822">
        <v>6571</v>
      </c>
      <c r="B1822" s="2">
        <v>82</v>
      </c>
      <c r="C1822">
        <v>0</v>
      </c>
      <c r="D1822">
        <v>1</v>
      </c>
      <c r="E1822">
        <v>1</v>
      </c>
      <c r="F1822" s="3">
        <v>35.440274819999999</v>
      </c>
      <c r="G1822">
        <v>1</v>
      </c>
      <c r="H1822" s="4">
        <v>17.893376620000002</v>
      </c>
      <c r="I1822">
        <v>1.711593449</v>
      </c>
      <c r="J1822">
        <v>8.5135040199999992</v>
      </c>
      <c r="K1822" s="5">
        <v>4.5198846030000004</v>
      </c>
      <c r="L1822">
        <v>0</v>
      </c>
      <c r="M1822">
        <v>0</v>
      </c>
      <c r="N1822">
        <v>0</v>
      </c>
      <c r="O1822">
        <v>0</v>
      </c>
      <c r="P1822">
        <v>0</v>
      </c>
      <c r="Q1822">
        <v>0</v>
      </c>
      <c r="R1822">
        <v>170</v>
      </c>
      <c r="S1822">
        <v>77</v>
      </c>
      <c r="T1822">
        <v>198.2264595</v>
      </c>
      <c r="U1822">
        <v>122.4378921</v>
      </c>
      <c r="V1822">
        <v>49.01724188</v>
      </c>
      <c r="W1822">
        <v>75.180792370000006</v>
      </c>
      <c r="X1822">
        <v>11.506951259999999</v>
      </c>
      <c r="Y1822">
        <v>2.599007243</v>
      </c>
      <c r="Z1822">
        <v>0</v>
      </c>
      <c r="AA1822">
        <v>0</v>
      </c>
      <c r="AB1822">
        <v>9.745664197</v>
      </c>
      <c r="AC1822">
        <v>1</v>
      </c>
      <c r="AD1822">
        <v>0</v>
      </c>
      <c r="AE1822">
        <v>0</v>
      </c>
      <c r="AF1822">
        <v>0</v>
      </c>
      <c r="AG1822">
        <v>0</v>
      </c>
      <c r="AH1822">
        <v>0</v>
      </c>
      <c r="AI1822" t="s">
        <v>35</v>
      </c>
    </row>
    <row r="1823" spans="1:35" x14ac:dyDescent="0.25">
      <c r="A1823">
        <v>6572</v>
      </c>
      <c r="B1823" s="2">
        <v>89</v>
      </c>
      <c r="C1823">
        <v>0</v>
      </c>
      <c r="D1823">
        <v>0</v>
      </c>
      <c r="E1823">
        <v>0</v>
      </c>
      <c r="F1823" s="3">
        <v>39.72973665</v>
      </c>
      <c r="G1823">
        <v>0</v>
      </c>
      <c r="H1823" s="4">
        <v>4.9785801149999998</v>
      </c>
      <c r="I1823">
        <v>9.9179904999999999E-2</v>
      </c>
      <c r="J1823">
        <v>9.4821633270000003</v>
      </c>
      <c r="K1823" s="5">
        <v>4.4349054470000002</v>
      </c>
      <c r="L1823">
        <v>0</v>
      </c>
      <c r="M1823">
        <v>0</v>
      </c>
      <c r="N1823">
        <v>1</v>
      </c>
      <c r="O1823">
        <v>1</v>
      </c>
      <c r="P1823">
        <v>0</v>
      </c>
      <c r="Q1823">
        <v>0</v>
      </c>
      <c r="R1823">
        <v>99</v>
      </c>
      <c r="S1823">
        <v>107</v>
      </c>
      <c r="T1823">
        <v>187.78374299999999</v>
      </c>
      <c r="U1823">
        <v>108.6893305</v>
      </c>
      <c r="V1823">
        <v>80.745711810000003</v>
      </c>
      <c r="W1823">
        <v>390.13929139999999</v>
      </c>
      <c r="X1823">
        <v>8.3291732750000005</v>
      </c>
      <c r="Y1823">
        <v>9.7444640899999992</v>
      </c>
      <c r="Z1823">
        <v>1</v>
      </c>
      <c r="AA1823">
        <v>0</v>
      </c>
      <c r="AB1823">
        <v>2.4240995750000001</v>
      </c>
      <c r="AC1823">
        <v>0</v>
      </c>
      <c r="AD1823">
        <v>0</v>
      </c>
      <c r="AE1823">
        <v>0</v>
      </c>
      <c r="AF1823">
        <v>1</v>
      </c>
      <c r="AG1823">
        <v>1</v>
      </c>
      <c r="AH1823">
        <v>1</v>
      </c>
      <c r="AI1823" t="s">
        <v>35</v>
      </c>
    </row>
    <row r="1824" spans="1:35" x14ac:dyDescent="0.25">
      <c r="A1824">
        <v>6573</v>
      </c>
      <c r="B1824" s="2">
        <v>76</v>
      </c>
      <c r="C1824">
        <v>0</v>
      </c>
      <c r="D1824">
        <v>1</v>
      </c>
      <c r="E1824">
        <v>2</v>
      </c>
      <c r="F1824" s="3">
        <v>30.998033639999999</v>
      </c>
      <c r="G1824">
        <v>1</v>
      </c>
      <c r="H1824" s="4">
        <v>4.8481649359999999</v>
      </c>
      <c r="I1824">
        <v>0.37778464</v>
      </c>
      <c r="J1824">
        <v>3.3673942389999998</v>
      </c>
      <c r="K1824" s="5">
        <v>7.8729854069999998</v>
      </c>
      <c r="L1824">
        <v>0</v>
      </c>
      <c r="M1824">
        <v>0</v>
      </c>
      <c r="N1824">
        <v>1</v>
      </c>
      <c r="O1824">
        <v>1</v>
      </c>
      <c r="P1824">
        <v>0</v>
      </c>
      <c r="Q1824">
        <v>0</v>
      </c>
      <c r="R1824">
        <v>176</v>
      </c>
      <c r="S1824">
        <v>116</v>
      </c>
      <c r="T1824">
        <v>290.19580989999997</v>
      </c>
      <c r="U1824">
        <v>106.7406816</v>
      </c>
      <c r="V1824">
        <v>96.230083570000005</v>
      </c>
      <c r="W1824">
        <v>361.63844319999998</v>
      </c>
      <c r="X1824">
        <v>14.20063085</v>
      </c>
      <c r="Y1824">
        <v>3.1709799190000001</v>
      </c>
      <c r="Z1824">
        <v>0</v>
      </c>
      <c r="AA1824">
        <v>0</v>
      </c>
      <c r="AB1824">
        <v>7.3880501350000003</v>
      </c>
      <c r="AC1824">
        <v>0</v>
      </c>
      <c r="AD1824">
        <v>0</v>
      </c>
      <c r="AE1824">
        <v>0</v>
      </c>
      <c r="AF1824">
        <v>0</v>
      </c>
      <c r="AG1824">
        <v>1</v>
      </c>
      <c r="AH1824">
        <v>0</v>
      </c>
      <c r="AI1824" t="s">
        <v>35</v>
      </c>
    </row>
    <row r="1825" spans="1:35" x14ac:dyDescent="0.25">
      <c r="A1825">
        <v>6574</v>
      </c>
      <c r="B1825" s="2">
        <v>88</v>
      </c>
      <c r="C1825">
        <v>0</v>
      </c>
      <c r="D1825">
        <v>1</v>
      </c>
      <c r="E1825">
        <v>1</v>
      </c>
      <c r="F1825" s="3">
        <v>25.260762549999999</v>
      </c>
      <c r="G1825">
        <v>1</v>
      </c>
      <c r="H1825" s="4">
        <v>8.7576186860000007</v>
      </c>
      <c r="I1825">
        <v>1.6446936249999999</v>
      </c>
      <c r="J1825">
        <v>6.691215863</v>
      </c>
      <c r="K1825" s="5">
        <v>9.9318239399999992</v>
      </c>
      <c r="L1825">
        <v>0</v>
      </c>
      <c r="M1825">
        <v>1</v>
      </c>
      <c r="N1825">
        <v>0</v>
      </c>
      <c r="O1825">
        <v>0</v>
      </c>
      <c r="P1825">
        <v>0</v>
      </c>
      <c r="Q1825">
        <v>0</v>
      </c>
      <c r="R1825">
        <v>106</v>
      </c>
      <c r="S1825">
        <v>70</v>
      </c>
      <c r="T1825">
        <v>165.61490140000001</v>
      </c>
      <c r="U1825">
        <v>86.028136889999999</v>
      </c>
      <c r="V1825">
        <v>21.440995579999999</v>
      </c>
      <c r="W1825">
        <v>388.98712949999998</v>
      </c>
      <c r="X1825">
        <v>10.35109926</v>
      </c>
      <c r="Y1825">
        <v>1.5187268E-2</v>
      </c>
      <c r="Z1825">
        <v>0</v>
      </c>
      <c r="AA1825">
        <v>0</v>
      </c>
      <c r="AB1825">
        <v>6.7998328020000001</v>
      </c>
      <c r="AC1825">
        <v>0</v>
      </c>
      <c r="AD1825">
        <v>0</v>
      </c>
      <c r="AE1825">
        <v>0</v>
      </c>
      <c r="AF1825">
        <v>0</v>
      </c>
      <c r="AG1825">
        <v>0</v>
      </c>
      <c r="AH1825">
        <v>0</v>
      </c>
      <c r="AI1825" t="s">
        <v>35</v>
      </c>
    </row>
    <row r="1826" spans="1:35" x14ac:dyDescent="0.25">
      <c r="A1826">
        <v>6575</v>
      </c>
      <c r="B1826" s="2">
        <v>61</v>
      </c>
      <c r="C1826">
        <v>1</v>
      </c>
      <c r="D1826">
        <v>0</v>
      </c>
      <c r="E1826">
        <v>1</v>
      </c>
      <c r="F1826" s="3">
        <v>19.392277159999999</v>
      </c>
      <c r="G1826">
        <v>0</v>
      </c>
      <c r="H1826" s="4">
        <v>9.7755720630000003</v>
      </c>
      <c r="I1826">
        <v>9.4275448310000005</v>
      </c>
      <c r="J1826">
        <v>2.0123724749999998</v>
      </c>
      <c r="K1826" s="5">
        <v>6.6277023560000003</v>
      </c>
      <c r="L1826">
        <v>0</v>
      </c>
      <c r="M1826">
        <v>0</v>
      </c>
      <c r="N1826">
        <v>1</v>
      </c>
      <c r="O1826">
        <v>0</v>
      </c>
      <c r="P1826">
        <v>0</v>
      </c>
      <c r="Q1826">
        <v>0</v>
      </c>
      <c r="R1826">
        <v>148</v>
      </c>
      <c r="S1826">
        <v>103</v>
      </c>
      <c r="T1826">
        <v>275.14312480000001</v>
      </c>
      <c r="U1826">
        <v>169.6005361</v>
      </c>
      <c r="V1826">
        <v>56.438190550000002</v>
      </c>
      <c r="W1826">
        <v>91.315811479999994</v>
      </c>
      <c r="X1826">
        <v>23.873388869999999</v>
      </c>
      <c r="Y1826">
        <v>0.43461313400000001</v>
      </c>
      <c r="Z1826">
        <v>0</v>
      </c>
      <c r="AA1826">
        <v>0</v>
      </c>
      <c r="AB1826">
        <v>9.7466273319999992</v>
      </c>
      <c r="AC1826">
        <v>0</v>
      </c>
      <c r="AD1826">
        <v>0</v>
      </c>
      <c r="AE1826">
        <v>0</v>
      </c>
      <c r="AF1826">
        <v>0</v>
      </c>
      <c r="AG1826">
        <v>0</v>
      </c>
      <c r="AH1826">
        <v>0</v>
      </c>
      <c r="AI1826" t="s">
        <v>35</v>
      </c>
    </row>
    <row r="1827" spans="1:35" x14ac:dyDescent="0.25">
      <c r="A1827">
        <v>6576</v>
      </c>
      <c r="B1827" s="2">
        <v>64</v>
      </c>
      <c r="C1827">
        <v>1</v>
      </c>
      <c r="D1827">
        <v>0</v>
      </c>
      <c r="E1827">
        <v>3</v>
      </c>
      <c r="F1827" s="3">
        <v>34.883405719999999</v>
      </c>
      <c r="G1827">
        <v>0</v>
      </c>
      <c r="H1827" s="4">
        <v>3.1424830830000001</v>
      </c>
      <c r="I1827">
        <v>1.942706252</v>
      </c>
      <c r="J1827">
        <v>3.6159112769999999</v>
      </c>
      <c r="K1827" s="5">
        <v>7.5025593060000002</v>
      </c>
      <c r="L1827">
        <v>1</v>
      </c>
      <c r="M1827">
        <v>0</v>
      </c>
      <c r="N1827">
        <v>0</v>
      </c>
      <c r="O1827">
        <v>0</v>
      </c>
      <c r="P1827">
        <v>0</v>
      </c>
      <c r="Q1827">
        <v>0</v>
      </c>
      <c r="R1827">
        <v>172</v>
      </c>
      <c r="S1827">
        <v>105</v>
      </c>
      <c r="T1827">
        <v>222.50869610000001</v>
      </c>
      <c r="U1827">
        <v>107.65785750000001</v>
      </c>
      <c r="V1827">
        <v>91.984188750000001</v>
      </c>
      <c r="W1827">
        <v>345.72670260000001</v>
      </c>
      <c r="X1827">
        <v>24.429567290000001</v>
      </c>
      <c r="Y1827">
        <v>5.6770033409999998</v>
      </c>
      <c r="Z1827">
        <v>0</v>
      </c>
      <c r="AA1827">
        <v>1</v>
      </c>
      <c r="AB1827">
        <v>7.0572580260000004</v>
      </c>
      <c r="AC1827">
        <v>0</v>
      </c>
      <c r="AD1827">
        <v>1</v>
      </c>
      <c r="AE1827">
        <v>1</v>
      </c>
      <c r="AF1827">
        <v>0</v>
      </c>
      <c r="AG1827">
        <v>0</v>
      </c>
      <c r="AH1827">
        <v>0</v>
      </c>
      <c r="AI1827" t="s">
        <v>35</v>
      </c>
    </row>
    <row r="1828" spans="1:35" x14ac:dyDescent="0.25">
      <c r="A1828">
        <v>6577</v>
      </c>
      <c r="B1828" s="2">
        <v>88</v>
      </c>
      <c r="C1828">
        <v>0</v>
      </c>
      <c r="D1828">
        <v>3</v>
      </c>
      <c r="E1828">
        <v>0</v>
      </c>
      <c r="F1828" s="3">
        <v>32.290414490000003</v>
      </c>
      <c r="G1828">
        <v>1</v>
      </c>
      <c r="H1828" s="4">
        <v>4.8045311689999997</v>
      </c>
      <c r="I1828">
        <v>0.39216204599999999</v>
      </c>
      <c r="J1828">
        <v>5.8961394269999996</v>
      </c>
      <c r="K1828" s="5">
        <v>9.9322623090000004</v>
      </c>
      <c r="L1828">
        <v>0</v>
      </c>
      <c r="M1828">
        <v>0</v>
      </c>
      <c r="N1828">
        <v>0</v>
      </c>
      <c r="O1828">
        <v>0</v>
      </c>
      <c r="P1828">
        <v>0</v>
      </c>
      <c r="Q1828">
        <v>0</v>
      </c>
      <c r="R1828">
        <v>158</v>
      </c>
      <c r="S1828">
        <v>118</v>
      </c>
      <c r="T1828">
        <v>268.04066469999998</v>
      </c>
      <c r="U1828">
        <v>174.7868843</v>
      </c>
      <c r="V1828">
        <v>36.734707849999999</v>
      </c>
      <c r="W1828">
        <v>225.1101888</v>
      </c>
      <c r="X1828">
        <v>26.604005709999999</v>
      </c>
      <c r="Y1828">
        <v>5.529987448</v>
      </c>
      <c r="Z1828">
        <v>0</v>
      </c>
      <c r="AA1828">
        <v>0</v>
      </c>
      <c r="AB1828">
        <v>3.4958724490000002</v>
      </c>
      <c r="AC1828">
        <v>0</v>
      </c>
      <c r="AD1828">
        <v>1</v>
      </c>
      <c r="AE1828">
        <v>0</v>
      </c>
      <c r="AF1828">
        <v>0</v>
      </c>
      <c r="AG1828">
        <v>1</v>
      </c>
      <c r="AH1828">
        <v>0</v>
      </c>
      <c r="AI1828" t="s">
        <v>35</v>
      </c>
    </row>
    <row r="1829" spans="1:35" x14ac:dyDescent="0.25">
      <c r="A1829">
        <v>6578</v>
      </c>
      <c r="B1829" s="2">
        <v>86</v>
      </c>
      <c r="C1829">
        <v>1</v>
      </c>
      <c r="D1829">
        <v>2</v>
      </c>
      <c r="E1829">
        <v>0</v>
      </c>
      <c r="F1829" s="3">
        <v>15.47181492</v>
      </c>
      <c r="G1829">
        <v>1</v>
      </c>
      <c r="H1829" s="4">
        <v>9.3819149680000002</v>
      </c>
      <c r="I1829">
        <v>4.4872079429999996</v>
      </c>
      <c r="J1829">
        <v>2.481597839</v>
      </c>
      <c r="K1829" s="5">
        <v>6.5862939699999998</v>
      </c>
      <c r="L1829">
        <v>0</v>
      </c>
      <c r="M1829">
        <v>0</v>
      </c>
      <c r="N1829">
        <v>0</v>
      </c>
      <c r="O1829">
        <v>0</v>
      </c>
      <c r="P1829">
        <v>0</v>
      </c>
      <c r="Q1829">
        <v>0</v>
      </c>
      <c r="R1829">
        <v>97</v>
      </c>
      <c r="S1829">
        <v>105</v>
      </c>
      <c r="T1829">
        <v>282.12874840000001</v>
      </c>
      <c r="U1829">
        <v>81.507958959999996</v>
      </c>
      <c r="V1829">
        <v>74.971816029999999</v>
      </c>
      <c r="W1829">
        <v>104.1744722</v>
      </c>
      <c r="X1829">
        <v>12.548914379999999</v>
      </c>
      <c r="Y1829">
        <v>6.3762208520000003</v>
      </c>
      <c r="Z1829">
        <v>1</v>
      </c>
      <c r="AA1829">
        <v>0</v>
      </c>
      <c r="AB1829">
        <v>8.7354307700000007</v>
      </c>
      <c r="AC1829">
        <v>0</v>
      </c>
      <c r="AD1829">
        <v>0</v>
      </c>
      <c r="AE1829">
        <v>1</v>
      </c>
      <c r="AF1829">
        <v>0</v>
      </c>
      <c r="AG1829">
        <v>0</v>
      </c>
      <c r="AH1829">
        <v>0</v>
      </c>
      <c r="AI1829" t="s">
        <v>35</v>
      </c>
    </row>
    <row r="1830" spans="1:35" x14ac:dyDescent="0.25">
      <c r="A1830">
        <v>6579</v>
      </c>
      <c r="B1830" s="2">
        <v>76</v>
      </c>
      <c r="C1830">
        <v>1</v>
      </c>
      <c r="D1830">
        <v>1</v>
      </c>
      <c r="E1830">
        <v>1</v>
      </c>
      <c r="F1830" s="3">
        <v>15.2000846</v>
      </c>
      <c r="G1830">
        <v>0</v>
      </c>
      <c r="H1830" s="4">
        <v>6.0712324009999996</v>
      </c>
      <c r="I1830">
        <v>0.71553838999999997</v>
      </c>
      <c r="J1830">
        <v>6.4914775479999998</v>
      </c>
      <c r="K1830" s="5">
        <v>5.685390333</v>
      </c>
      <c r="L1830">
        <v>1</v>
      </c>
      <c r="M1830">
        <v>1</v>
      </c>
      <c r="N1830">
        <v>0</v>
      </c>
      <c r="O1830">
        <v>0</v>
      </c>
      <c r="P1830">
        <v>0</v>
      </c>
      <c r="Q1830">
        <v>1</v>
      </c>
      <c r="R1830">
        <v>94</v>
      </c>
      <c r="S1830">
        <v>72</v>
      </c>
      <c r="T1830">
        <v>200.21009419999999</v>
      </c>
      <c r="U1830">
        <v>171.95544599999999</v>
      </c>
      <c r="V1830">
        <v>58.240058040000001</v>
      </c>
      <c r="W1830">
        <v>149.4690737</v>
      </c>
      <c r="X1830">
        <v>26.092473380000001</v>
      </c>
      <c r="Y1830">
        <v>2.0619466100000001</v>
      </c>
      <c r="Z1830">
        <v>1</v>
      </c>
      <c r="AA1830">
        <v>0</v>
      </c>
      <c r="AB1830">
        <v>3.5280581440000001</v>
      </c>
      <c r="AC1830">
        <v>0</v>
      </c>
      <c r="AD1830">
        <v>0</v>
      </c>
      <c r="AE1830">
        <v>1</v>
      </c>
      <c r="AF1830">
        <v>0</v>
      </c>
      <c r="AG1830">
        <v>0</v>
      </c>
      <c r="AH1830">
        <v>0</v>
      </c>
      <c r="AI1830" t="s">
        <v>35</v>
      </c>
    </row>
    <row r="1831" spans="1:35" x14ac:dyDescent="0.25">
      <c r="A1831">
        <v>6580</v>
      </c>
      <c r="B1831" s="2">
        <v>80</v>
      </c>
      <c r="C1831">
        <v>1</v>
      </c>
      <c r="D1831">
        <v>2</v>
      </c>
      <c r="E1831">
        <v>2</v>
      </c>
      <c r="F1831" s="3">
        <v>35.557486339999997</v>
      </c>
      <c r="G1831">
        <v>0</v>
      </c>
      <c r="H1831" s="4">
        <v>7.1177857199999996</v>
      </c>
      <c r="I1831">
        <v>7.787740597</v>
      </c>
      <c r="J1831">
        <v>0.68069153900000001</v>
      </c>
      <c r="K1831" s="5">
        <v>8.7629028049999995</v>
      </c>
      <c r="L1831">
        <v>0</v>
      </c>
      <c r="M1831">
        <v>0</v>
      </c>
      <c r="N1831">
        <v>1</v>
      </c>
      <c r="O1831">
        <v>1</v>
      </c>
      <c r="P1831">
        <v>0</v>
      </c>
      <c r="Q1831">
        <v>0</v>
      </c>
      <c r="R1831">
        <v>142</v>
      </c>
      <c r="S1831">
        <v>76</v>
      </c>
      <c r="T1831">
        <v>246.97435200000001</v>
      </c>
      <c r="U1831">
        <v>85.342018960000004</v>
      </c>
      <c r="V1831">
        <v>41.354152069999998</v>
      </c>
      <c r="W1831">
        <v>70.398209129999998</v>
      </c>
      <c r="X1831">
        <v>4.6954066990000003</v>
      </c>
      <c r="Y1831">
        <v>6.0237622640000001</v>
      </c>
      <c r="Z1831">
        <v>0</v>
      </c>
      <c r="AA1831">
        <v>0</v>
      </c>
      <c r="AB1831">
        <v>8.8876537689999999</v>
      </c>
      <c r="AC1831">
        <v>0</v>
      </c>
      <c r="AD1831">
        <v>1</v>
      </c>
      <c r="AE1831">
        <v>0</v>
      </c>
      <c r="AF1831">
        <v>1</v>
      </c>
      <c r="AG1831">
        <v>1</v>
      </c>
      <c r="AH1831">
        <v>0</v>
      </c>
      <c r="AI1831" t="s">
        <v>35</v>
      </c>
    </row>
    <row r="1832" spans="1:35" x14ac:dyDescent="0.25">
      <c r="A1832">
        <v>6581</v>
      </c>
      <c r="B1832" s="2">
        <v>64</v>
      </c>
      <c r="C1832">
        <v>0</v>
      </c>
      <c r="D1832">
        <v>1</v>
      </c>
      <c r="E1832">
        <v>0</v>
      </c>
      <c r="F1832" s="3">
        <v>21.82953268</v>
      </c>
      <c r="G1832">
        <v>1</v>
      </c>
      <c r="H1832" s="4">
        <v>17.116814269999999</v>
      </c>
      <c r="I1832">
        <v>6.6574845160000002</v>
      </c>
      <c r="J1832">
        <v>8.8042674559999998</v>
      </c>
      <c r="K1832" s="5">
        <v>4.1244992720000004</v>
      </c>
      <c r="L1832">
        <v>0</v>
      </c>
      <c r="M1832">
        <v>1</v>
      </c>
      <c r="N1832">
        <v>0</v>
      </c>
      <c r="O1832">
        <v>0</v>
      </c>
      <c r="P1832">
        <v>0</v>
      </c>
      <c r="Q1832">
        <v>0</v>
      </c>
      <c r="R1832">
        <v>102</v>
      </c>
      <c r="S1832">
        <v>82</v>
      </c>
      <c r="T1832">
        <v>159.70467149999999</v>
      </c>
      <c r="U1832">
        <v>195.8832783</v>
      </c>
      <c r="V1832">
        <v>35.671047659999999</v>
      </c>
      <c r="W1832">
        <v>150.82970420000001</v>
      </c>
      <c r="X1832">
        <v>26.432245080000001</v>
      </c>
      <c r="Y1832">
        <v>7.4354856790000001</v>
      </c>
      <c r="Z1832">
        <v>0</v>
      </c>
      <c r="AA1832">
        <v>0</v>
      </c>
      <c r="AB1832">
        <v>6.4991375590000002</v>
      </c>
      <c r="AC1832">
        <v>1</v>
      </c>
      <c r="AD1832">
        <v>0</v>
      </c>
      <c r="AE1832">
        <v>0</v>
      </c>
      <c r="AF1832">
        <v>0</v>
      </c>
      <c r="AG1832">
        <v>0</v>
      </c>
      <c r="AH1832">
        <v>0</v>
      </c>
      <c r="AI1832" t="s">
        <v>35</v>
      </c>
    </row>
    <row r="1833" spans="1:35" x14ac:dyDescent="0.25">
      <c r="A1833">
        <v>6582</v>
      </c>
      <c r="B1833" s="2">
        <v>74</v>
      </c>
      <c r="C1833">
        <v>1</v>
      </c>
      <c r="D1833">
        <v>1</v>
      </c>
      <c r="E1833">
        <v>2</v>
      </c>
      <c r="F1833" s="3">
        <v>16.67523877</v>
      </c>
      <c r="G1833">
        <v>0</v>
      </c>
      <c r="H1833" s="4">
        <v>1.929695113</v>
      </c>
      <c r="I1833">
        <v>0.629103521</v>
      </c>
      <c r="J1833">
        <v>2.7045898899999998</v>
      </c>
      <c r="K1833" s="5">
        <v>7.8325141079999998</v>
      </c>
      <c r="L1833">
        <v>0</v>
      </c>
      <c r="M1833">
        <v>1</v>
      </c>
      <c r="N1833">
        <v>0</v>
      </c>
      <c r="O1833">
        <v>0</v>
      </c>
      <c r="P1833">
        <v>0</v>
      </c>
      <c r="Q1833">
        <v>0</v>
      </c>
      <c r="R1833">
        <v>171</v>
      </c>
      <c r="S1833">
        <v>75</v>
      </c>
      <c r="T1833">
        <v>155.3479036</v>
      </c>
      <c r="U1833">
        <v>159.9041215</v>
      </c>
      <c r="V1833">
        <v>39.0274389</v>
      </c>
      <c r="W1833">
        <v>269.11544679999997</v>
      </c>
      <c r="X1833">
        <v>21.287218360000001</v>
      </c>
      <c r="Y1833">
        <v>5.7823373890000003</v>
      </c>
      <c r="Z1833">
        <v>0</v>
      </c>
      <c r="AA1833">
        <v>1</v>
      </c>
      <c r="AB1833">
        <v>0.24259673800000001</v>
      </c>
      <c r="AC1833">
        <v>0</v>
      </c>
      <c r="AD1833">
        <v>1</v>
      </c>
      <c r="AE1833">
        <v>0</v>
      </c>
      <c r="AF1833">
        <v>1</v>
      </c>
      <c r="AG1833">
        <v>0</v>
      </c>
      <c r="AH1833">
        <v>1</v>
      </c>
      <c r="AI1833" t="s">
        <v>35</v>
      </c>
    </row>
    <row r="1834" spans="1:35" x14ac:dyDescent="0.25">
      <c r="A1834">
        <v>6583</v>
      </c>
      <c r="B1834" s="2">
        <v>71</v>
      </c>
      <c r="C1834">
        <v>0</v>
      </c>
      <c r="D1834">
        <v>0</v>
      </c>
      <c r="E1834">
        <v>3</v>
      </c>
      <c r="F1834" s="3">
        <v>22.78917774</v>
      </c>
      <c r="G1834">
        <v>0</v>
      </c>
      <c r="H1834" s="4">
        <v>15.252407910000001</v>
      </c>
      <c r="I1834">
        <v>0.26377692699999999</v>
      </c>
      <c r="J1834">
        <v>9.9446735989999997</v>
      </c>
      <c r="K1834" s="5">
        <v>6.4199507679999996</v>
      </c>
      <c r="L1834">
        <v>1</v>
      </c>
      <c r="M1834">
        <v>0</v>
      </c>
      <c r="N1834">
        <v>0</v>
      </c>
      <c r="O1834">
        <v>0</v>
      </c>
      <c r="P1834">
        <v>0</v>
      </c>
      <c r="Q1834">
        <v>0</v>
      </c>
      <c r="R1834">
        <v>113</v>
      </c>
      <c r="S1834">
        <v>109</v>
      </c>
      <c r="T1834">
        <v>157.53644980000001</v>
      </c>
      <c r="U1834">
        <v>70.118083709999993</v>
      </c>
      <c r="V1834">
        <v>69.387653520000001</v>
      </c>
      <c r="W1834">
        <v>387.28823569999997</v>
      </c>
      <c r="X1834">
        <v>8.7017293410000001</v>
      </c>
      <c r="Y1834">
        <v>2.9673274200000002</v>
      </c>
      <c r="Z1834">
        <v>0</v>
      </c>
      <c r="AA1834">
        <v>0</v>
      </c>
      <c r="AB1834">
        <v>1.3860535199999999</v>
      </c>
      <c r="AC1834">
        <v>0</v>
      </c>
      <c r="AD1834">
        <v>0</v>
      </c>
      <c r="AE1834">
        <v>1</v>
      </c>
      <c r="AF1834">
        <v>1</v>
      </c>
      <c r="AG1834">
        <v>1</v>
      </c>
      <c r="AH1834">
        <v>1</v>
      </c>
      <c r="AI1834" t="s">
        <v>35</v>
      </c>
    </row>
    <row r="1835" spans="1:35" x14ac:dyDescent="0.25">
      <c r="A1835">
        <v>6584</v>
      </c>
      <c r="B1835" s="2">
        <v>82</v>
      </c>
      <c r="C1835">
        <v>1</v>
      </c>
      <c r="D1835">
        <v>1</v>
      </c>
      <c r="E1835">
        <v>0</v>
      </c>
      <c r="F1835" s="3">
        <v>37.362130790000002</v>
      </c>
      <c r="G1835">
        <v>1</v>
      </c>
      <c r="H1835" s="4">
        <v>1.151374291</v>
      </c>
      <c r="I1835">
        <v>1.6655553350000001</v>
      </c>
      <c r="J1835">
        <v>3.4617323450000002</v>
      </c>
      <c r="K1835" s="5">
        <v>9.0682900540000002</v>
      </c>
      <c r="L1835">
        <v>0</v>
      </c>
      <c r="M1835">
        <v>0</v>
      </c>
      <c r="N1835">
        <v>0</v>
      </c>
      <c r="O1835">
        <v>0</v>
      </c>
      <c r="P1835">
        <v>1</v>
      </c>
      <c r="Q1835">
        <v>0</v>
      </c>
      <c r="R1835">
        <v>159</v>
      </c>
      <c r="S1835">
        <v>60</v>
      </c>
      <c r="T1835">
        <v>204.40171570000001</v>
      </c>
      <c r="U1835">
        <v>181.8838858</v>
      </c>
      <c r="V1835">
        <v>26.737899540000001</v>
      </c>
      <c r="W1835">
        <v>120.4281735</v>
      </c>
      <c r="X1835">
        <v>20.469322739999999</v>
      </c>
      <c r="Y1835">
        <v>3.937555632</v>
      </c>
      <c r="Z1835">
        <v>0</v>
      </c>
      <c r="AA1835">
        <v>0</v>
      </c>
      <c r="AB1835">
        <v>7.4396805610000003</v>
      </c>
      <c r="AC1835">
        <v>1</v>
      </c>
      <c r="AD1835">
        <v>0</v>
      </c>
      <c r="AE1835">
        <v>0</v>
      </c>
      <c r="AF1835">
        <v>1</v>
      </c>
      <c r="AG1835">
        <v>0</v>
      </c>
      <c r="AH1835">
        <v>0</v>
      </c>
      <c r="AI1835" t="s">
        <v>35</v>
      </c>
    </row>
    <row r="1836" spans="1:35" x14ac:dyDescent="0.25">
      <c r="A1836">
        <v>6585</v>
      </c>
      <c r="B1836" s="2">
        <v>63</v>
      </c>
      <c r="C1836">
        <v>1</v>
      </c>
      <c r="D1836">
        <v>0</v>
      </c>
      <c r="E1836">
        <v>1</v>
      </c>
      <c r="F1836" s="3">
        <v>15.95778441</v>
      </c>
      <c r="G1836">
        <v>0</v>
      </c>
      <c r="H1836" s="4">
        <v>13.688091440000001</v>
      </c>
      <c r="I1836">
        <v>0.47685306799999999</v>
      </c>
      <c r="J1836">
        <v>8.9674597059999996</v>
      </c>
      <c r="K1836" s="5">
        <v>6.5379341340000003</v>
      </c>
      <c r="L1836">
        <v>0</v>
      </c>
      <c r="M1836">
        <v>0</v>
      </c>
      <c r="N1836">
        <v>0</v>
      </c>
      <c r="O1836">
        <v>1</v>
      </c>
      <c r="P1836">
        <v>0</v>
      </c>
      <c r="Q1836">
        <v>0</v>
      </c>
      <c r="R1836">
        <v>111</v>
      </c>
      <c r="S1836">
        <v>102</v>
      </c>
      <c r="T1836">
        <v>152.55503150000001</v>
      </c>
      <c r="U1836">
        <v>141.1571136</v>
      </c>
      <c r="V1836">
        <v>74.329881929999999</v>
      </c>
      <c r="W1836">
        <v>297.2392231</v>
      </c>
      <c r="X1836">
        <v>13.10946171</v>
      </c>
      <c r="Y1836">
        <v>2.177955517</v>
      </c>
      <c r="Z1836">
        <v>1</v>
      </c>
      <c r="AA1836">
        <v>0</v>
      </c>
      <c r="AB1836">
        <v>3.0574474039999999</v>
      </c>
      <c r="AC1836">
        <v>0</v>
      </c>
      <c r="AD1836">
        <v>0</v>
      </c>
      <c r="AE1836">
        <v>0</v>
      </c>
      <c r="AF1836">
        <v>0</v>
      </c>
      <c r="AG1836">
        <v>0</v>
      </c>
      <c r="AH1836">
        <v>1</v>
      </c>
      <c r="AI1836" t="s">
        <v>35</v>
      </c>
    </row>
    <row r="1837" spans="1:35" x14ac:dyDescent="0.25">
      <c r="A1837">
        <v>6586</v>
      </c>
      <c r="B1837" s="2">
        <v>88</v>
      </c>
      <c r="C1837">
        <v>0</v>
      </c>
      <c r="D1837">
        <v>3</v>
      </c>
      <c r="E1837">
        <v>2</v>
      </c>
      <c r="F1837" s="3">
        <v>37.5922549</v>
      </c>
      <c r="G1837">
        <v>1</v>
      </c>
      <c r="H1837" s="4">
        <v>15.228197659999999</v>
      </c>
      <c r="I1837">
        <v>3.4920067129999999</v>
      </c>
      <c r="J1837">
        <v>4.2540886359999996</v>
      </c>
      <c r="K1837" s="5">
        <v>7.5516956710000001</v>
      </c>
      <c r="L1837">
        <v>0</v>
      </c>
      <c r="M1837">
        <v>0</v>
      </c>
      <c r="N1837">
        <v>1</v>
      </c>
      <c r="O1837">
        <v>0</v>
      </c>
      <c r="P1837">
        <v>0</v>
      </c>
      <c r="Q1837">
        <v>0</v>
      </c>
      <c r="R1837">
        <v>90</v>
      </c>
      <c r="S1837">
        <v>80</v>
      </c>
      <c r="T1837">
        <v>262.96153850000002</v>
      </c>
      <c r="U1837">
        <v>170.68307050000001</v>
      </c>
      <c r="V1837">
        <v>25.679831799999999</v>
      </c>
      <c r="W1837">
        <v>164.15691849999999</v>
      </c>
      <c r="X1837">
        <v>2.1554679839999999</v>
      </c>
      <c r="Y1837">
        <v>1.032608714</v>
      </c>
      <c r="Z1837">
        <v>1</v>
      </c>
      <c r="AA1837">
        <v>0</v>
      </c>
      <c r="AB1837">
        <v>1.628411611</v>
      </c>
      <c r="AC1837">
        <v>0</v>
      </c>
      <c r="AD1837">
        <v>0</v>
      </c>
      <c r="AE1837">
        <v>0</v>
      </c>
      <c r="AF1837">
        <v>1</v>
      </c>
      <c r="AG1837">
        <v>0</v>
      </c>
      <c r="AH1837">
        <v>1</v>
      </c>
      <c r="AI1837" t="s">
        <v>35</v>
      </c>
    </row>
    <row r="1838" spans="1:35" x14ac:dyDescent="0.25">
      <c r="A1838">
        <v>6587</v>
      </c>
      <c r="B1838" s="2">
        <v>74</v>
      </c>
      <c r="C1838">
        <v>1</v>
      </c>
      <c r="D1838">
        <v>0</v>
      </c>
      <c r="E1838">
        <v>3</v>
      </c>
      <c r="F1838" s="3">
        <v>17.658061490000001</v>
      </c>
      <c r="G1838">
        <v>1</v>
      </c>
      <c r="H1838" s="4">
        <v>9.6063485140000004</v>
      </c>
      <c r="I1838">
        <v>8.6255438810000005</v>
      </c>
      <c r="J1838">
        <v>2.6174777809999998</v>
      </c>
      <c r="K1838" s="5">
        <v>4.1373554099999996</v>
      </c>
      <c r="L1838">
        <v>0</v>
      </c>
      <c r="M1838">
        <v>0</v>
      </c>
      <c r="N1838">
        <v>0</v>
      </c>
      <c r="O1838">
        <v>0</v>
      </c>
      <c r="P1838">
        <v>0</v>
      </c>
      <c r="Q1838">
        <v>0</v>
      </c>
      <c r="R1838">
        <v>130</v>
      </c>
      <c r="S1838">
        <v>69</v>
      </c>
      <c r="T1838">
        <v>249.15940000000001</v>
      </c>
      <c r="U1838">
        <v>182.91664170000001</v>
      </c>
      <c r="V1838">
        <v>59.343038620000002</v>
      </c>
      <c r="W1838">
        <v>268.11757310000002</v>
      </c>
      <c r="X1838">
        <v>28.527012549999998</v>
      </c>
      <c r="Y1838">
        <v>5.0366105320000001</v>
      </c>
      <c r="Z1838">
        <v>0</v>
      </c>
      <c r="AA1838">
        <v>0</v>
      </c>
      <c r="AB1838">
        <v>7.1010349179999999</v>
      </c>
      <c r="AC1838">
        <v>1</v>
      </c>
      <c r="AD1838">
        <v>0</v>
      </c>
      <c r="AE1838">
        <v>0</v>
      </c>
      <c r="AF1838">
        <v>0</v>
      </c>
      <c r="AG1838">
        <v>0</v>
      </c>
      <c r="AH1838">
        <v>0</v>
      </c>
      <c r="AI1838" t="s">
        <v>35</v>
      </c>
    </row>
    <row r="1839" spans="1:35" x14ac:dyDescent="0.25">
      <c r="A1839">
        <v>6588</v>
      </c>
      <c r="B1839" s="2">
        <v>87</v>
      </c>
      <c r="C1839">
        <v>1</v>
      </c>
      <c r="D1839">
        <v>0</v>
      </c>
      <c r="E1839">
        <v>2</v>
      </c>
      <c r="F1839" s="3">
        <v>32.95689505</v>
      </c>
      <c r="G1839">
        <v>0</v>
      </c>
      <c r="H1839" s="4">
        <v>0.26537538700000002</v>
      </c>
      <c r="I1839">
        <v>9.6355075469999996</v>
      </c>
      <c r="J1839">
        <v>8.2302972640000007</v>
      </c>
      <c r="K1839" s="5">
        <v>9.6773009640000005</v>
      </c>
      <c r="L1839">
        <v>0</v>
      </c>
      <c r="M1839">
        <v>0</v>
      </c>
      <c r="N1839">
        <v>0</v>
      </c>
      <c r="O1839">
        <v>0</v>
      </c>
      <c r="P1839">
        <v>0</v>
      </c>
      <c r="Q1839">
        <v>0</v>
      </c>
      <c r="R1839">
        <v>120</v>
      </c>
      <c r="S1839">
        <v>61</v>
      </c>
      <c r="T1839">
        <v>206.07227649999999</v>
      </c>
      <c r="U1839">
        <v>75.719901340000007</v>
      </c>
      <c r="V1839">
        <v>35.561077650000001</v>
      </c>
      <c r="W1839">
        <v>74.706707190000003</v>
      </c>
      <c r="X1839">
        <v>16.650855629999999</v>
      </c>
      <c r="Y1839">
        <v>1.9085827639999999</v>
      </c>
      <c r="Z1839">
        <v>0</v>
      </c>
      <c r="AA1839">
        <v>0</v>
      </c>
      <c r="AB1839">
        <v>8.7622444070000007</v>
      </c>
      <c r="AC1839">
        <v>0</v>
      </c>
      <c r="AD1839">
        <v>0</v>
      </c>
      <c r="AE1839">
        <v>0</v>
      </c>
      <c r="AF1839">
        <v>0</v>
      </c>
      <c r="AG1839">
        <v>0</v>
      </c>
      <c r="AH1839">
        <v>0</v>
      </c>
      <c r="AI1839" t="s">
        <v>35</v>
      </c>
    </row>
    <row r="1840" spans="1:35" x14ac:dyDescent="0.25">
      <c r="A1840">
        <v>6589</v>
      </c>
      <c r="B1840" s="2">
        <v>76</v>
      </c>
      <c r="C1840">
        <v>0</v>
      </c>
      <c r="D1840">
        <v>0</v>
      </c>
      <c r="E1840">
        <v>2</v>
      </c>
      <c r="F1840" s="3">
        <v>29.371249079999998</v>
      </c>
      <c r="G1840">
        <v>0</v>
      </c>
      <c r="H1840" s="4">
        <v>5.7255017830000003</v>
      </c>
      <c r="I1840">
        <v>7.4968657470000002</v>
      </c>
      <c r="J1840">
        <v>7.522160392</v>
      </c>
      <c r="K1840" s="5">
        <v>8.7421946740000003</v>
      </c>
      <c r="L1840">
        <v>0</v>
      </c>
      <c r="M1840">
        <v>0</v>
      </c>
      <c r="N1840">
        <v>0</v>
      </c>
      <c r="O1840">
        <v>1</v>
      </c>
      <c r="P1840">
        <v>0</v>
      </c>
      <c r="Q1840">
        <v>0</v>
      </c>
      <c r="R1840">
        <v>157</v>
      </c>
      <c r="S1840">
        <v>94</v>
      </c>
      <c r="T1840">
        <v>231.2954173</v>
      </c>
      <c r="U1840">
        <v>128.2218044</v>
      </c>
      <c r="V1840">
        <v>55.476132589999999</v>
      </c>
      <c r="W1840">
        <v>137.33114230000001</v>
      </c>
      <c r="X1840">
        <v>23.829695950000001</v>
      </c>
      <c r="Y1840">
        <v>9.3750601729999996</v>
      </c>
      <c r="Z1840">
        <v>1</v>
      </c>
      <c r="AA1840">
        <v>0</v>
      </c>
      <c r="AB1840">
        <v>9.5268713139999992</v>
      </c>
      <c r="AC1840">
        <v>0</v>
      </c>
      <c r="AD1840">
        <v>0</v>
      </c>
      <c r="AE1840">
        <v>0</v>
      </c>
      <c r="AF1840">
        <v>1</v>
      </c>
      <c r="AG1840">
        <v>0</v>
      </c>
      <c r="AH1840">
        <v>0</v>
      </c>
      <c r="AI1840" t="s">
        <v>35</v>
      </c>
    </row>
    <row r="1841" spans="1:35" x14ac:dyDescent="0.25">
      <c r="A1841">
        <v>6590</v>
      </c>
      <c r="B1841" s="2">
        <v>85</v>
      </c>
      <c r="C1841">
        <v>1</v>
      </c>
      <c r="D1841">
        <v>0</v>
      </c>
      <c r="E1841">
        <v>0</v>
      </c>
      <c r="F1841" s="3">
        <v>16.7281905</v>
      </c>
      <c r="G1841">
        <v>0</v>
      </c>
      <c r="H1841" s="4">
        <v>4.0670875400000002</v>
      </c>
      <c r="I1841">
        <v>9.0601575029999992</v>
      </c>
      <c r="J1841">
        <v>8.4648676589999994</v>
      </c>
      <c r="K1841" s="5">
        <v>5.6916270390000001</v>
      </c>
      <c r="L1841">
        <v>1</v>
      </c>
      <c r="M1841">
        <v>0</v>
      </c>
      <c r="N1841">
        <v>0</v>
      </c>
      <c r="O1841">
        <v>0</v>
      </c>
      <c r="P1841">
        <v>0</v>
      </c>
      <c r="Q1841">
        <v>0</v>
      </c>
      <c r="R1841">
        <v>100</v>
      </c>
      <c r="S1841">
        <v>92</v>
      </c>
      <c r="T1841">
        <v>252.0306473</v>
      </c>
      <c r="U1841">
        <v>119.4451686</v>
      </c>
      <c r="V1841">
        <v>48.254684310000002</v>
      </c>
      <c r="W1841">
        <v>302.46321440000003</v>
      </c>
      <c r="X1841">
        <v>19.56010684</v>
      </c>
      <c r="Y1841">
        <v>9.9396920449999993</v>
      </c>
      <c r="Z1841">
        <v>0</v>
      </c>
      <c r="AA1841">
        <v>0</v>
      </c>
      <c r="AB1841">
        <v>7.6951378610000001</v>
      </c>
      <c r="AC1841">
        <v>0</v>
      </c>
      <c r="AD1841">
        <v>1</v>
      </c>
      <c r="AE1841">
        <v>0</v>
      </c>
      <c r="AF1841">
        <v>1</v>
      </c>
      <c r="AG1841">
        <v>1</v>
      </c>
      <c r="AH1841">
        <v>0</v>
      </c>
      <c r="AI1841" t="s">
        <v>35</v>
      </c>
    </row>
    <row r="1842" spans="1:35" x14ac:dyDescent="0.25">
      <c r="A1842">
        <v>6591</v>
      </c>
      <c r="B1842" s="2">
        <v>68</v>
      </c>
      <c r="C1842">
        <v>1</v>
      </c>
      <c r="D1842">
        <v>3</v>
      </c>
      <c r="E1842">
        <v>1</v>
      </c>
      <c r="F1842" s="3">
        <v>34.368108759999998</v>
      </c>
      <c r="G1842">
        <v>1</v>
      </c>
      <c r="H1842" s="4">
        <v>7.3633241580000002</v>
      </c>
      <c r="I1842">
        <v>8.7758245299999995</v>
      </c>
      <c r="J1842">
        <v>2.7452300940000001</v>
      </c>
      <c r="K1842" s="5">
        <v>4.2141551230000003</v>
      </c>
      <c r="L1842">
        <v>0</v>
      </c>
      <c r="M1842">
        <v>0</v>
      </c>
      <c r="N1842">
        <v>0</v>
      </c>
      <c r="O1842">
        <v>0</v>
      </c>
      <c r="P1842">
        <v>0</v>
      </c>
      <c r="Q1842">
        <v>0</v>
      </c>
      <c r="R1842">
        <v>114</v>
      </c>
      <c r="S1842">
        <v>63</v>
      </c>
      <c r="T1842">
        <v>159.8432837</v>
      </c>
      <c r="U1842">
        <v>139.08411960000001</v>
      </c>
      <c r="V1842">
        <v>67.260417180000005</v>
      </c>
      <c r="W1842">
        <v>59.688826220000003</v>
      </c>
      <c r="X1842">
        <v>29.471296339999999</v>
      </c>
      <c r="Y1842">
        <v>0.13892426999999999</v>
      </c>
      <c r="Z1842">
        <v>0</v>
      </c>
      <c r="AA1842">
        <v>0</v>
      </c>
      <c r="AB1842">
        <v>2.506594963</v>
      </c>
      <c r="AC1842">
        <v>0</v>
      </c>
      <c r="AD1842">
        <v>0</v>
      </c>
      <c r="AE1842">
        <v>0</v>
      </c>
      <c r="AF1842">
        <v>0</v>
      </c>
      <c r="AG1842">
        <v>0</v>
      </c>
      <c r="AH1842">
        <v>0</v>
      </c>
      <c r="AI1842" t="s">
        <v>35</v>
      </c>
    </row>
    <row r="1843" spans="1:35" x14ac:dyDescent="0.25">
      <c r="A1843">
        <v>6592</v>
      </c>
      <c r="B1843" s="2">
        <v>80</v>
      </c>
      <c r="C1843">
        <v>0</v>
      </c>
      <c r="D1843">
        <v>0</v>
      </c>
      <c r="E1843">
        <v>0</v>
      </c>
      <c r="F1843" s="3">
        <v>28.161984310000001</v>
      </c>
      <c r="G1843">
        <v>0</v>
      </c>
      <c r="H1843" s="4">
        <v>13.82472868</v>
      </c>
      <c r="I1843">
        <v>3.5205816620000001</v>
      </c>
      <c r="J1843">
        <v>7.1557489439999999</v>
      </c>
      <c r="K1843" s="5">
        <v>7.3175175809999997</v>
      </c>
      <c r="L1843">
        <v>0</v>
      </c>
      <c r="M1843">
        <v>0</v>
      </c>
      <c r="N1843">
        <v>0</v>
      </c>
      <c r="O1843">
        <v>0</v>
      </c>
      <c r="P1843">
        <v>0</v>
      </c>
      <c r="Q1843">
        <v>0</v>
      </c>
      <c r="R1843">
        <v>172</v>
      </c>
      <c r="S1843">
        <v>74</v>
      </c>
      <c r="T1843">
        <v>238.09750880000001</v>
      </c>
      <c r="U1843">
        <v>63.86002277</v>
      </c>
      <c r="V1843">
        <v>78.9406958</v>
      </c>
      <c r="W1843">
        <v>316.35358020000001</v>
      </c>
      <c r="X1843">
        <v>29.473699620000001</v>
      </c>
      <c r="Y1843">
        <v>1.3955675809999999</v>
      </c>
      <c r="Z1843">
        <v>0</v>
      </c>
      <c r="AA1843">
        <v>0</v>
      </c>
      <c r="AB1843">
        <v>1.7871812039999999</v>
      </c>
      <c r="AC1843">
        <v>0</v>
      </c>
      <c r="AD1843">
        <v>0</v>
      </c>
      <c r="AE1843">
        <v>0</v>
      </c>
      <c r="AF1843">
        <v>0</v>
      </c>
      <c r="AG1843">
        <v>0</v>
      </c>
      <c r="AH1843">
        <v>0</v>
      </c>
      <c r="AI1843" t="s">
        <v>35</v>
      </c>
    </row>
    <row r="1844" spans="1:35" x14ac:dyDescent="0.25">
      <c r="A1844">
        <v>6593</v>
      </c>
      <c r="B1844" s="2">
        <v>74</v>
      </c>
      <c r="C1844">
        <v>1</v>
      </c>
      <c r="D1844">
        <v>0</v>
      </c>
      <c r="E1844">
        <v>2</v>
      </c>
      <c r="F1844" s="3">
        <v>30.81138374</v>
      </c>
      <c r="G1844">
        <v>1</v>
      </c>
      <c r="H1844" s="4">
        <v>4.0938697690000003</v>
      </c>
      <c r="I1844">
        <v>2.7249355369999999</v>
      </c>
      <c r="J1844">
        <v>8.2829463790000002</v>
      </c>
      <c r="K1844" s="5">
        <v>6.80526461</v>
      </c>
      <c r="L1844">
        <v>1</v>
      </c>
      <c r="M1844">
        <v>0</v>
      </c>
      <c r="N1844">
        <v>1</v>
      </c>
      <c r="O1844">
        <v>0</v>
      </c>
      <c r="P1844">
        <v>0</v>
      </c>
      <c r="Q1844">
        <v>0</v>
      </c>
      <c r="R1844">
        <v>141</v>
      </c>
      <c r="S1844">
        <v>91</v>
      </c>
      <c r="T1844">
        <v>271.3743556</v>
      </c>
      <c r="U1844">
        <v>192.33553209999999</v>
      </c>
      <c r="V1844">
        <v>36.230653320000002</v>
      </c>
      <c r="W1844">
        <v>83.889325839999998</v>
      </c>
      <c r="X1844">
        <v>27.066705410000001</v>
      </c>
      <c r="Y1844">
        <v>6.1089610309999998</v>
      </c>
      <c r="Z1844">
        <v>0</v>
      </c>
      <c r="AA1844">
        <v>0</v>
      </c>
      <c r="AB1844">
        <v>7.6203151519999999</v>
      </c>
      <c r="AC1844">
        <v>0</v>
      </c>
      <c r="AD1844">
        <v>0</v>
      </c>
      <c r="AE1844">
        <v>0</v>
      </c>
      <c r="AF1844">
        <v>0</v>
      </c>
      <c r="AG1844">
        <v>0</v>
      </c>
      <c r="AH1844">
        <v>0</v>
      </c>
      <c r="AI1844" t="s">
        <v>35</v>
      </c>
    </row>
    <row r="1845" spans="1:35" x14ac:dyDescent="0.25">
      <c r="A1845">
        <v>6594</v>
      </c>
      <c r="B1845" s="2">
        <v>69</v>
      </c>
      <c r="C1845">
        <v>1</v>
      </c>
      <c r="D1845">
        <v>3</v>
      </c>
      <c r="E1845">
        <v>2</v>
      </c>
      <c r="F1845" s="3">
        <v>33.724007540000002</v>
      </c>
      <c r="G1845">
        <v>0</v>
      </c>
      <c r="H1845" s="4">
        <v>14.18246308</v>
      </c>
      <c r="I1845">
        <v>0.86550520099999995</v>
      </c>
      <c r="J1845">
        <v>8.3462734889999997</v>
      </c>
      <c r="K1845" s="5">
        <v>4.1849626500000001</v>
      </c>
      <c r="L1845">
        <v>0</v>
      </c>
      <c r="M1845">
        <v>0</v>
      </c>
      <c r="N1845">
        <v>0</v>
      </c>
      <c r="O1845">
        <v>1</v>
      </c>
      <c r="P1845">
        <v>0</v>
      </c>
      <c r="Q1845">
        <v>0</v>
      </c>
      <c r="R1845">
        <v>98</v>
      </c>
      <c r="S1845">
        <v>95</v>
      </c>
      <c r="T1845">
        <v>264.1615099</v>
      </c>
      <c r="U1845">
        <v>135.4417067</v>
      </c>
      <c r="V1845">
        <v>51.250957489999998</v>
      </c>
      <c r="W1845">
        <v>167.30996379999999</v>
      </c>
      <c r="X1845">
        <v>21.332199880000001</v>
      </c>
      <c r="Y1845">
        <v>1.780908433</v>
      </c>
      <c r="Z1845">
        <v>0</v>
      </c>
      <c r="AA1845">
        <v>0</v>
      </c>
      <c r="AB1845">
        <v>8.2324730580000001</v>
      </c>
      <c r="AC1845">
        <v>0</v>
      </c>
      <c r="AD1845">
        <v>0</v>
      </c>
      <c r="AE1845">
        <v>0</v>
      </c>
      <c r="AF1845">
        <v>0</v>
      </c>
      <c r="AG1845">
        <v>1</v>
      </c>
      <c r="AH1845">
        <v>0</v>
      </c>
      <c r="AI1845" t="s">
        <v>35</v>
      </c>
    </row>
    <row r="1846" spans="1:35" x14ac:dyDescent="0.25">
      <c r="A1846">
        <v>6595</v>
      </c>
      <c r="B1846" s="2">
        <v>83</v>
      </c>
      <c r="C1846">
        <v>1</v>
      </c>
      <c r="D1846">
        <v>2</v>
      </c>
      <c r="E1846">
        <v>1</v>
      </c>
      <c r="F1846" s="3">
        <v>24.499975429999999</v>
      </c>
      <c r="G1846">
        <v>0</v>
      </c>
      <c r="H1846" s="4">
        <v>10.330380890000001</v>
      </c>
      <c r="I1846">
        <v>0.75842530200000002</v>
      </c>
      <c r="J1846">
        <v>7.0655984710000004</v>
      </c>
      <c r="K1846" s="5">
        <v>5.3686086509999997</v>
      </c>
      <c r="L1846">
        <v>0</v>
      </c>
      <c r="M1846">
        <v>0</v>
      </c>
      <c r="N1846">
        <v>0</v>
      </c>
      <c r="O1846">
        <v>1</v>
      </c>
      <c r="P1846">
        <v>0</v>
      </c>
      <c r="Q1846">
        <v>0</v>
      </c>
      <c r="R1846">
        <v>146</v>
      </c>
      <c r="S1846">
        <v>65</v>
      </c>
      <c r="T1846">
        <v>238.14757750000001</v>
      </c>
      <c r="U1846">
        <v>110.1555532</v>
      </c>
      <c r="V1846">
        <v>35.972097439999999</v>
      </c>
      <c r="W1846">
        <v>95.114846740000004</v>
      </c>
      <c r="X1846">
        <v>12.84062074</v>
      </c>
      <c r="Y1846">
        <v>6.2812389489999996</v>
      </c>
      <c r="Z1846">
        <v>1</v>
      </c>
      <c r="AA1846">
        <v>0</v>
      </c>
      <c r="AB1846">
        <v>8.7097253899999991</v>
      </c>
      <c r="AC1846">
        <v>0</v>
      </c>
      <c r="AD1846">
        <v>0</v>
      </c>
      <c r="AE1846">
        <v>0</v>
      </c>
      <c r="AF1846">
        <v>0</v>
      </c>
      <c r="AG1846">
        <v>0</v>
      </c>
      <c r="AH1846">
        <v>0</v>
      </c>
      <c r="AI1846" t="s">
        <v>35</v>
      </c>
    </row>
    <row r="1847" spans="1:35" x14ac:dyDescent="0.25">
      <c r="A1847">
        <v>6596</v>
      </c>
      <c r="B1847" s="2">
        <v>61</v>
      </c>
      <c r="C1847">
        <v>1</v>
      </c>
      <c r="D1847">
        <v>0</v>
      </c>
      <c r="E1847">
        <v>2</v>
      </c>
      <c r="F1847" s="3">
        <v>33.242633959999999</v>
      </c>
      <c r="G1847">
        <v>0</v>
      </c>
      <c r="H1847" s="4">
        <v>9.4135535810000004</v>
      </c>
      <c r="I1847">
        <v>1.338332528</v>
      </c>
      <c r="J1847">
        <v>3.2670580579999999</v>
      </c>
      <c r="K1847" s="5">
        <v>7.2650133009999998</v>
      </c>
      <c r="L1847">
        <v>1</v>
      </c>
      <c r="M1847">
        <v>0</v>
      </c>
      <c r="N1847">
        <v>0</v>
      </c>
      <c r="O1847">
        <v>0</v>
      </c>
      <c r="P1847">
        <v>0</v>
      </c>
      <c r="Q1847">
        <v>1</v>
      </c>
      <c r="R1847">
        <v>119</v>
      </c>
      <c r="S1847">
        <v>113</v>
      </c>
      <c r="T1847">
        <v>223.97757379999999</v>
      </c>
      <c r="U1847">
        <v>153.58586690000001</v>
      </c>
      <c r="V1847">
        <v>45.451599430000002</v>
      </c>
      <c r="W1847">
        <v>276.92617810000002</v>
      </c>
      <c r="X1847">
        <v>7.9719428130000001</v>
      </c>
      <c r="Y1847">
        <v>6.6709404450000003</v>
      </c>
      <c r="Z1847">
        <v>0</v>
      </c>
      <c r="AA1847">
        <v>0</v>
      </c>
      <c r="AB1847">
        <v>7.764651293</v>
      </c>
      <c r="AC1847">
        <v>0</v>
      </c>
      <c r="AD1847">
        <v>0</v>
      </c>
      <c r="AE1847">
        <v>0</v>
      </c>
      <c r="AF1847">
        <v>0</v>
      </c>
      <c r="AG1847">
        <v>0</v>
      </c>
      <c r="AH1847">
        <v>0</v>
      </c>
      <c r="AI1847" t="s">
        <v>35</v>
      </c>
    </row>
    <row r="1848" spans="1:35" x14ac:dyDescent="0.25">
      <c r="A1848">
        <v>6597</v>
      </c>
      <c r="B1848" s="2">
        <v>73</v>
      </c>
      <c r="C1848">
        <v>1</v>
      </c>
      <c r="D1848">
        <v>0</v>
      </c>
      <c r="E1848">
        <v>1</v>
      </c>
      <c r="F1848" s="3">
        <v>17.200736169999999</v>
      </c>
      <c r="G1848">
        <v>0</v>
      </c>
      <c r="H1848" s="4">
        <v>8.0408226190000001</v>
      </c>
      <c r="I1848">
        <v>6.7461665059999998</v>
      </c>
      <c r="J1848">
        <v>0.20794467</v>
      </c>
      <c r="K1848" s="5">
        <v>6.1628770419999999</v>
      </c>
      <c r="L1848">
        <v>1</v>
      </c>
      <c r="M1848">
        <v>0</v>
      </c>
      <c r="N1848">
        <v>1</v>
      </c>
      <c r="O1848">
        <v>0</v>
      </c>
      <c r="P1848">
        <v>1</v>
      </c>
      <c r="Q1848">
        <v>1</v>
      </c>
      <c r="R1848">
        <v>141</v>
      </c>
      <c r="S1848">
        <v>61</v>
      </c>
      <c r="T1848">
        <v>209.56263820000001</v>
      </c>
      <c r="U1848">
        <v>75.647763699999999</v>
      </c>
      <c r="V1848">
        <v>64.613991189999993</v>
      </c>
      <c r="W1848">
        <v>395.60771080000001</v>
      </c>
      <c r="X1848">
        <v>24.334071659999999</v>
      </c>
      <c r="Y1848">
        <v>4.4507904529999998</v>
      </c>
      <c r="Z1848">
        <v>0</v>
      </c>
      <c r="AA1848">
        <v>0</v>
      </c>
      <c r="AB1848">
        <v>9.9997471220000005</v>
      </c>
      <c r="AC1848">
        <v>0</v>
      </c>
      <c r="AD1848">
        <v>0</v>
      </c>
      <c r="AE1848">
        <v>0</v>
      </c>
      <c r="AF1848">
        <v>0</v>
      </c>
      <c r="AG1848">
        <v>0</v>
      </c>
      <c r="AH1848">
        <v>0</v>
      </c>
      <c r="AI1848" t="s">
        <v>35</v>
      </c>
    </row>
    <row r="1849" spans="1:35" x14ac:dyDescent="0.25">
      <c r="A1849">
        <v>6598</v>
      </c>
      <c r="B1849" s="2">
        <v>87</v>
      </c>
      <c r="C1849">
        <v>1</v>
      </c>
      <c r="D1849">
        <v>0</v>
      </c>
      <c r="E1849">
        <v>0</v>
      </c>
      <c r="F1849" s="3">
        <v>34.820917819999998</v>
      </c>
      <c r="G1849">
        <v>0</v>
      </c>
      <c r="H1849" s="4">
        <v>6.5184785740000004</v>
      </c>
      <c r="I1849">
        <v>2.1600578160000001</v>
      </c>
      <c r="J1849">
        <v>3.383154373</v>
      </c>
      <c r="K1849" s="5">
        <v>6.7610626170000003</v>
      </c>
      <c r="L1849">
        <v>0</v>
      </c>
      <c r="M1849">
        <v>1</v>
      </c>
      <c r="N1849">
        <v>0</v>
      </c>
      <c r="O1849">
        <v>0</v>
      </c>
      <c r="P1849">
        <v>0</v>
      </c>
      <c r="Q1849">
        <v>0</v>
      </c>
      <c r="R1849">
        <v>169</v>
      </c>
      <c r="S1849">
        <v>118</v>
      </c>
      <c r="T1849">
        <v>273.35148299999997</v>
      </c>
      <c r="U1849">
        <v>78.85830326</v>
      </c>
      <c r="V1849">
        <v>61.255124530000003</v>
      </c>
      <c r="W1849">
        <v>251.1932109</v>
      </c>
      <c r="X1849">
        <v>0.15815275500000001</v>
      </c>
      <c r="Y1849">
        <v>8.7038938520000002</v>
      </c>
      <c r="Z1849">
        <v>1</v>
      </c>
      <c r="AA1849">
        <v>0</v>
      </c>
      <c r="AB1849">
        <v>3.4735844880000002</v>
      </c>
      <c r="AC1849">
        <v>1</v>
      </c>
      <c r="AD1849">
        <v>0</v>
      </c>
      <c r="AE1849">
        <v>1</v>
      </c>
      <c r="AF1849">
        <v>0</v>
      </c>
      <c r="AG1849">
        <v>0</v>
      </c>
      <c r="AH1849">
        <v>1</v>
      </c>
      <c r="AI1849" t="s">
        <v>35</v>
      </c>
    </row>
    <row r="1850" spans="1:35" x14ac:dyDescent="0.25">
      <c r="A1850">
        <v>6599</v>
      </c>
      <c r="B1850" s="2">
        <v>83</v>
      </c>
      <c r="C1850">
        <v>1</v>
      </c>
      <c r="D1850">
        <v>2</v>
      </c>
      <c r="E1850">
        <v>1</v>
      </c>
      <c r="F1850" s="3">
        <v>32.153989789999997</v>
      </c>
      <c r="G1850">
        <v>0</v>
      </c>
      <c r="H1850" s="4">
        <v>8.6972290060000006</v>
      </c>
      <c r="I1850">
        <v>1.5104103120000001</v>
      </c>
      <c r="J1850">
        <v>9.0636017999999999E-2</v>
      </c>
      <c r="K1850" s="5">
        <v>4.8573940039999997</v>
      </c>
      <c r="L1850">
        <v>1</v>
      </c>
      <c r="M1850">
        <v>0</v>
      </c>
      <c r="N1850">
        <v>0</v>
      </c>
      <c r="O1850">
        <v>1</v>
      </c>
      <c r="P1850">
        <v>0</v>
      </c>
      <c r="Q1850">
        <v>0</v>
      </c>
      <c r="R1850">
        <v>165</v>
      </c>
      <c r="S1850">
        <v>112</v>
      </c>
      <c r="T1850">
        <v>290.16244410000002</v>
      </c>
      <c r="U1850">
        <v>179.17481509999999</v>
      </c>
      <c r="V1850">
        <v>63.918547570000001</v>
      </c>
      <c r="W1850">
        <v>398.66557</v>
      </c>
      <c r="X1850">
        <v>16.893635400000001</v>
      </c>
      <c r="Y1850">
        <v>9.5202516710000005</v>
      </c>
      <c r="Z1850">
        <v>1</v>
      </c>
      <c r="AA1850">
        <v>0</v>
      </c>
      <c r="AB1850">
        <v>5.640297393</v>
      </c>
      <c r="AC1850">
        <v>0</v>
      </c>
      <c r="AD1850">
        <v>0</v>
      </c>
      <c r="AE1850">
        <v>0</v>
      </c>
      <c r="AF1850">
        <v>0</v>
      </c>
      <c r="AG1850">
        <v>1</v>
      </c>
      <c r="AH1850">
        <v>0</v>
      </c>
      <c r="AI1850" t="s">
        <v>35</v>
      </c>
    </row>
    <row r="1851" spans="1:35" x14ac:dyDescent="0.25">
      <c r="A1851">
        <v>6600</v>
      </c>
      <c r="B1851" s="2">
        <v>61</v>
      </c>
      <c r="C1851">
        <v>0</v>
      </c>
      <c r="D1851">
        <v>0</v>
      </c>
      <c r="E1851">
        <v>2</v>
      </c>
      <c r="F1851" s="3">
        <v>15.283168849999999</v>
      </c>
      <c r="G1851">
        <v>0</v>
      </c>
      <c r="H1851" s="4">
        <v>2.1967954629999999</v>
      </c>
      <c r="I1851">
        <v>3.1709474169999998</v>
      </c>
      <c r="J1851">
        <v>0.72494895800000003</v>
      </c>
      <c r="K1851" s="5">
        <v>4.3467082100000001</v>
      </c>
      <c r="L1851">
        <v>0</v>
      </c>
      <c r="M1851">
        <v>0</v>
      </c>
      <c r="N1851">
        <v>0</v>
      </c>
      <c r="O1851">
        <v>0</v>
      </c>
      <c r="P1851">
        <v>0</v>
      </c>
      <c r="Q1851">
        <v>0</v>
      </c>
      <c r="R1851">
        <v>174</v>
      </c>
      <c r="S1851">
        <v>90</v>
      </c>
      <c r="T1851">
        <v>215.77677840000001</v>
      </c>
      <c r="U1851">
        <v>71.385148020000003</v>
      </c>
      <c r="V1851">
        <v>24.06393988</v>
      </c>
      <c r="W1851">
        <v>171.4823743</v>
      </c>
      <c r="X1851">
        <v>1.1962107200000001</v>
      </c>
      <c r="Y1851">
        <v>9.7365113169999997</v>
      </c>
      <c r="Z1851">
        <v>0</v>
      </c>
      <c r="AA1851">
        <v>0</v>
      </c>
      <c r="AB1851">
        <v>7.5376563040000004</v>
      </c>
      <c r="AC1851">
        <v>0</v>
      </c>
      <c r="AD1851">
        <v>0</v>
      </c>
      <c r="AE1851">
        <v>0</v>
      </c>
      <c r="AF1851">
        <v>1</v>
      </c>
      <c r="AG1851">
        <v>0</v>
      </c>
      <c r="AH1851">
        <v>0</v>
      </c>
      <c r="AI1851" t="s">
        <v>35</v>
      </c>
    </row>
    <row r="1852" spans="1:35" x14ac:dyDescent="0.25">
      <c r="A1852">
        <v>6601</v>
      </c>
      <c r="B1852" s="2">
        <v>83</v>
      </c>
      <c r="C1852">
        <v>1</v>
      </c>
      <c r="D1852">
        <v>1</v>
      </c>
      <c r="E1852">
        <v>0</v>
      </c>
      <c r="F1852" s="3">
        <v>25.730769720000001</v>
      </c>
      <c r="G1852">
        <v>0</v>
      </c>
      <c r="H1852" s="4">
        <v>15.194960719999999</v>
      </c>
      <c r="I1852">
        <v>1.0194013689999999</v>
      </c>
      <c r="J1852">
        <v>7.6704016480000003</v>
      </c>
      <c r="K1852" s="5">
        <v>6.623770511</v>
      </c>
      <c r="L1852">
        <v>0</v>
      </c>
      <c r="M1852">
        <v>0</v>
      </c>
      <c r="N1852">
        <v>0</v>
      </c>
      <c r="O1852">
        <v>1</v>
      </c>
      <c r="P1852">
        <v>0</v>
      </c>
      <c r="Q1852">
        <v>1</v>
      </c>
      <c r="R1852">
        <v>97</v>
      </c>
      <c r="S1852">
        <v>83</v>
      </c>
      <c r="T1852">
        <v>170.31779950000001</v>
      </c>
      <c r="U1852">
        <v>83.735741739999995</v>
      </c>
      <c r="V1852">
        <v>97.711720740000004</v>
      </c>
      <c r="W1852">
        <v>163.5002782</v>
      </c>
      <c r="X1852">
        <v>7.8303746419999998</v>
      </c>
      <c r="Y1852">
        <v>2.403691271</v>
      </c>
      <c r="Z1852">
        <v>0</v>
      </c>
      <c r="AA1852">
        <v>0</v>
      </c>
      <c r="AB1852">
        <v>7.1255411019999997</v>
      </c>
      <c r="AC1852">
        <v>0</v>
      </c>
      <c r="AD1852">
        <v>0</v>
      </c>
      <c r="AE1852">
        <v>0</v>
      </c>
      <c r="AF1852">
        <v>0</v>
      </c>
      <c r="AG1852">
        <v>0</v>
      </c>
      <c r="AH1852">
        <v>0</v>
      </c>
      <c r="AI1852" t="s">
        <v>35</v>
      </c>
    </row>
    <row r="1853" spans="1:35" x14ac:dyDescent="0.25">
      <c r="A1853">
        <v>6602</v>
      </c>
      <c r="B1853" s="2">
        <v>84</v>
      </c>
      <c r="C1853">
        <v>1</v>
      </c>
      <c r="D1853">
        <v>0</v>
      </c>
      <c r="E1853">
        <v>1</v>
      </c>
      <c r="F1853" s="3">
        <v>35.375234730000003</v>
      </c>
      <c r="G1853">
        <v>0</v>
      </c>
      <c r="H1853" s="4">
        <v>18.255530530000001</v>
      </c>
      <c r="I1853">
        <v>4.2546722990000001</v>
      </c>
      <c r="J1853">
        <v>3.0680662120000002</v>
      </c>
      <c r="K1853" s="5">
        <v>5.3673818549999996</v>
      </c>
      <c r="L1853">
        <v>1</v>
      </c>
      <c r="M1853">
        <v>1</v>
      </c>
      <c r="N1853">
        <v>0</v>
      </c>
      <c r="O1853">
        <v>0</v>
      </c>
      <c r="P1853">
        <v>0</v>
      </c>
      <c r="Q1853">
        <v>0</v>
      </c>
      <c r="R1853">
        <v>151</v>
      </c>
      <c r="S1853">
        <v>115</v>
      </c>
      <c r="T1853">
        <v>234.27671939999999</v>
      </c>
      <c r="U1853">
        <v>125.5782469</v>
      </c>
      <c r="V1853">
        <v>41.857440230000002</v>
      </c>
      <c r="W1853">
        <v>209.6580692</v>
      </c>
      <c r="X1853">
        <v>29.003016129999999</v>
      </c>
      <c r="Y1853">
        <v>8.1212238830000008</v>
      </c>
      <c r="Z1853">
        <v>0</v>
      </c>
      <c r="AA1853">
        <v>0</v>
      </c>
      <c r="AB1853">
        <v>1.502330017</v>
      </c>
      <c r="AC1853">
        <v>1</v>
      </c>
      <c r="AD1853">
        <v>0</v>
      </c>
      <c r="AE1853">
        <v>0</v>
      </c>
      <c r="AF1853">
        <v>0</v>
      </c>
      <c r="AG1853">
        <v>1</v>
      </c>
      <c r="AH1853">
        <v>0</v>
      </c>
      <c r="AI1853" t="s">
        <v>35</v>
      </c>
    </row>
    <row r="1854" spans="1:35" x14ac:dyDescent="0.25">
      <c r="A1854">
        <v>6603</v>
      </c>
      <c r="B1854" s="2">
        <v>76</v>
      </c>
      <c r="C1854">
        <v>0</v>
      </c>
      <c r="D1854">
        <v>0</v>
      </c>
      <c r="E1854">
        <v>1</v>
      </c>
      <c r="F1854" s="3">
        <v>30.656887189999999</v>
      </c>
      <c r="G1854">
        <v>0</v>
      </c>
      <c r="H1854" s="4">
        <v>9.2927339149999995</v>
      </c>
      <c r="I1854">
        <v>6.6601478500000004</v>
      </c>
      <c r="J1854">
        <v>1.0889914409999999</v>
      </c>
      <c r="K1854" s="5">
        <v>4.2548731389999999</v>
      </c>
      <c r="L1854">
        <v>0</v>
      </c>
      <c r="M1854">
        <v>0</v>
      </c>
      <c r="N1854">
        <v>0</v>
      </c>
      <c r="O1854">
        <v>0</v>
      </c>
      <c r="P1854">
        <v>0</v>
      </c>
      <c r="Q1854">
        <v>0</v>
      </c>
      <c r="R1854">
        <v>142</v>
      </c>
      <c r="S1854">
        <v>111</v>
      </c>
      <c r="T1854">
        <v>294.33809780000001</v>
      </c>
      <c r="U1854">
        <v>83.132909679999997</v>
      </c>
      <c r="V1854">
        <v>54.91923001</v>
      </c>
      <c r="W1854">
        <v>331.8600295</v>
      </c>
      <c r="X1854">
        <v>3.0710935959999999</v>
      </c>
      <c r="Y1854">
        <v>5.7782900479999997</v>
      </c>
      <c r="Z1854">
        <v>0</v>
      </c>
      <c r="AA1854">
        <v>0</v>
      </c>
      <c r="AB1854">
        <v>0.81201383000000005</v>
      </c>
      <c r="AC1854">
        <v>0</v>
      </c>
      <c r="AD1854">
        <v>0</v>
      </c>
      <c r="AE1854">
        <v>0</v>
      </c>
      <c r="AF1854">
        <v>0</v>
      </c>
      <c r="AG1854">
        <v>0</v>
      </c>
      <c r="AH1854">
        <v>0</v>
      </c>
      <c r="AI1854" t="s">
        <v>35</v>
      </c>
    </row>
    <row r="1855" spans="1:35" x14ac:dyDescent="0.25">
      <c r="A1855">
        <v>6604</v>
      </c>
      <c r="B1855" s="2">
        <v>79</v>
      </c>
      <c r="C1855">
        <v>0</v>
      </c>
      <c r="D1855">
        <v>2</v>
      </c>
      <c r="E1855">
        <v>1</v>
      </c>
      <c r="F1855" s="3">
        <v>37.977139280000003</v>
      </c>
      <c r="G1855">
        <v>0</v>
      </c>
      <c r="H1855" s="4">
        <v>18.223224399999999</v>
      </c>
      <c r="I1855">
        <v>6.8065474999999998</v>
      </c>
      <c r="J1855">
        <v>4.3484226269999997</v>
      </c>
      <c r="K1855" s="5">
        <v>8.9514496040000004</v>
      </c>
      <c r="L1855">
        <v>0</v>
      </c>
      <c r="M1855">
        <v>0</v>
      </c>
      <c r="N1855">
        <v>0</v>
      </c>
      <c r="O1855">
        <v>1</v>
      </c>
      <c r="P1855">
        <v>0</v>
      </c>
      <c r="Q1855">
        <v>0</v>
      </c>
      <c r="R1855">
        <v>95</v>
      </c>
      <c r="S1855">
        <v>86</v>
      </c>
      <c r="T1855">
        <v>251.2022345</v>
      </c>
      <c r="U1855">
        <v>176.89105050000001</v>
      </c>
      <c r="V1855">
        <v>96.208855200000002</v>
      </c>
      <c r="W1855">
        <v>173.22463020000001</v>
      </c>
      <c r="X1855">
        <v>12.08975738</v>
      </c>
      <c r="Y1855">
        <v>7.2731916810000001</v>
      </c>
      <c r="Z1855">
        <v>1</v>
      </c>
      <c r="AA1855">
        <v>0</v>
      </c>
      <c r="AB1855">
        <v>1.7587040629999999</v>
      </c>
      <c r="AC1855">
        <v>1</v>
      </c>
      <c r="AD1855">
        <v>0</v>
      </c>
      <c r="AE1855">
        <v>1</v>
      </c>
      <c r="AF1855">
        <v>0</v>
      </c>
      <c r="AG1855">
        <v>0</v>
      </c>
      <c r="AH1855">
        <v>1</v>
      </c>
      <c r="AI1855" t="s">
        <v>35</v>
      </c>
    </row>
    <row r="1856" spans="1:35" x14ac:dyDescent="0.25">
      <c r="A1856">
        <v>6605</v>
      </c>
      <c r="B1856" s="2">
        <v>84</v>
      </c>
      <c r="C1856">
        <v>1</v>
      </c>
      <c r="D1856">
        <v>1</v>
      </c>
      <c r="E1856">
        <v>2</v>
      </c>
      <c r="F1856" s="3">
        <v>32.435909819999999</v>
      </c>
      <c r="G1856">
        <v>1</v>
      </c>
      <c r="H1856" s="4">
        <v>10.18392549</v>
      </c>
      <c r="I1856">
        <v>7.2769459159999998</v>
      </c>
      <c r="J1856">
        <v>4.0192068489999997</v>
      </c>
      <c r="K1856" s="5">
        <v>9.9187661239999994</v>
      </c>
      <c r="L1856">
        <v>0</v>
      </c>
      <c r="M1856">
        <v>0</v>
      </c>
      <c r="N1856">
        <v>0</v>
      </c>
      <c r="O1856">
        <v>0</v>
      </c>
      <c r="P1856">
        <v>0</v>
      </c>
      <c r="Q1856">
        <v>0</v>
      </c>
      <c r="R1856">
        <v>141</v>
      </c>
      <c r="S1856">
        <v>70</v>
      </c>
      <c r="T1856">
        <v>197.24521619999999</v>
      </c>
      <c r="U1856">
        <v>105.94429270000001</v>
      </c>
      <c r="V1856">
        <v>58.971132939999997</v>
      </c>
      <c r="W1856">
        <v>258.55030420000003</v>
      </c>
      <c r="X1856">
        <v>24.023436400000001</v>
      </c>
      <c r="Y1856">
        <v>9.3500675449999999</v>
      </c>
      <c r="Z1856">
        <v>0</v>
      </c>
      <c r="AA1856">
        <v>0</v>
      </c>
      <c r="AB1856">
        <v>0.93927802900000001</v>
      </c>
      <c r="AC1856">
        <v>0</v>
      </c>
      <c r="AD1856">
        <v>1</v>
      </c>
      <c r="AE1856">
        <v>0</v>
      </c>
      <c r="AF1856">
        <v>1</v>
      </c>
      <c r="AG1856">
        <v>0</v>
      </c>
      <c r="AH1856">
        <v>0</v>
      </c>
      <c r="AI1856" t="s">
        <v>35</v>
      </c>
    </row>
    <row r="1857" spans="1:35" x14ac:dyDescent="0.25">
      <c r="A1857">
        <v>6606</v>
      </c>
      <c r="B1857" s="2">
        <v>70</v>
      </c>
      <c r="C1857">
        <v>0</v>
      </c>
      <c r="D1857">
        <v>3</v>
      </c>
      <c r="E1857">
        <v>2</v>
      </c>
      <c r="F1857" s="3">
        <v>15.708834660000001</v>
      </c>
      <c r="G1857">
        <v>1</v>
      </c>
      <c r="H1857" s="4">
        <v>10.26057949</v>
      </c>
      <c r="I1857">
        <v>2.5058187670000001</v>
      </c>
      <c r="J1857">
        <v>7.1388495230000002</v>
      </c>
      <c r="K1857" s="5">
        <v>5.4258202119999996</v>
      </c>
      <c r="L1857">
        <v>1</v>
      </c>
      <c r="M1857">
        <v>0</v>
      </c>
      <c r="N1857">
        <v>0</v>
      </c>
      <c r="O1857">
        <v>0</v>
      </c>
      <c r="P1857">
        <v>0</v>
      </c>
      <c r="Q1857">
        <v>0</v>
      </c>
      <c r="R1857">
        <v>104</v>
      </c>
      <c r="S1857">
        <v>90</v>
      </c>
      <c r="T1857">
        <v>265.87959660000001</v>
      </c>
      <c r="U1857">
        <v>155.99642600000001</v>
      </c>
      <c r="V1857">
        <v>21.652384090000002</v>
      </c>
      <c r="W1857">
        <v>126.0455163</v>
      </c>
      <c r="X1857">
        <v>24.176560200000001</v>
      </c>
      <c r="Y1857">
        <v>9.7041284389999998</v>
      </c>
      <c r="Z1857">
        <v>0</v>
      </c>
      <c r="AA1857">
        <v>0</v>
      </c>
      <c r="AB1857">
        <v>0.288103155</v>
      </c>
      <c r="AC1857">
        <v>1</v>
      </c>
      <c r="AD1857">
        <v>0</v>
      </c>
      <c r="AE1857">
        <v>1</v>
      </c>
      <c r="AF1857">
        <v>0</v>
      </c>
      <c r="AG1857">
        <v>0</v>
      </c>
      <c r="AH1857">
        <v>0</v>
      </c>
      <c r="AI1857" t="s">
        <v>35</v>
      </c>
    </row>
    <row r="1858" spans="1:35" x14ac:dyDescent="0.25">
      <c r="A1858">
        <v>6607</v>
      </c>
      <c r="B1858" s="2">
        <v>65</v>
      </c>
      <c r="C1858">
        <v>0</v>
      </c>
      <c r="D1858">
        <v>0</v>
      </c>
      <c r="E1858">
        <v>1</v>
      </c>
      <c r="F1858" s="3">
        <v>35.634148549999999</v>
      </c>
      <c r="G1858">
        <v>0</v>
      </c>
      <c r="H1858" s="4">
        <v>13.231962709999999</v>
      </c>
      <c r="I1858">
        <v>5.6465093370000004</v>
      </c>
      <c r="J1858">
        <v>2.4150798359999999</v>
      </c>
      <c r="K1858" s="5">
        <v>5.9198741330000004</v>
      </c>
      <c r="L1858">
        <v>0</v>
      </c>
      <c r="M1858">
        <v>0</v>
      </c>
      <c r="N1858">
        <v>0</v>
      </c>
      <c r="O1858">
        <v>0</v>
      </c>
      <c r="P1858">
        <v>0</v>
      </c>
      <c r="Q1858">
        <v>0</v>
      </c>
      <c r="R1858">
        <v>170</v>
      </c>
      <c r="S1858">
        <v>71</v>
      </c>
      <c r="T1858">
        <v>167.37930109999999</v>
      </c>
      <c r="U1858">
        <v>177.8292873</v>
      </c>
      <c r="V1858">
        <v>94.275760529999999</v>
      </c>
      <c r="W1858">
        <v>311.97127360000002</v>
      </c>
      <c r="X1858">
        <v>22.703020259999999</v>
      </c>
      <c r="Y1858">
        <v>0.17178637099999999</v>
      </c>
      <c r="Z1858">
        <v>0</v>
      </c>
      <c r="AA1858">
        <v>1</v>
      </c>
      <c r="AB1858">
        <v>3.8363150359999998</v>
      </c>
      <c r="AC1858">
        <v>0</v>
      </c>
      <c r="AD1858">
        <v>0</v>
      </c>
      <c r="AE1858">
        <v>0</v>
      </c>
      <c r="AF1858">
        <v>0</v>
      </c>
      <c r="AG1858">
        <v>1</v>
      </c>
      <c r="AH1858">
        <v>1</v>
      </c>
      <c r="AI1858" t="s">
        <v>35</v>
      </c>
    </row>
    <row r="1859" spans="1:35" x14ac:dyDescent="0.25">
      <c r="A1859">
        <v>6608</v>
      </c>
      <c r="B1859" s="2">
        <v>85</v>
      </c>
      <c r="C1859">
        <v>0</v>
      </c>
      <c r="D1859">
        <v>0</v>
      </c>
      <c r="E1859">
        <v>3</v>
      </c>
      <c r="F1859" s="3">
        <v>31.868602930000002</v>
      </c>
      <c r="G1859">
        <v>0</v>
      </c>
      <c r="H1859" s="4">
        <v>19.114780079999999</v>
      </c>
      <c r="I1859">
        <v>1.9956906E-2</v>
      </c>
      <c r="J1859">
        <v>2.9909871589999999</v>
      </c>
      <c r="K1859" s="5">
        <v>6.0063767060000002</v>
      </c>
      <c r="L1859">
        <v>0</v>
      </c>
      <c r="M1859">
        <v>0</v>
      </c>
      <c r="N1859">
        <v>0</v>
      </c>
      <c r="O1859">
        <v>0</v>
      </c>
      <c r="P1859">
        <v>0</v>
      </c>
      <c r="Q1859">
        <v>0</v>
      </c>
      <c r="R1859">
        <v>176</v>
      </c>
      <c r="S1859">
        <v>103</v>
      </c>
      <c r="T1859">
        <v>211.63990810000001</v>
      </c>
      <c r="U1859">
        <v>94.356752099999994</v>
      </c>
      <c r="V1859">
        <v>44.108786090000002</v>
      </c>
      <c r="W1859">
        <v>308.61235549999998</v>
      </c>
      <c r="X1859">
        <v>8.7060393660000006</v>
      </c>
      <c r="Y1859">
        <v>2.5482440030000002</v>
      </c>
      <c r="Z1859">
        <v>0</v>
      </c>
      <c r="AA1859">
        <v>0</v>
      </c>
      <c r="AB1859">
        <v>9.7465236999999996E-2</v>
      </c>
      <c r="AC1859">
        <v>0</v>
      </c>
      <c r="AD1859">
        <v>0</v>
      </c>
      <c r="AE1859">
        <v>0</v>
      </c>
      <c r="AF1859">
        <v>0</v>
      </c>
      <c r="AG1859">
        <v>1</v>
      </c>
      <c r="AH1859">
        <v>1</v>
      </c>
      <c r="AI1859" t="s">
        <v>35</v>
      </c>
    </row>
    <row r="1860" spans="1:35" x14ac:dyDescent="0.25">
      <c r="A1860">
        <v>6609</v>
      </c>
      <c r="B1860" s="2">
        <v>70</v>
      </c>
      <c r="C1860">
        <v>0</v>
      </c>
      <c r="D1860">
        <v>0</v>
      </c>
      <c r="E1860">
        <v>1</v>
      </c>
      <c r="F1860" s="3">
        <v>37.275298419999999</v>
      </c>
      <c r="G1860">
        <v>0</v>
      </c>
      <c r="H1860" s="4">
        <v>14.064992009999999</v>
      </c>
      <c r="I1860">
        <v>3.74701503</v>
      </c>
      <c r="J1860">
        <v>8.8229745220000009</v>
      </c>
      <c r="K1860" s="5">
        <v>5.4796150939999997</v>
      </c>
      <c r="L1860">
        <v>0</v>
      </c>
      <c r="M1860">
        <v>0</v>
      </c>
      <c r="N1860">
        <v>0</v>
      </c>
      <c r="O1860">
        <v>0</v>
      </c>
      <c r="P1860">
        <v>0</v>
      </c>
      <c r="Q1860">
        <v>0</v>
      </c>
      <c r="R1860">
        <v>135</v>
      </c>
      <c r="S1860">
        <v>93</v>
      </c>
      <c r="T1860">
        <v>246.31041149999999</v>
      </c>
      <c r="U1860">
        <v>108.33396329999999</v>
      </c>
      <c r="V1860">
        <v>42.159830499999998</v>
      </c>
      <c r="W1860">
        <v>310.8065502</v>
      </c>
      <c r="X1860">
        <v>28.514357100000002</v>
      </c>
      <c r="Y1860">
        <v>9.3493335640000002</v>
      </c>
      <c r="Z1860">
        <v>0</v>
      </c>
      <c r="AA1860">
        <v>0</v>
      </c>
      <c r="AB1860">
        <v>3.9663131919999999</v>
      </c>
      <c r="AC1860">
        <v>1</v>
      </c>
      <c r="AD1860">
        <v>0</v>
      </c>
      <c r="AE1860">
        <v>0</v>
      </c>
      <c r="AF1860">
        <v>0</v>
      </c>
      <c r="AG1860">
        <v>0</v>
      </c>
      <c r="AH1860">
        <v>0</v>
      </c>
      <c r="AI1860" t="s">
        <v>35</v>
      </c>
    </row>
    <row r="1861" spans="1:35" x14ac:dyDescent="0.25">
      <c r="A1861">
        <v>6610</v>
      </c>
      <c r="B1861" s="2">
        <v>77</v>
      </c>
      <c r="C1861">
        <v>1</v>
      </c>
      <c r="D1861">
        <v>0</v>
      </c>
      <c r="E1861">
        <v>2</v>
      </c>
      <c r="F1861" s="3">
        <v>16.7940054</v>
      </c>
      <c r="G1861">
        <v>1</v>
      </c>
      <c r="H1861" s="4">
        <v>5.2454650139999996</v>
      </c>
      <c r="I1861">
        <v>6.51212385</v>
      </c>
      <c r="J1861">
        <v>4.2891670980000001</v>
      </c>
      <c r="K1861" s="5">
        <v>4.1092654489999996</v>
      </c>
      <c r="L1861">
        <v>0</v>
      </c>
      <c r="M1861">
        <v>0</v>
      </c>
      <c r="N1861">
        <v>0</v>
      </c>
      <c r="O1861">
        <v>0</v>
      </c>
      <c r="P1861">
        <v>0</v>
      </c>
      <c r="Q1861">
        <v>0</v>
      </c>
      <c r="R1861">
        <v>115</v>
      </c>
      <c r="S1861">
        <v>96</v>
      </c>
      <c r="T1861">
        <v>216.40732499999999</v>
      </c>
      <c r="U1861">
        <v>118.2499704</v>
      </c>
      <c r="V1861">
        <v>36.363857449999998</v>
      </c>
      <c r="W1861">
        <v>333.63380189999998</v>
      </c>
      <c r="X1861">
        <v>1.5594408769999999</v>
      </c>
      <c r="Y1861">
        <v>7.9645101739999999</v>
      </c>
      <c r="Z1861">
        <v>0</v>
      </c>
      <c r="AA1861">
        <v>1</v>
      </c>
      <c r="AB1861">
        <v>0.66002126400000005</v>
      </c>
      <c r="AC1861">
        <v>0</v>
      </c>
      <c r="AD1861">
        <v>0</v>
      </c>
      <c r="AE1861">
        <v>0</v>
      </c>
      <c r="AF1861">
        <v>0</v>
      </c>
      <c r="AG1861">
        <v>1</v>
      </c>
      <c r="AH1861">
        <v>1</v>
      </c>
      <c r="AI1861" t="s">
        <v>35</v>
      </c>
    </row>
    <row r="1862" spans="1:35" x14ac:dyDescent="0.25">
      <c r="A1862">
        <v>6611</v>
      </c>
      <c r="B1862" s="2">
        <v>79</v>
      </c>
      <c r="C1862">
        <v>1</v>
      </c>
      <c r="D1862">
        <v>2</v>
      </c>
      <c r="E1862">
        <v>0</v>
      </c>
      <c r="F1862" s="3">
        <v>37.211196540000003</v>
      </c>
      <c r="G1862">
        <v>0</v>
      </c>
      <c r="H1862" s="4">
        <v>19.345257199999999</v>
      </c>
      <c r="I1862">
        <v>6.8168210980000001</v>
      </c>
      <c r="J1862">
        <v>8.9045893379999992</v>
      </c>
      <c r="K1862" s="5">
        <v>4.0737517270000003</v>
      </c>
      <c r="L1862">
        <v>0</v>
      </c>
      <c r="M1862">
        <v>0</v>
      </c>
      <c r="N1862">
        <v>0</v>
      </c>
      <c r="O1862">
        <v>1</v>
      </c>
      <c r="P1862">
        <v>0</v>
      </c>
      <c r="Q1862">
        <v>0</v>
      </c>
      <c r="R1862">
        <v>175</v>
      </c>
      <c r="S1862">
        <v>119</v>
      </c>
      <c r="T1862">
        <v>183.82187479999999</v>
      </c>
      <c r="U1862">
        <v>79.152733909999995</v>
      </c>
      <c r="V1862">
        <v>45.511385310000001</v>
      </c>
      <c r="W1862">
        <v>355.51421779999998</v>
      </c>
      <c r="X1862">
        <v>11.05044311</v>
      </c>
      <c r="Y1862">
        <v>8.1571840570000003</v>
      </c>
      <c r="Z1862">
        <v>1</v>
      </c>
      <c r="AA1862">
        <v>0</v>
      </c>
      <c r="AB1862">
        <v>3.942439882</v>
      </c>
      <c r="AC1862">
        <v>0</v>
      </c>
      <c r="AD1862">
        <v>0</v>
      </c>
      <c r="AE1862">
        <v>0</v>
      </c>
      <c r="AF1862">
        <v>0</v>
      </c>
      <c r="AG1862">
        <v>0</v>
      </c>
      <c r="AH1862">
        <v>1</v>
      </c>
      <c r="AI1862" t="s">
        <v>35</v>
      </c>
    </row>
    <row r="1863" spans="1:35" x14ac:dyDescent="0.25">
      <c r="A1863">
        <v>6612</v>
      </c>
      <c r="B1863" s="2">
        <v>71</v>
      </c>
      <c r="C1863">
        <v>1</v>
      </c>
      <c r="D1863">
        <v>0</v>
      </c>
      <c r="E1863">
        <v>1</v>
      </c>
      <c r="F1863" s="3">
        <v>27.62517544</v>
      </c>
      <c r="G1863">
        <v>0</v>
      </c>
      <c r="H1863" s="4">
        <v>12.03957816</v>
      </c>
      <c r="I1863">
        <v>8.7291871889999992</v>
      </c>
      <c r="J1863">
        <v>2.1898735170000001</v>
      </c>
      <c r="K1863" s="5">
        <v>5.5207764020000001</v>
      </c>
      <c r="L1863">
        <v>0</v>
      </c>
      <c r="M1863">
        <v>0</v>
      </c>
      <c r="N1863">
        <v>0</v>
      </c>
      <c r="O1863">
        <v>0</v>
      </c>
      <c r="P1863">
        <v>0</v>
      </c>
      <c r="Q1863">
        <v>0</v>
      </c>
      <c r="R1863">
        <v>127</v>
      </c>
      <c r="S1863">
        <v>72</v>
      </c>
      <c r="T1863">
        <v>261.73125049999999</v>
      </c>
      <c r="U1863">
        <v>113.781932</v>
      </c>
      <c r="V1863">
        <v>74.836031930000004</v>
      </c>
      <c r="W1863">
        <v>117.4305743</v>
      </c>
      <c r="X1863">
        <v>1.5665942020000001</v>
      </c>
      <c r="Y1863">
        <v>3.1248627500000001</v>
      </c>
      <c r="Z1863">
        <v>0</v>
      </c>
      <c r="AA1863">
        <v>1</v>
      </c>
      <c r="AB1863">
        <v>7.9596495349999996</v>
      </c>
      <c r="AC1863">
        <v>0</v>
      </c>
      <c r="AD1863">
        <v>0</v>
      </c>
      <c r="AE1863">
        <v>1</v>
      </c>
      <c r="AF1863">
        <v>0</v>
      </c>
      <c r="AG1863">
        <v>1</v>
      </c>
      <c r="AH1863">
        <v>1</v>
      </c>
      <c r="AI1863" t="s">
        <v>35</v>
      </c>
    </row>
    <row r="1864" spans="1:35" x14ac:dyDescent="0.25">
      <c r="A1864">
        <v>6613</v>
      </c>
      <c r="B1864" s="2">
        <v>61</v>
      </c>
      <c r="C1864">
        <v>1</v>
      </c>
      <c r="D1864">
        <v>0</v>
      </c>
      <c r="E1864">
        <v>0</v>
      </c>
      <c r="F1864" s="3">
        <v>15.583679849999999</v>
      </c>
      <c r="G1864">
        <v>0</v>
      </c>
      <c r="H1864" s="4">
        <v>5.5555759939999998</v>
      </c>
      <c r="I1864">
        <v>8.7088218560000001</v>
      </c>
      <c r="J1864">
        <v>2.8099956590000001</v>
      </c>
      <c r="K1864" s="5">
        <v>8.3384957409999991</v>
      </c>
      <c r="L1864">
        <v>0</v>
      </c>
      <c r="M1864">
        <v>0</v>
      </c>
      <c r="N1864">
        <v>0</v>
      </c>
      <c r="O1864">
        <v>0</v>
      </c>
      <c r="P1864">
        <v>0</v>
      </c>
      <c r="Q1864">
        <v>0</v>
      </c>
      <c r="R1864">
        <v>126</v>
      </c>
      <c r="S1864">
        <v>70</v>
      </c>
      <c r="T1864">
        <v>266.62678549999998</v>
      </c>
      <c r="U1864">
        <v>54.753859290000001</v>
      </c>
      <c r="V1864">
        <v>40.077458329999999</v>
      </c>
      <c r="W1864">
        <v>327.91158869999998</v>
      </c>
      <c r="X1864">
        <v>5.7987110020000001</v>
      </c>
      <c r="Y1864">
        <v>8.8154000690000007</v>
      </c>
      <c r="Z1864">
        <v>0</v>
      </c>
      <c r="AA1864">
        <v>0</v>
      </c>
      <c r="AB1864">
        <v>0.80804246000000002</v>
      </c>
      <c r="AC1864">
        <v>1</v>
      </c>
      <c r="AD1864">
        <v>0</v>
      </c>
      <c r="AE1864">
        <v>0</v>
      </c>
      <c r="AF1864">
        <v>1</v>
      </c>
      <c r="AG1864">
        <v>1</v>
      </c>
      <c r="AH1864">
        <v>0</v>
      </c>
      <c r="AI1864" t="s">
        <v>35</v>
      </c>
    </row>
    <row r="1865" spans="1:35" x14ac:dyDescent="0.25">
      <c r="A1865">
        <v>6614</v>
      </c>
      <c r="B1865" s="2">
        <v>66</v>
      </c>
      <c r="C1865">
        <v>1</v>
      </c>
      <c r="D1865">
        <v>0</v>
      </c>
      <c r="E1865">
        <v>2</v>
      </c>
      <c r="F1865" s="3">
        <v>25.38089063</v>
      </c>
      <c r="G1865">
        <v>0</v>
      </c>
      <c r="H1865" s="4">
        <v>19.451753220000001</v>
      </c>
      <c r="I1865">
        <v>1.413557484</v>
      </c>
      <c r="J1865">
        <v>5.2677416849999998</v>
      </c>
      <c r="K1865" s="5">
        <v>7.5815117589999996</v>
      </c>
      <c r="L1865">
        <v>0</v>
      </c>
      <c r="M1865">
        <v>0</v>
      </c>
      <c r="N1865">
        <v>0</v>
      </c>
      <c r="O1865">
        <v>0</v>
      </c>
      <c r="P1865">
        <v>0</v>
      </c>
      <c r="Q1865">
        <v>0</v>
      </c>
      <c r="R1865">
        <v>106</v>
      </c>
      <c r="S1865">
        <v>71</v>
      </c>
      <c r="T1865">
        <v>151.14380410000001</v>
      </c>
      <c r="U1865">
        <v>104.34152280000001</v>
      </c>
      <c r="V1865">
        <v>52.940398510000001</v>
      </c>
      <c r="W1865">
        <v>168.13011030000001</v>
      </c>
      <c r="X1865">
        <v>20.170809590000001</v>
      </c>
      <c r="Y1865">
        <v>3.6557334190000002</v>
      </c>
      <c r="Z1865">
        <v>0</v>
      </c>
      <c r="AA1865">
        <v>0</v>
      </c>
      <c r="AB1865">
        <v>8.8339569410000003</v>
      </c>
      <c r="AC1865">
        <v>0</v>
      </c>
      <c r="AD1865">
        <v>0</v>
      </c>
      <c r="AE1865">
        <v>1</v>
      </c>
      <c r="AF1865">
        <v>1</v>
      </c>
      <c r="AG1865">
        <v>1</v>
      </c>
      <c r="AH1865">
        <v>0</v>
      </c>
      <c r="AI1865" t="s">
        <v>35</v>
      </c>
    </row>
    <row r="1866" spans="1:35" x14ac:dyDescent="0.25">
      <c r="A1866">
        <v>6615</v>
      </c>
      <c r="B1866" s="2">
        <v>69</v>
      </c>
      <c r="C1866">
        <v>0</v>
      </c>
      <c r="D1866">
        <v>1</v>
      </c>
      <c r="E1866">
        <v>1</v>
      </c>
      <c r="F1866" s="3">
        <v>31.357458950000002</v>
      </c>
      <c r="G1866">
        <v>1</v>
      </c>
      <c r="H1866" s="4">
        <v>10.426743119999999</v>
      </c>
      <c r="I1866">
        <v>3.6736328070000002</v>
      </c>
      <c r="J1866">
        <v>3.8896587729999998</v>
      </c>
      <c r="K1866" s="5">
        <v>6.0110947579999996</v>
      </c>
      <c r="L1866">
        <v>0</v>
      </c>
      <c r="M1866">
        <v>1</v>
      </c>
      <c r="N1866">
        <v>1</v>
      </c>
      <c r="O1866">
        <v>0</v>
      </c>
      <c r="P1866">
        <v>0</v>
      </c>
      <c r="Q1866">
        <v>0</v>
      </c>
      <c r="R1866">
        <v>158</v>
      </c>
      <c r="S1866">
        <v>76</v>
      </c>
      <c r="T1866">
        <v>228.60483679999999</v>
      </c>
      <c r="U1866">
        <v>104.91782190000001</v>
      </c>
      <c r="V1866">
        <v>48.884738179999999</v>
      </c>
      <c r="W1866">
        <v>58.567256139999998</v>
      </c>
      <c r="X1866">
        <v>17.620491990000001</v>
      </c>
      <c r="Y1866">
        <v>2.2132395800000002</v>
      </c>
      <c r="Z1866">
        <v>0</v>
      </c>
      <c r="AA1866">
        <v>0</v>
      </c>
      <c r="AB1866">
        <v>8.0177333520000005</v>
      </c>
      <c r="AC1866">
        <v>0</v>
      </c>
      <c r="AD1866">
        <v>0</v>
      </c>
      <c r="AE1866">
        <v>1</v>
      </c>
      <c r="AF1866">
        <v>0</v>
      </c>
      <c r="AG1866">
        <v>0</v>
      </c>
      <c r="AH1866">
        <v>0</v>
      </c>
      <c r="AI1866" t="s">
        <v>35</v>
      </c>
    </row>
    <row r="1867" spans="1:35" x14ac:dyDescent="0.25">
      <c r="A1867">
        <v>6616</v>
      </c>
      <c r="B1867" s="2">
        <v>87</v>
      </c>
      <c r="C1867">
        <v>1</v>
      </c>
      <c r="D1867">
        <v>1</v>
      </c>
      <c r="E1867">
        <v>2</v>
      </c>
      <c r="F1867" s="3">
        <v>30.521177659999999</v>
      </c>
      <c r="G1867">
        <v>0</v>
      </c>
      <c r="H1867" s="4">
        <v>17.703945000000001</v>
      </c>
      <c r="I1867">
        <v>3.7555751329999998</v>
      </c>
      <c r="J1867">
        <v>3.5532723260000001</v>
      </c>
      <c r="K1867" s="5">
        <v>9.3985621669999997</v>
      </c>
      <c r="L1867">
        <v>0</v>
      </c>
      <c r="M1867">
        <v>0</v>
      </c>
      <c r="N1867">
        <v>0</v>
      </c>
      <c r="O1867">
        <v>1</v>
      </c>
      <c r="P1867">
        <v>0</v>
      </c>
      <c r="Q1867">
        <v>0</v>
      </c>
      <c r="R1867">
        <v>92</v>
      </c>
      <c r="S1867">
        <v>93</v>
      </c>
      <c r="T1867">
        <v>251.63981179999999</v>
      </c>
      <c r="U1867">
        <v>170.4598465</v>
      </c>
      <c r="V1867">
        <v>43.754162620000002</v>
      </c>
      <c r="W1867">
        <v>272.37291909999999</v>
      </c>
      <c r="X1867">
        <v>17.61141808</v>
      </c>
      <c r="Y1867">
        <v>9.7223563679999998</v>
      </c>
      <c r="Z1867">
        <v>0</v>
      </c>
      <c r="AA1867">
        <v>0</v>
      </c>
      <c r="AB1867">
        <v>6.6386588849999999</v>
      </c>
      <c r="AC1867">
        <v>1</v>
      </c>
      <c r="AD1867">
        <v>0</v>
      </c>
      <c r="AE1867">
        <v>1</v>
      </c>
      <c r="AF1867">
        <v>0</v>
      </c>
      <c r="AG1867">
        <v>0</v>
      </c>
      <c r="AH1867">
        <v>0</v>
      </c>
      <c r="AI1867" t="s">
        <v>35</v>
      </c>
    </row>
    <row r="1868" spans="1:35" x14ac:dyDescent="0.25">
      <c r="A1868">
        <v>6617</v>
      </c>
      <c r="B1868" s="2">
        <v>80</v>
      </c>
      <c r="C1868">
        <v>0</v>
      </c>
      <c r="D1868">
        <v>0</v>
      </c>
      <c r="E1868">
        <v>0</v>
      </c>
      <c r="F1868" s="3">
        <v>30.680705140000001</v>
      </c>
      <c r="G1868">
        <v>0</v>
      </c>
      <c r="H1868" s="4">
        <v>13.27822939</v>
      </c>
      <c r="I1868">
        <v>4.2510526649999996</v>
      </c>
      <c r="J1868">
        <v>5.6548006820000003</v>
      </c>
      <c r="K1868" s="5">
        <v>9.1276167049999994</v>
      </c>
      <c r="L1868">
        <v>1</v>
      </c>
      <c r="M1868">
        <v>0</v>
      </c>
      <c r="N1868">
        <v>0</v>
      </c>
      <c r="O1868">
        <v>1</v>
      </c>
      <c r="P1868">
        <v>0</v>
      </c>
      <c r="Q1868">
        <v>0</v>
      </c>
      <c r="R1868">
        <v>153</v>
      </c>
      <c r="S1868">
        <v>110</v>
      </c>
      <c r="T1868">
        <v>299.65992599999998</v>
      </c>
      <c r="U1868">
        <v>91.488447820000005</v>
      </c>
      <c r="V1868">
        <v>42.581638359999999</v>
      </c>
      <c r="W1868">
        <v>208.98784019999999</v>
      </c>
      <c r="X1868">
        <v>4.7706306639999996</v>
      </c>
      <c r="Y1868">
        <v>0.19743103100000001</v>
      </c>
      <c r="Z1868">
        <v>0</v>
      </c>
      <c r="AA1868">
        <v>0</v>
      </c>
      <c r="AB1868">
        <v>4.4696443610000003</v>
      </c>
      <c r="AC1868">
        <v>0</v>
      </c>
      <c r="AD1868">
        <v>1</v>
      </c>
      <c r="AE1868">
        <v>0</v>
      </c>
      <c r="AF1868">
        <v>0</v>
      </c>
      <c r="AG1868">
        <v>0</v>
      </c>
      <c r="AH1868">
        <v>1</v>
      </c>
      <c r="AI1868" t="s">
        <v>35</v>
      </c>
    </row>
    <row r="1869" spans="1:35" x14ac:dyDescent="0.25">
      <c r="A1869">
        <v>6618</v>
      </c>
      <c r="B1869" s="2">
        <v>89</v>
      </c>
      <c r="C1869">
        <v>0</v>
      </c>
      <c r="D1869">
        <v>0</v>
      </c>
      <c r="E1869">
        <v>2</v>
      </c>
      <c r="F1869" s="3">
        <v>29.642299149999999</v>
      </c>
      <c r="G1869">
        <v>1</v>
      </c>
      <c r="H1869" s="4">
        <v>3.0894839169999999</v>
      </c>
      <c r="I1869">
        <v>7.013510116</v>
      </c>
      <c r="J1869">
        <v>0.37131716300000001</v>
      </c>
      <c r="K1869" s="5">
        <v>4.2624451499999996</v>
      </c>
      <c r="L1869">
        <v>1</v>
      </c>
      <c r="M1869">
        <v>0</v>
      </c>
      <c r="N1869">
        <v>0</v>
      </c>
      <c r="O1869">
        <v>0</v>
      </c>
      <c r="P1869">
        <v>0</v>
      </c>
      <c r="Q1869">
        <v>0</v>
      </c>
      <c r="R1869">
        <v>156</v>
      </c>
      <c r="S1869">
        <v>69</v>
      </c>
      <c r="T1869">
        <v>180.65841270000001</v>
      </c>
      <c r="U1869">
        <v>104.3997753</v>
      </c>
      <c r="V1869">
        <v>45.153206150000003</v>
      </c>
      <c r="W1869">
        <v>235.0184386</v>
      </c>
      <c r="X1869">
        <v>16.335329059999999</v>
      </c>
      <c r="Y1869">
        <v>1.5246204459999999</v>
      </c>
      <c r="Z1869">
        <v>0</v>
      </c>
      <c r="AA1869">
        <v>1</v>
      </c>
      <c r="AB1869">
        <v>5.9118414269999997</v>
      </c>
      <c r="AC1869">
        <v>0</v>
      </c>
      <c r="AD1869">
        <v>0</v>
      </c>
      <c r="AE1869">
        <v>0</v>
      </c>
      <c r="AF1869">
        <v>0</v>
      </c>
      <c r="AG1869">
        <v>0</v>
      </c>
      <c r="AH1869">
        <v>1</v>
      </c>
      <c r="AI1869" t="s">
        <v>35</v>
      </c>
    </row>
    <row r="1870" spans="1:35" x14ac:dyDescent="0.25">
      <c r="A1870">
        <v>6619</v>
      </c>
      <c r="B1870" s="2">
        <v>75</v>
      </c>
      <c r="C1870">
        <v>0</v>
      </c>
      <c r="D1870">
        <v>0</v>
      </c>
      <c r="E1870">
        <v>1</v>
      </c>
      <c r="F1870" s="3">
        <v>18.389368510000001</v>
      </c>
      <c r="G1870">
        <v>0</v>
      </c>
      <c r="H1870" s="4">
        <v>17.192311969999999</v>
      </c>
      <c r="I1870">
        <v>7.3353712399999997</v>
      </c>
      <c r="J1870">
        <v>3.4045686489999998</v>
      </c>
      <c r="K1870" s="5">
        <v>6.3837821760000004</v>
      </c>
      <c r="L1870">
        <v>0</v>
      </c>
      <c r="M1870">
        <v>0</v>
      </c>
      <c r="N1870">
        <v>0</v>
      </c>
      <c r="O1870">
        <v>0</v>
      </c>
      <c r="P1870">
        <v>0</v>
      </c>
      <c r="Q1870">
        <v>0</v>
      </c>
      <c r="R1870">
        <v>137</v>
      </c>
      <c r="S1870">
        <v>84</v>
      </c>
      <c r="T1870">
        <v>167.6673619</v>
      </c>
      <c r="U1870">
        <v>108.0043194</v>
      </c>
      <c r="V1870">
        <v>64.058380959999994</v>
      </c>
      <c r="W1870">
        <v>369.67070960000001</v>
      </c>
      <c r="X1870">
        <v>10.723492009999999</v>
      </c>
      <c r="Y1870">
        <v>7.7459402229999998</v>
      </c>
      <c r="Z1870">
        <v>0</v>
      </c>
      <c r="AA1870">
        <v>1</v>
      </c>
      <c r="AB1870">
        <v>5.2276541209999996</v>
      </c>
      <c r="AC1870">
        <v>0</v>
      </c>
      <c r="AD1870">
        <v>0</v>
      </c>
      <c r="AE1870">
        <v>1</v>
      </c>
      <c r="AF1870">
        <v>0</v>
      </c>
      <c r="AG1870">
        <v>1</v>
      </c>
      <c r="AH1870">
        <v>0</v>
      </c>
      <c r="AI1870" t="s">
        <v>35</v>
      </c>
    </row>
    <row r="1871" spans="1:35" x14ac:dyDescent="0.25">
      <c r="A1871">
        <v>6620</v>
      </c>
      <c r="B1871" s="2">
        <v>74</v>
      </c>
      <c r="C1871">
        <v>0</v>
      </c>
      <c r="D1871">
        <v>0</v>
      </c>
      <c r="E1871">
        <v>1</v>
      </c>
      <c r="F1871" s="3">
        <v>25.778799230000001</v>
      </c>
      <c r="G1871">
        <v>0</v>
      </c>
      <c r="H1871" s="4">
        <v>10.288263499999999</v>
      </c>
      <c r="I1871">
        <v>2.168141581</v>
      </c>
      <c r="J1871">
        <v>3.9647400030000002</v>
      </c>
      <c r="K1871" s="5">
        <v>4.7153512470000001</v>
      </c>
      <c r="L1871">
        <v>0</v>
      </c>
      <c r="M1871">
        <v>0</v>
      </c>
      <c r="N1871">
        <v>0</v>
      </c>
      <c r="O1871">
        <v>0</v>
      </c>
      <c r="P1871">
        <v>0</v>
      </c>
      <c r="Q1871">
        <v>0</v>
      </c>
      <c r="R1871">
        <v>115</v>
      </c>
      <c r="S1871">
        <v>81</v>
      </c>
      <c r="T1871">
        <v>228.1799164</v>
      </c>
      <c r="U1871">
        <v>52.779572330000001</v>
      </c>
      <c r="V1871">
        <v>70.100180100000003</v>
      </c>
      <c r="W1871">
        <v>381.00916539999997</v>
      </c>
      <c r="X1871">
        <v>16.01986509</v>
      </c>
      <c r="Y1871">
        <v>5.3668705999999997E-2</v>
      </c>
      <c r="Z1871">
        <v>1</v>
      </c>
      <c r="AA1871">
        <v>0</v>
      </c>
      <c r="AB1871">
        <v>9.7478840009999992</v>
      </c>
      <c r="AC1871">
        <v>1</v>
      </c>
      <c r="AD1871">
        <v>1</v>
      </c>
      <c r="AE1871">
        <v>0</v>
      </c>
      <c r="AF1871">
        <v>0</v>
      </c>
      <c r="AG1871">
        <v>1</v>
      </c>
      <c r="AH1871">
        <v>1</v>
      </c>
      <c r="AI1871" t="s">
        <v>35</v>
      </c>
    </row>
    <row r="1872" spans="1:35" x14ac:dyDescent="0.25">
      <c r="A1872">
        <v>6621</v>
      </c>
      <c r="B1872" s="2">
        <v>87</v>
      </c>
      <c r="C1872">
        <v>0</v>
      </c>
      <c r="D1872">
        <v>0</v>
      </c>
      <c r="E1872">
        <v>1</v>
      </c>
      <c r="F1872" s="3">
        <v>23.61823656</v>
      </c>
      <c r="G1872">
        <v>0</v>
      </c>
      <c r="H1872" s="4">
        <v>10.36498119</v>
      </c>
      <c r="I1872">
        <v>3.699745032</v>
      </c>
      <c r="J1872">
        <v>2.014930154</v>
      </c>
      <c r="K1872" s="5">
        <v>4.7286514210000004</v>
      </c>
      <c r="L1872">
        <v>0</v>
      </c>
      <c r="M1872">
        <v>0</v>
      </c>
      <c r="N1872">
        <v>1</v>
      </c>
      <c r="O1872">
        <v>1</v>
      </c>
      <c r="P1872">
        <v>1</v>
      </c>
      <c r="Q1872">
        <v>0</v>
      </c>
      <c r="R1872">
        <v>130</v>
      </c>
      <c r="S1872">
        <v>113</v>
      </c>
      <c r="T1872">
        <v>207.14097839999999</v>
      </c>
      <c r="U1872">
        <v>186.92603439999999</v>
      </c>
      <c r="V1872">
        <v>81.970870509999997</v>
      </c>
      <c r="W1872">
        <v>281.06439949999998</v>
      </c>
      <c r="X1872">
        <v>18.864674860000001</v>
      </c>
      <c r="Y1872">
        <v>9.4515913129999998</v>
      </c>
      <c r="Z1872">
        <v>0</v>
      </c>
      <c r="AA1872">
        <v>0</v>
      </c>
      <c r="AB1872">
        <v>0.69932519500000001</v>
      </c>
      <c r="AC1872">
        <v>0</v>
      </c>
      <c r="AD1872">
        <v>1</v>
      </c>
      <c r="AE1872">
        <v>0</v>
      </c>
      <c r="AF1872">
        <v>0</v>
      </c>
      <c r="AG1872">
        <v>0</v>
      </c>
      <c r="AH1872">
        <v>0</v>
      </c>
      <c r="AI1872" t="s">
        <v>35</v>
      </c>
    </row>
    <row r="1873" spans="1:35" x14ac:dyDescent="0.25">
      <c r="A1873">
        <v>6622</v>
      </c>
      <c r="B1873" s="2">
        <v>83</v>
      </c>
      <c r="C1873">
        <v>0</v>
      </c>
      <c r="D1873">
        <v>0</v>
      </c>
      <c r="E1873">
        <v>2</v>
      </c>
      <c r="F1873" s="3">
        <v>24.380962910000001</v>
      </c>
      <c r="G1873">
        <v>0</v>
      </c>
      <c r="H1873" s="4">
        <v>19.093165320000001</v>
      </c>
      <c r="I1873">
        <v>6.7530436209999998</v>
      </c>
      <c r="J1873">
        <v>2.273881115</v>
      </c>
      <c r="K1873" s="5">
        <v>9.1327810060000001</v>
      </c>
      <c r="L1873">
        <v>1</v>
      </c>
      <c r="M1873">
        <v>0</v>
      </c>
      <c r="N1873">
        <v>0</v>
      </c>
      <c r="O1873">
        <v>1</v>
      </c>
      <c r="P1873">
        <v>0</v>
      </c>
      <c r="Q1873">
        <v>1</v>
      </c>
      <c r="R1873">
        <v>93</v>
      </c>
      <c r="S1873">
        <v>71</v>
      </c>
      <c r="T1873">
        <v>203.9272641</v>
      </c>
      <c r="U1873">
        <v>138.95168050000001</v>
      </c>
      <c r="V1873">
        <v>43.407722110000002</v>
      </c>
      <c r="W1873">
        <v>376.83613279999997</v>
      </c>
      <c r="X1873">
        <v>7.9090400169999997</v>
      </c>
      <c r="Y1873">
        <v>3.14017773</v>
      </c>
      <c r="Z1873">
        <v>0</v>
      </c>
      <c r="AA1873">
        <v>0</v>
      </c>
      <c r="AB1873">
        <v>0.83263349900000005</v>
      </c>
      <c r="AC1873">
        <v>1</v>
      </c>
      <c r="AD1873">
        <v>0</v>
      </c>
      <c r="AE1873">
        <v>0</v>
      </c>
      <c r="AF1873">
        <v>0</v>
      </c>
      <c r="AG1873">
        <v>1</v>
      </c>
      <c r="AH1873">
        <v>1</v>
      </c>
      <c r="AI1873" t="s">
        <v>35</v>
      </c>
    </row>
    <row r="1874" spans="1:35" x14ac:dyDescent="0.25">
      <c r="A1874">
        <v>6623</v>
      </c>
      <c r="B1874" s="2">
        <v>74</v>
      </c>
      <c r="C1874">
        <v>1</v>
      </c>
      <c r="D1874">
        <v>0</v>
      </c>
      <c r="E1874">
        <v>0</v>
      </c>
      <c r="F1874" s="3">
        <v>36.92518639</v>
      </c>
      <c r="G1874">
        <v>1</v>
      </c>
      <c r="H1874" s="4">
        <v>4.4106663639999999</v>
      </c>
      <c r="I1874">
        <v>2.0091064009999999</v>
      </c>
      <c r="J1874">
        <v>5.5281297870000001</v>
      </c>
      <c r="K1874" s="5">
        <v>8.9101804520000005</v>
      </c>
      <c r="L1874">
        <v>0</v>
      </c>
      <c r="M1874">
        <v>1</v>
      </c>
      <c r="N1874">
        <v>0</v>
      </c>
      <c r="O1874">
        <v>1</v>
      </c>
      <c r="P1874">
        <v>0</v>
      </c>
      <c r="Q1874">
        <v>0</v>
      </c>
      <c r="R1874">
        <v>165</v>
      </c>
      <c r="S1874">
        <v>62</v>
      </c>
      <c r="T1874">
        <v>214.137676</v>
      </c>
      <c r="U1874">
        <v>197.46622980000001</v>
      </c>
      <c r="V1874">
        <v>48.265613119999998</v>
      </c>
      <c r="W1874">
        <v>145.51213569999999</v>
      </c>
      <c r="X1874">
        <v>29.631809239999999</v>
      </c>
      <c r="Y1874">
        <v>2.1392640630000002</v>
      </c>
      <c r="Z1874">
        <v>0</v>
      </c>
      <c r="AA1874">
        <v>1</v>
      </c>
      <c r="AB1874">
        <v>4.5374418999999999E-2</v>
      </c>
      <c r="AC1874">
        <v>0</v>
      </c>
      <c r="AD1874">
        <v>0</v>
      </c>
      <c r="AE1874">
        <v>0</v>
      </c>
      <c r="AF1874">
        <v>0</v>
      </c>
      <c r="AG1874">
        <v>1</v>
      </c>
      <c r="AH1874">
        <v>0</v>
      </c>
      <c r="AI1874" t="s">
        <v>35</v>
      </c>
    </row>
    <row r="1875" spans="1:35" x14ac:dyDescent="0.25">
      <c r="A1875">
        <v>6624</v>
      </c>
      <c r="B1875" s="2">
        <v>76</v>
      </c>
      <c r="C1875">
        <v>0</v>
      </c>
      <c r="D1875">
        <v>2</v>
      </c>
      <c r="E1875">
        <v>1</v>
      </c>
      <c r="F1875" s="3">
        <v>25.02158725</v>
      </c>
      <c r="G1875">
        <v>0</v>
      </c>
      <c r="H1875" s="4">
        <v>13.401886279999999</v>
      </c>
      <c r="I1875">
        <v>8.4935813089999996</v>
      </c>
      <c r="J1875">
        <v>6.4295021559999999</v>
      </c>
      <c r="K1875" s="5">
        <v>7.812837933</v>
      </c>
      <c r="L1875">
        <v>0</v>
      </c>
      <c r="M1875">
        <v>0</v>
      </c>
      <c r="N1875">
        <v>0</v>
      </c>
      <c r="O1875">
        <v>0</v>
      </c>
      <c r="P1875">
        <v>0</v>
      </c>
      <c r="Q1875">
        <v>0</v>
      </c>
      <c r="R1875">
        <v>126</v>
      </c>
      <c r="S1875">
        <v>102</v>
      </c>
      <c r="T1875">
        <v>255.03709280000001</v>
      </c>
      <c r="U1875">
        <v>128.37705769999999</v>
      </c>
      <c r="V1875">
        <v>79.227925319999997</v>
      </c>
      <c r="W1875">
        <v>267.1742132</v>
      </c>
      <c r="X1875">
        <v>19.46918801</v>
      </c>
      <c r="Y1875">
        <v>1.6439651239999999</v>
      </c>
      <c r="Z1875">
        <v>1</v>
      </c>
      <c r="AA1875">
        <v>0</v>
      </c>
      <c r="AB1875">
        <v>5.1168856500000004</v>
      </c>
      <c r="AC1875">
        <v>0</v>
      </c>
      <c r="AD1875">
        <v>0</v>
      </c>
      <c r="AE1875">
        <v>0</v>
      </c>
      <c r="AF1875">
        <v>0</v>
      </c>
      <c r="AG1875">
        <v>1</v>
      </c>
      <c r="AH1875">
        <v>1</v>
      </c>
      <c r="AI1875" t="s">
        <v>35</v>
      </c>
    </row>
    <row r="1876" spans="1:35" x14ac:dyDescent="0.25">
      <c r="A1876">
        <v>6625</v>
      </c>
      <c r="B1876" s="2">
        <v>87</v>
      </c>
      <c r="C1876">
        <v>0</v>
      </c>
      <c r="D1876">
        <v>0</v>
      </c>
      <c r="E1876">
        <v>1</v>
      </c>
      <c r="F1876" s="3">
        <v>20.030148130000001</v>
      </c>
      <c r="G1876">
        <v>0</v>
      </c>
      <c r="H1876" s="4">
        <v>10.07821367</v>
      </c>
      <c r="I1876">
        <v>5.3343422120000001</v>
      </c>
      <c r="J1876">
        <v>0.76472528299999998</v>
      </c>
      <c r="K1876" s="5">
        <v>7.6150187259999997</v>
      </c>
      <c r="L1876">
        <v>0</v>
      </c>
      <c r="M1876">
        <v>0</v>
      </c>
      <c r="N1876">
        <v>0</v>
      </c>
      <c r="O1876">
        <v>0</v>
      </c>
      <c r="P1876">
        <v>0</v>
      </c>
      <c r="Q1876">
        <v>0</v>
      </c>
      <c r="R1876">
        <v>110</v>
      </c>
      <c r="S1876">
        <v>101</v>
      </c>
      <c r="T1876">
        <v>152.87924670000001</v>
      </c>
      <c r="U1876">
        <v>105.63281379999999</v>
      </c>
      <c r="V1876">
        <v>83.78559285</v>
      </c>
      <c r="W1876">
        <v>161.54802549999999</v>
      </c>
      <c r="X1876">
        <v>22.31726978</v>
      </c>
      <c r="Y1876">
        <v>4.5410463510000003</v>
      </c>
      <c r="Z1876">
        <v>1</v>
      </c>
      <c r="AA1876">
        <v>1</v>
      </c>
      <c r="AB1876">
        <v>5.5886650529999997</v>
      </c>
      <c r="AC1876">
        <v>0</v>
      </c>
      <c r="AD1876">
        <v>0</v>
      </c>
      <c r="AE1876">
        <v>0</v>
      </c>
      <c r="AF1876">
        <v>0</v>
      </c>
      <c r="AG1876">
        <v>0</v>
      </c>
      <c r="AH1876">
        <v>1</v>
      </c>
      <c r="AI1876" t="s">
        <v>35</v>
      </c>
    </row>
    <row r="1877" spans="1:35" x14ac:dyDescent="0.25">
      <c r="A1877">
        <v>6626</v>
      </c>
      <c r="B1877" s="2">
        <v>61</v>
      </c>
      <c r="C1877">
        <v>1</v>
      </c>
      <c r="D1877">
        <v>0</v>
      </c>
      <c r="E1877">
        <v>0</v>
      </c>
      <c r="F1877" s="3">
        <v>29.888093049999998</v>
      </c>
      <c r="G1877">
        <v>0</v>
      </c>
      <c r="H1877" s="4">
        <v>7.0108448680000004</v>
      </c>
      <c r="I1877">
        <v>1.4580349509999999</v>
      </c>
      <c r="J1877">
        <v>6.9764093960000002</v>
      </c>
      <c r="K1877" s="5">
        <v>9.9105239829999991</v>
      </c>
      <c r="L1877">
        <v>0</v>
      </c>
      <c r="M1877">
        <v>0</v>
      </c>
      <c r="N1877">
        <v>1</v>
      </c>
      <c r="O1877">
        <v>0</v>
      </c>
      <c r="P1877">
        <v>0</v>
      </c>
      <c r="Q1877">
        <v>1</v>
      </c>
      <c r="R1877">
        <v>143</v>
      </c>
      <c r="S1877">
        <v>77</v>
      </c>
      <c r="T1877">
        <v>284.97419409999998</v>
      </c>
      <c r="U1877">
        <v>164.44043360000001</v>
      </c>
      <c r="V1877">
        <v>26.058993749999999</v>
      </c>
      <c r="W1877">
        <v>74.212165450000001</v>
      </c>
      <c r="X1877">
        <v>11.720580500000001</v>
      </c>
      <c r="Y1877">
        <v>9.1652450339999998</v>
      </c>
      <c r="Z1877">
        <v>0</v>
      </c>
      <c r="AA1877">
        <v>0</v>
      </c>
      <c r="AB1877">
        <v>4.4098707839999998</v>
      </c>
      <c r="AC1877">
        <v>0</v>
      </c>
      <c r="AD1877">
        <v>0</v>
      </c>
      <c r="AE1877">
        <v>0</v>
      </c>
      <c r="AF1877">
        <v>0</v>
      </c>
      <c r="AG1877">
        <v>1</v>
      </c>
      <c r="AH1877">
        <v>0</v>
      </c>
      <c r="AI1877" t="s">
        <v>35</v>
      </c>
    </row>
    <row r="1878" spans="1:35" x14ac:dyDescent="0.25">
      <c r="A1878">
        <v>6627</v>
      </c>
      <c r="B1878" s="2">
        <v>68</v>
      </c>
      <c r="C1878">
        <v>1</v>
      </c>
      <c r="D1878">
        <v>0</v>
      </c>
      <c r="E1878">
        <v>1</v>
      </c>
      <c r="F1878" s="3">
        <v>25.044371609999999</v>
      </c>
      <c r="G1878">
        <v>1</v>
      </c>
      <c r="H1878" s="4">
        <v>1.586859155</v>
      </c>
      <c r="I1878">
        <v>9.1841815469999997</v>
      </c>
      <c r="J1878">
        <v>9.0973286760000001</v>
      </c>
      <c r="K1878" s="5">
        <v>8.2780860989999994</v>
      </c>
      <c r="L1878">
        <v>0</v>
      </c>
      <c r="M1878">
        <v>0</v>
      </c>
      <c r="N1878">
        <v>0</v>
      </c>
      <c r="O1878">
        <v>0</v>
      </c>
      <c r="P1878">
        <v>0</v>
      </c>
      <c r="Q1878">
        <v>0</v>
      </c>
      <c r="R1878">
        <v>93</v>
      </c>
      <c r="S1878">
        <v>71</v>
      </c>
      <c r="T1878">
        <v>258.08956970000003</v>
      </c>
      <c r="U1878">
        <v>72.777470550000004</v>
      </c>
      <c r="V1878">
        <v>39.376603320000001</v>
      </c>
      <c r="W1878">
        <v>353.6496889</v>
      </c>
      <c r="X1878">
        <v>17.95506112</v>
      </c>
      <c r="Y1878">
        <v>8.7261831650000001</v>
      </c>
      <c r="Z1878">
        <v>1</v>
      </c>
      <c r="AA1878">
        <v>0</v>
      </c>
      <c r="AB1878">
        <v>7.4529721240000004</v>
      </c>
      <c r="AC1878">
        <v>0</v>
      </c>
      <c r="AD1878">
        <v>0</v>
      </c>
      <c r="AE1878">
        <v>0</v>
      </c>
      <c r="AF1878">
        <v>0</v>
      </c>
      <c r="AG1878">
        <v>0</v>
      </c>
      <c r="AH1878">
        <v>0</v>
      </c>
      <c r="AI1878" t="s">
        <v>35</v>
      </c>
    </row>
    <row r="1879" spans="1:35" x14ac:dyDescent="0.25">
      <c r="A1879">
        <v>6628</v>
      </c>
      <c r="B1879" s="2">
        <v>77</v>
      </c>
      <c r="C1879">
        <v>0</v>
      </c>
      <c r="D1879">
        <v>1</v>
      </c>
      <c r="E1879">
        <v>3</v>
      </c>
      <c r="F1879" s="3">
        <v>28.19312158</v>
      </c>
      <c r="G1879">
        <v>1</v>
      </c>
      <c r="H1879" s="4">
        <v>2.2956040190000002</v>
      </c>
      <c r="I1879">
        <v>9.8586446930000005</v>
      </c>
      <c r="J1879">
        <v>7.7333216460000003</v>
      </c>
      <c r="K1879" s="5">
        <v>8.6892389059999999</v>
      </c>
      <c r="L1879">
        <v>1</v>
      </c>
      <c r="M1879">
        <v>0</v>
      </c>
      <c r="N1879">
        <v>0</v>
      </c>
      <c r="O1879">
        <v>0</v>
      </c>
      <c r="P1879">
        <v>0</v>
      </c>
      <c r="Q1879">
        <v>0</v>
      </c>
      <c r="R1879">
        <v>142</v>
      </c>
      <c r="S1879">
        <v>86</v>
      </c>
      <c r="T1879">
        <v>277.65059780000001</v>
      </c>
      <c r="U1879">
        <v>173.09112450000001</v>
      </c>
      <c r="V1879">
        <v>27.101605280000001</v>
      </c>
      <c r="W1879">
        <v>190.1824493</v>
      </c>
      <c r="X1879">
        <v>27.019634279999998</v>
      </c>
      <c r="Y1879">
        <v>0.57982055499999996</v>
      </c>
      <c r="Z1879">
        <v>0</v>
      </c>
      <c r="AA1879">
        <v>0</v>
      </c>
      <c r="AB1879">
        <v>6.8744625929999996</v>
      </c>
      <c r="AC1879">
        <v>1</v>
      </c>
      <c r="AD1879">
        <v>0</v>
      </c>
      <c r="AE1879">
        <v>0</v>
      </c>
      <c r="AF1879">
        <v>0</v>
      </c>
      <c r="AG1879">
        <v>0</v>
      </c>
      <c r="AH1879">
        <v>0</v>
      </c>
      <c r="AI1879" t="s">
        <v>35</v>
      </c>
    </row>
    <row r="1880" spans="1:35" x14ac:dyDescent="0.25">
      <c r="A1880">
        <v>6629</v>
      </c>
      <c r="B1880" s="2">
        <v>83</v>
      </c>
      <c r="C1880">
        <v>0</v>
      </c>
      <c r="D1880">
        <v>0</v>
      </c>
      <c r="E1880">
        <v>0</v>
      </c>
      <c r="F1880" s="3">
        <v>22.97461028</v>
      </c>
      <c r="G1880">
        <v>1</v>
      </c>
      <c r="H1880" s="4">
        <v>7.7968251730000002</v>
      </c>
      <c r="I1880">
        <v>0.38075252500000001</v>
      </c>
      <c r="J1880">
        <v>2.8896612689999999</v>
      </c>
      <c r="K1880" s="5">
        <v>7.1128462890000002</v>
      </c>
      <c r="L1880">
        <v>0</v>
      </c>
      <c r="M1880">
        <v>0</v>
      </c>
      <c r="N1880">
        <v>0</v>
      </c>
      <c r="O1880">
        <v>0</v>
      </c>
      <c r="P1880">
        <v>0</v>
      </c>
      <c r="Q1880">
        <v>1</v>
      </c>
      <c r="R1880">
        <v>115</v>
      </c>
      <c r="S1880">
        <v>98</v>
      </c>
      <c r="T1880">
        <v>171.1373897</v>
      </c>
      <c r="U1880">
        <v>109.2769236</v>
      </c>
      <c r="V1880">
        <v>38.086188630000002</v>
      </c>
      <c r="W1880">
        <v>201.62256930000001</v>
      </c>
      <c r="X1880">
        <v>1.89339784</v>
      </c>
      <c r="Y1880">
        <v>0.88788224699999996</v>
      </c>
      <c r="Z1880">
        <v>0</v>
      </c>
      <c r="AA1880">
        <v>0</v>
      </c>
      <c r="AB1880">
        <v>6.8336010829999996</v>
      </c>
      <c r="AC1880">
        <v>0</v>
      </c>
      <c r="AD1880">
        <v>0</v>
      </c>
      <c r="AE1880">
        <v>0</v>
      </c>
      <c r="AF1880">
        <v>0</v>
      </c>
      <c r="AG1880">
        <v>1</v>
      </c>
      <c r="AH1880">
        <v>0</v>
      </c>
      <c r="AI1880" t="s">
        <v>35</v>
      </c>
    </row>
    <row r="1881" spans="1:35" x14ac:dyDescent="0.25">
      <c r="A1881">
        <v>6630</v>
      </c>
      <c r="B1881" s="2">
        <v>88</v>
      </c>
      <c r="C1881">
        <v>0</v>
      </c>
      <c r="D1881">
        <v>0</v>
      </c>
      <c r="E1881">
        <v>0</v>
      </c>
      <c r="F1881" s="3">
        <v>24.1092811</v>
      </c>
      <c r="G1881">
        <v>0</v>
      </c>
      <c r="H1881" s="4">
        <v>14.03378955</v>
      </c>
      <c r="I1881">
        <v>2.9799940249999999</v>
      </c>
      <c r="J1881">
        <v>9.6457929030000003</v>
      </c>
      <c r="K1881" s="5">
        <v>8.5589095289999992</v>
      </c>
      <c r="L1881">
        <v>0</v>
      </c>
      <c r="M1881">
        <v>0</v>
      </c>
      <c r="N1881">
        <v>0</v>
      </c>
      <c r="O1881">
        <v>0</v>
      </c>
      <c r="P1881">
        <v>0</v>
      </c>
      <c r="Q1881">
        <v>0</v>
      </c>
      <c r="R1881">
        <v>137</v>
      </c>
      <c r="S1881">
        <v>76</v>
      </c>
      <c r="T1881">
        <v>202.6011158</v>
      </c>
      <c r="U1881">
        <v>199.24960669999999</v>
      </c>
      <c r="V1881">
        <v>25.403898559999998</v>
      </c>
      <c r="W1881">
        <v>195.77551600000001</v>
      </c>
      <c r="X1881">
        <v>27.192063319999999</v>
      </c>
      <c r="Y1881">
        <v>1.5480654949999999</v>
      </c>
      <c r="Z1881">
        <v>0</v>
      </c>
      <c r="AA1881">
        <v>1</v>
      </c>
      <c r="AB1881">
        <v>3.9233415530000002</v>
      </c>
      <c r="AC1881">
        <v>0</v>
      </c>
      <c r="AD1881">
        <v>1</v>
      </c>
      <c r="AE1881">
        <v>0</v>
      </c>
      <c r="AF1881">
        <v>0</v>
      </c>
      <c r="AG1881">
        <v>0</v>
      </c>
      <c r="AH1881">
        <v>0</v>
      </c>
      <c r="AI1881" t="s">
        <v>35</v>
      </c>
    </row>
    <row r="1882" spans="1:35" x14ac:dyDescent="0.25">
      <c r="A1882">
        <v>6631</v>
      </c>
      <c r="B1882" s="2">
        <v>81</v>
      </c>
      <c r="C1882">
        <v>0</v>
      </c>
      <c r="D1882">
        <v>1</v>
      </c>
      <c r="E1882">
        <v>0</v>
      </c>
      <c r="F1882" s="3">
        <v>36.180165100000004</v>
      </c>
      <c r="G1882">
        <v>0</v>
      </c>
      <c r="H1882" s="4">
        <v>15.259073839999999</v>
      </c>
      <c r="I1882">
        <v>1.752285275</v>
      </c>
      <c r="J1882">
        <v>5.2494650079999996</v>
      </c>
      <c r="K1882" s="5">
        <v>6.9977819739999996</v>
      </c>
      <c r="L1882">
        <v>0</v>
      </c>
      <c r="M1882">
        <v>0</v>
      </c>
      <c r="N1882">
        <v>0</v>
      </c>
      <c r="O1882">
        <v>0</v>
      </c>
      <c r="P1882">
        <v>1</v>
      </c>
      <c r="Q1882">
        <v>0</v>
      </c>
      <c r="R1882">
        <v>129</v>
      </c>
      <c r="S1882">
        <v>106</v>
      </c>
      <c r="T1882">
        <v>221.54493669999999</v>
      </c>
      <c r="U1882">
        <v>105.58525760000001</v>
      </c>
      <c r="V1882">
        <v>63.819937549999999</v>
      </c>
      <c r="W1882">
        <v>111.4829967</v>
      </c>
      <c r="X1882">
        <v>9.2069938160000007</v>
      </c>
      <c r="Y1882">
        <v>0.49846882999999997</v>
      </c>
      <c r="Z1882">
        <v>0</v>
      </c>
      <c r="AA1882">
        <v>1</v>
      </c>
      <c r="AB1882">
        <v>9.4070887869999993</v>
      </c>
      <c r="AC1882">
        <v>0</v>
      </c>
      <c r="AD1882">
        <v>0</v>
      </c>
      <c r="AE1882">
        <v>0</v>
      </c>
      <c r="AF1882">
        <v>0</v>
      </c>
      <c r="AG1882">
        <v>0</v>
      </c>
      <c r="AH1882">
        <v>1</v>
      </c>
      <c r="AI1882" t="s">
        <v>35</v>
      </c>
    </row>
    <row r="1883" spans="1:35" x14ac:dyDescent="0.25">
      <c r="A1883">
        <v>6632</v>
      </c>
      <c r="B1883" s="2">
        <v>84</v>
      </c>
      <c r="C1883">
        <v>0</v>
      </c>
      <c r="D1883">
        <v>3</v>
      </c>
      <c r="E1883">
        <v>1</v>
      </c>
      <c r="F1883" s="3">
        <v>21.976199170000001</v>
      </c>
      <c r="G1883">
        <v>1</v>
      </c>
      <c r="H1883" s="4">
        <v>10.80089312</v>
      </c>
      <c r="I1883">
        <v>5.5387403040000001</v>
      </c>
      <c r="J1883">
        <v>5.2912328840000002</v>
      </c>
      <c r="K1883" s="5">
        <v>8.4036171329999991</v>
      </c>
      <c r="L1883">
        <v>1</v>
      </c>
      <c r="M1883">
        <v>0</v>
      </c>
      <c r="N1883">
        <v>1</v>
      </c>
      <c r="O1883">
        <v>0</v>
      </c>
      <c r="P1883">
        <v>0</v>
      </c>
      <c r="Q1883">
        <v>0</v>
      </c>
      <c r="R1883">
        <v>147</v>
      </c>
      <c r="S1883">
        <v>116</v>
      </c>
      <c r="T1883">
        <v>291.44920380000002</v>
      </c>
      <c r="U1883">
        <v>74.205970930000007</v>
      </c>
      <c r="V1883">
        <v>29.761744709999999</v>
      </c>
      <c r="W1883">
        <v>368.02194229999998</v>
      </c>
      <c r="X1883">
        <v>20.814903820000001</v>
      </c>
      <c r="Y1883">
        <v>6.9361771579999996</v>
      </c>
      <c r="Z1883">
        <v>1</v>
      </c>
      <c r="AA1883">
        <v>0</v>
      </c>
      <c r="AB1883">
        <v>1.977778982</v>
      </c>
      <c r="AC1883">
        <v>0</v>
      </c>
      <c r="AD1883">
        <v>0</v>
      </c>
      <c r="AE1883">
        <v>0</v>
      </c>
      <c r="AF1883">
        <v>1</v>
      </c>
      <c r="AG1883">
        <v>0</v>
      </c>
      <c r="AH1883">
        <v>1</v>
      </c>
      <c r="AI1883" t="s">
        <v>35</v>
      </c>
    </row>
    <row r="1884" spans="1:35" x14ac:dyDescent="0.25">
      <c r="A1884">
        <v>6633</v>
      </c>
      <c r="B1884" s="2">
        <v>62</v>
      </c>
      <c r="C1884">
        <v>0</v>
      </c>
      <c r="D1884">
        <v>1</v>
      </c>
      <c r="E1884">
        <v>2</v>
      </c>
      <c r="F1884" s="3">
        <v>36.166646270000001</v>
      </c>
      <c r="G1884">
        <v>0</v>
      </c>
      <c r="H1884" s="4">
        <v>14.15347674</v>
      </c>
      <c r="I1884">
        <v>6.4292217340000004</v>
      </c>
      <c r="J1884">
        <v>5.070869654</v>
      </c>
      <c r="K1884" s="5">
        <v>5.0523150570000004</v>
      </c>
      <c r="L1884">
        <v>1</v>
      </c>
      <c r="M1884">
        <v>1</v>
      </c>
      <c r="N1884">
        <v>1</v>
      </c>
      <c r="O1884">
        <v>0</v>
      </c>
      <c r="P1884">
        <v>0</v>
      </c>
      <c r="Q1884">
        <v>0</v>
      </c>
      <c r="R1884">
        <v>113</v>
      </c>
      <c r="S1884">
        <v>104</v>
      </c>
      <c r="T1884">
        <v>251.42192159999999</v>
      </c>
      <c r="U1884">
        <v>77.142878879999998</v>
      </c>
      <c r="V1884">
        <v>63.057413369999999</v>
      </c>
      <c r="W1884">
        <v>314.83904619999998</v>
      </c>
      <c r="X1884">
        <v>2.7585964289999998</v>
      </c>
      <c r="Y1884">
        <v>5.9281368890000001</v>
      </c>
      <c r="Z1884">
        <v>0</v>
      </c>
      <c r="AA1884">
        <v>1</v>
      </c>
      <c r="AB1884">
        <v>3.1019741170000001</v>
      </c>
      <c r="AC1884">
        <v>1</v>
      </c>
      <c r="AD1884">
        <v>0</v>
      </c>
      <c r="AE1884">
        <v>0</v>
      </c>
      <c r="AF1884">
        <v>0</v>
      </c>
      <c r="AG1884">
        <v>0</v>
      </c>
      <c r="AH1884">
        <v>1</v>
      </c>
      <c r="AI1884" t="s">
        <v>35</v>
      </c>
    </row>
    <row r="1885" spans="1:35" x14ac:dyDescent="0.25">
      <c r="A1885">
        <v>6634</v>
      </c>
      <c r="B1885" s="2">
        <v>75</v>
      </c>
      <c r="C1885">
        <v>1</v>
      </c>
      <c r="D1885">
        <v>3</v>
      </c>
      <c r="E1885">
        <v>0</v>
      </c>
      <c r="F1885" s="3">
        <v>15.373360079999999</v>
      </c>
      <c r="G1885">
        <v>0</v>
      </c>
      <c r="H1885" s="4">
        <v>16.816156400000001</v>
      </c>
      <c r="I1885">
        <v>5.3996151120000002</v>
      </c>
      <c r="J1885">
        <v>0.673789529</v>
      </c>
      <c r="K1885" s="5">
        <v>6.2915986330000004</v>
      </c>
      <c r="L1885">
        <v>1</v>
      </c>
      <c r="M1885">
        <v>1</v>
      </c>
      <c r="N1885">
        <v>0</v>
      </c>
      <c r="O1885">
        <v>0</v>
      </c>
      <c r="P1885">
        <v>0</v>
      </c>
      <c r="Q1885">
        <v>1</v>
      </c>
      <c r="R1885">
        <v>117</v>
      </c>
      <c r="S1885">
        <v>62</v>
      </c>
      <c r="T1885">
        <v>208.4751799</v>
      </c>
      <c r="U1885">
        <v>157.7124111</v>
      </c>
      <c r="V1885">
        <v>32.38071867</v>
      </c>
      <c r="W1885">
        <v>316.55879850000002</v>
      </c>
      <c r="X1885">
        <v>24.026705360000001</v>
      </c>
      <c r="Y1885">
        <v>9.0644977630000003</v>
      </c>
      <c r="Z1885">
        <v>0</v>
      </c>
      <c r="AA1885">
        <v>0</v>
      </c>
      <c r="AB1885">
        <v>3.0093874220000001</v>
      </c>
      <c r="AC1885">
        <v>0</v>
      </c>
      <c r="AD1885">
        <v>0</v>
      </c>
      <c r="AE1885">
        <v>0</v>
      </c>
      <c r="AF1885">
        <v>0</v>
      </c>
      <c r="AG1885">
        <v>0</v>
      </c>
      <c r="AH1885">
        <v>0</v>
      </c>
      <c r="AI1885" t="s">
        <v>35</v>
      </c>
    </row>
    <row r="1886" spans="1:35" x14ac:dyDescent="0.25">
      <c r="A1886">
        <v>6635</v>
      </c>
      <c r="B1886" s="2">
        <v>74</v>
      </c>
      <c r="C1886">
        <v>1</v>
      </c>
      <c r="D1886">
        <v>0</v>
      </c>
      <c r="E1886">
        <v>1</v>
      </c>
      <c r="F1886" s="3">
        <v>23.039121179999999</v>
      </c>
      <c r="G1886">
        <v>0</v>
      </c>
      <c r="H1886" s="4">
        <v>15.54820258</v>
      </c>
      <c r="I1886">
        <v>5.1127052769999999</v>
      </c>
      <c r="J1886">
        <v>7.3364903760000004</v>
      </c>
      <c r="K1886" s="5">
        <v>5.0385642749999997</v>
      </c>
      <c r="L1886">
        <v>0</v>
      </c>
      <c r="M1886">
        <v>0</v>
      </c>
      <c r="N1886">
        <v>0</v>
      </c>
      <c r="O1886">
        <v>0</v>
      </c>
      <c r="P1886">
        <v>0</v>
      </c>
      <c r="Q1886">
        <v>0</v>
      </c>
      <c r="R1886">
        <v>126</v>
      </c>
      <c r="S1886">
        <v>71</v>
      </c>
      <c r="T1886">
        <v>269.86605739999999</v>
      </c>
      <c r="U1886">
        <v>77.736816160000004</v>
      </c>
      <c r="V1886">
        <v>58.706696129999997</v>
      </c>
      <c r="W1886">
        <v>92.360214580000005</v>
      </c>
      <c r="X1886">
        <v>15.24478826</v>
      </c>
      <c r="Y1886">
        <v>3.5252997210000001</v>
      </c>
      <c r="Z1886">
        <v>1</v>
      </c>
      <c r="AA1886">
        <v>0</v>
      </c>
      <c r="AB1886">
        <v>4.4730538629999996</v>
      </c>
      <c r="AC1886">
        <v>0</v>
      </c>
      <c r="AD1886">
        <v>0</v>
      </c>
      <c r="AE1886">
        <v>0</v>
      </c>
      <c r="AF1886">
        <v>0</v>
      </c>
      <c r="AG1886">
        <v>1</v>
      </c>
      <c r="AH1886">
        <v>1</v>
      </c>
      <c r="AI1886" t="s">
        <v>35</v>
      </c>
    </row>
    <row r="1887" spans="1:35" x14ac:dyDescent="0.25">
      <c r="A1887">
        <v>6636</v>
      </c>
      <c r="B1887" s="2">
        <v>88</v>
      </c>
      <c r="C1887">
        <v>1</v>
      </c>
      <c r="D1887">
        <v>1</v>
      </c>
      <c r="E1887">
        <v>0</v>
      </c>
      <c r="F1887" s="3">
        <v>18.41113138</v>
      </c>
      <c r="G1887">
        <v>0</v>
      </c>
      <c r="H1887" s="4">
        <v>19.989293360000001</v>
      </c>
      <c r="I1887">
        <v>7.6281897279999997</v>
      </c>
      <c r="J1887">
        <v>5.6948019260000002</v>
      </c>
      <c r="K1887" s="5">
        <v>9.576360824</v>
      </c>
      <c r="L1887">
        <v>0</v>
      </c>
      <c r="M1887">
        <v>0</v>
      </c>
      <c r="N1887">
        <v>0</v>
      </c>
      <c r="O1887">
        <v>0</v>
      </c>
      <c r="P1887">
        <v>0</v>
      </c>
      <c r="Q1887">
        <v>0</v>
      </c>
      <c r="R1887">
        <v>156</v>
      </c>
      <c r="S1887">
        <v>87</v>
      </c>
      <c r="T1887">
        <v>224.8031254</v>
      </c>
      <c r="U1887">
        <v>50.230706560000002</v>
      </c>
      <c r="V1887">
        <v>93.977223719999998</v>
      </c>
      <c r="W1887">
        <v>329.73918279999998</v>
      </c>
      <c r="X1887">
        <v>13.39747429</v>
      </c>
      <c r="Y1887">
        <v>2.4186382000000002</v>
      </c>
      <c r="Z1887">
        <v>0</v>
      </c>
      <c r="AA1887">
        <v>0</v>
      </c>
      <c r="AB1887">
        <v>7.6503938390000004</v>
      </c>
      <c r="AC1887">
        <v>0</v>
      </c>
      <c r="AD1887">
        <v>0</v>
      </c>
      <c r="AE1887">
        <v>0</v>
      </c>
      <c r="AF1887">
        <v>0</v>
      </c>
      <c r="AG1887">
        <v>0</v>
      </c>
      <c r="AH1887">
        <v>0</v>
      </c>
      <c r="AI1887" t="s">
        <v>35</v>
      </c>
    </row>
    <row r="1888" spans="1:35" x14ac:dyDescent="0.25">
      <c r="A1888">
        <v>6637</v>
      </c>
      <c r="B1888" s="2">
        <v>73</v>
      </c>
      <c r="C1888">
        <v>1</v>
      </c>
      <c r="D1888">
        <v>3</v>
      </c>
      <c r="E1888">
        <v>0</v>
      </c>
      <c r="F1888" s="3">
        <v>22.020569330000001</v>
      </c>
      <c r="G1888">
        <v>0</v>
      </c>
      <c r="H1888" s="4">
        <v>16.314862949999998</v>
      </c>
      <c r="I1888">
        <v>4.1413786459999997</v>
      </c>
      <c r="J1888">
        <v>9.4200145489999993</v>
      </c>
      <c r="K1888" s="5">
        <v>9.4608740200000003</v>
      </c>
      <c r="L1888">
        <v>0</v>
      </c>
      <c r="M1888">
        <v>0</v>
      </c>
      <c r="N1888">
        <v>0</v>
      </c>
      <c r="O1888">
        <v>1</v>
      </c>
      <c r="P1888">
        <v>0</v>
      </c>
      <c r="Q1888">
        <v>0</v>
      </c>
      <c r="R1888">
        <v>97</v>
      </c>
      <c r="S1888">
        <v>96</v>
      </c>
      <c r="T1888">
        <v>174.21302639999999</v>
      </c>
      <c r="U1888">
        <v>147.66573439999999</v>
      </c>
      <c r="V1888">
        <v>57.711854930000001</v>
      </c>
      <c r="W1888">
        <v>283.61609290000001</v>
      </c>
      <c r="X1888">
        <v>11.64393821</v>
      </c>
      <c r="Y1888">
        <v>7.2715216470000001</v>
      </c>
      <c r="Z1888">
        <v>0</v>
      </c>
      <c r="AA1888">
        <v>0</v>
      </c>
      <c r="AB1888">
        <v>1.1493341749999999</v>
      </c>
      <c r="AC1888">
        <v>0</v>
      </c>
      <c r="AD1888">
        <v>0</v>
      </c>
      <c r="AE1888">
        <v>1</v>
      </c>
      <c r="AF1888">
        <v>0</v>
      </c>
      <c r="AG1888">
        <v>0</v>
      </c>
      <c r="AH1888">
        <v>0</v>
      </c>
      <c r="AI1888" t="s">
        <v>35</v>
      </c>
    </row>
    <row r="1889" spans="1:35" x14ac:dyDescent="0.25">
      <c r="A1889">
        <v>6638</v>
      </c>
      <c r="B1889" s="2">
        <v>71</v>
      </c>
      <c r="C1889">
        <v>1</v>
      </c>
      <c r="D1889">
        <v>1</v>
      </c>
      <c r="E1889">
        <v>0</v>
      </c>
      <c r="F1889" s="3">
        <v>36.55206793</v>
      </c>
      <c r="G1889">
        <v>0</v>
      </c>
      <c r="H1889" s="4">
        <v>19.3583663</v>
      </c>
      <c r="I1889">
        <v>4.0049000560000003</v>
      </c>
      <c r="J1889">
        <v>0.733324537</v>
      </c>
      <c r="K1889" s="5">
        <v>4.3138275650000004</v>
      </c>
      <c r="L1889">
        <v>0</v>
      </c>
      <c r="M1889">
        <v>0</v>
      </c>
      <c r="N1889">
        <v>0</v>
      </c>
      <c r="O1889">
        <v>0</v>
      </c>
      <c r="P1889">
        <v>0</v>
      </c>
      <c r="Q1889">
        <v>0</v>
      </c>
      <c r="R1889">
        <v>96</v>
      </c>
      <c r="S1889">
        <v>112</v>
      </c>
      <c r="T1889">
        <v>206.79763729999999</v>
      </c>
      <c r="U1889">
        <v>74.321891930000007</v>
      </c>
      <c r="V1889">
        <v>52.966852840000001</v>
      </c>
      <c r="W1889">
        <v>240.58533840000001</v>
      </c>
      <c r="X1889">
        <v>7.5517467480000002</v>
      </c>
      <c r="Y1889">
        <v>1.681041429</v>
      </c>
      <c r="Z1889">
        <v>0</v>
      </c>
      <c r="AA1889">
        <v>0</v>
      </c>
      <c r="AB1889">
        <v>1.9887826930000001</v>
      </c>
      <c r="AC1889">
        <v>0</v>
      </c>
      <c r="AD1889">
        <v>0</v>
      </c>
      <c r="AE1889">
        <v>0</v>
      </c>
      <c r="AF1889">
        <v>1</v>
      </c>
      <c r="AG1889">
        <v>1</v>
      </c>
      <c r="AH1889">
        <v>1</v>
      </c>
      <c r="AI1889" t="s">
        <v>35</v>
      </c>
    </row>
    <row r="1890" spans="1:35" x14ac:dyDescent="0.25">
      <c r="A1890">
        <v>6639</v>
      </c>
      <c r="B1890" s="2">
        <v>77</v>
      </c>
      <c r="C1890">
        <v>0</v>
      </c>
      <c r="D1890">
        <v>3</v>
      </c>
      <c r="E1890">
        <v>0</v>
      </c>
      <c r="F1890" s="3">
        <v>37.424734299999997</v>
      </c>
      <c r="G1890">
        <v>0</v>
      </c>
      <c r="H1890" s="4">
        <v>17.38625601</v>
      </c>
      <c r="I1890">
        <v>4.35827498</v>
      </c>
      <c r="J1890">
        <v>8.8188252919999996</v>
      </c>
      <c r="K1890" s="5">
        <v>8.2758618019999997</v>
      </c>
      <c r="L1890">
        <v>0</v>
      </c>
      <c r="M1890">
        <v>0</v>
      </c>
      <c r="N1890">
        <v>0</v>
      </c>
      <c r="O1890">
        <v>0</v>
      </c>
      <c r="P1890">
        <v>0</v>
      </c>
      <c r="Q1890">
        <v>0</v>
      </c>
      <c r="R1890">
        <v>141</v>
      </c>
      <c r="S1890">
        <v>109</v>
      </c>
      <c r="T1890">
        <v>290.3824558</v>
      </c>
      <c r="U1890">
        <v>165.75785020000001</v>
      </c>
      <c r="V1890">
        <v>48.367239480000002</v>
      </c>
      <c r="W1890">
        <v>94.810610310000001</v>
      </c>
      <c r="X1890">
        <v>19.683185559999998</v>
      </c>
      <c r="Y1890">
        <v>8.7738771989999993</v>
      </c>
      <c r="Z1890">
        <v>0</v>
      </c>
      <c r="AA1890">
        <v>0</v>
      </c>
      <c r="AB1890">
        <v>6.3339021149999999</v>
      </c>
      <c r="AC1890">
        <v>0</v>
      </c>
      <c r="AD1890">
        <v>0</v>
      </c>
      <c r="AE1890">
        <v>0</v>
      </c>
      <c r="AF1890">
        <v>0</v>
      </c>
      <c r="AG1890">
        <v>0</v>
      </c>
      <c r="AH1890">
        <v>0</v>
      </c>
      <c r="AI1890" t="s">
        <v>35</v>
      </c>
    </row>
    <row r="1891" spans="1:35" x14ac:dyDescent="0.25">
      <c r="A1891">
        <v>6640</v>
      </c>
      <c r="B1891" s="2">
        <v>72</v>
      </c>
      <c r="C1891">
        <v>0</v>
      </c>
      <c r="D1891">
        <v>1</v>
      </c>
      <c r="E1891">
        <v>3</v>
      </c>
      <c r="F1891" s="3">
        <v>26.12076948</v>
      </c>
      <c r="G1891">
        <v>0</v>
      </c>
      <c r="H1891" s="4">
        <v>11.32409717</v>
      </c>
      <c r="I1891">
        <v>0.13529962000000001</v>
      </c>
      <c r="J1891">
        <v>9.4319555289999997</v>
      </c>
      <c r="K1891" s="5">
        <v>4.1526371580000001</v>
      </c>
      <c r="L1891">
        <v>0</v>
      </c>
      <c r="M1891">
        <v>0</v>
      </c>
      <c r="N1891">
        <v>0</v>
      </c>
      <c r="O1891">
        <v>0</v>
      </c>
      <c r="P1891">
        <v>0</v>
      </c>
      <c r="Q1891">
        <v>0</v>
      </c>
      <c r="R1891">
        <v>93</v>
      </c>
      <c r="S1891">
        <v>114</v>
      </c>
      <c r="T1891">
        <v>152.53894360000001</v>
      </c>
      <c r="U1891">
        <v>163.8074738</v>
      </c>
      <c r="V1891">
        <v>98.773198620000002</v>
      </c>
      <c r="W1891">
        <v>319.16137559999999</v>
      </c>
      <c r="X1891">
        <v>29.99138056</v>
      </c>
      <c r="Y1891">
        <v>8.6007240669999998</v>
      </c>
      <c r="Z1891">
        <v>1</v>
      </c>
      <c r="AA1891">
        <v>0</v>
      </c>
      <c r="AB1891">
        <v>4.8063197339999997</v>
      </c>
      <c r="AC1891">
        <v>0</v>
      </c>
      <c r="AD1891">
        <v>0</v>
      </c>
      <c r="AE1891">
        <v>0</v>
      </c>
      <c r="AF1891">
        <v>0</v>
      </c>
      <c r="AG1891">
        <v>0</v>
      </c>
      <c r="AH1891">
        <v>0</v>
      </c>
      <c r="AI1891" t="s">
        <v>35</v>
      </c>
    </row>
    <row r="1892" spans="1:35" x14ac:dyDescent="0.25">
      <c r="A1892">
        <v>6641</v>
      </c>
      <c r="B1892" s="2">
        <v>75</v>
      </c>
      <c r="C1892">
        <v>1</v>
      </c>
      <c r="D1892">
        <v>2</v>
      </c>
      <c r="E1892">
        <v>1</v>
      </c>
      <c r="F1892" s="3">
        <v>31.68857899</v>
      </c>
      <c r="G1892">
        <v>0</v>
      </c>
      <c r="H1892" s="4">
        <v>2.3029516920000002</v>
      </c>
      <c r="I1892">
        <v>4.618762136</v>
      </c>
      <c r="J1892">
        <v>1.06428195</v>
      </c>
      <c r="K1892" s="5">
        <v>9.3820303900000006</v>
      </c>
      <c r="L1892">
        <v>0</v>
      </c>
      <c r="M1892">
        <v>0</v>
      </c>
      <c r="N1892">
        <v>0</v>
      </c>
      <c r="O1892">
        <v>0</v>
      </c>
      <c r="P1892">
        <v>0</v>
      </c>
      <c r="Q1892">
        <v>1</v>
      </c>
      <c r="R1892">
        <v>173</v>
      </c>
      <c r="S1892">
        <v>108</v>
      </c>
      <c r="T1892">
        <v>214.79625329999999</v>
      </c>
      <c r="U1892">
        <v>83.017435239999998</v>
      </c>
      <c r="V1892">
        <v>36.590274729999997</v>
      </c>
      <c r="W1892">
        <v>352.73890369999998</v>
      </c>
      <c r="X1892">
        <v>13.73756498</v>
      </c>
      <c r="Y1892">
        <v>9.1189271390000002</v>
      </c>
      <c r="Z1892">
        <v>0</v>
      </c>
      <c r="AA1892">
        <v>0</v>
      </c>
      <c r="AB1892">
        <v>5.026306087</v>
      </c>
      <c r="AC1892">
        <v>0</v>
      </c>
      <c r="AD1892">
        <v>0</v>
      </c>
      <c r="AE1892">
        <v>0</v>
      </c>
      <c r="AF1892">
        <v>0</v>
      </c>
      <c r="AG1892">
        <v>0</v>
      </c>
      <c r="AH1892">
        <v>0</v>
      </c>
      <c r="AI1892" t="s">
        <v>35</v>
      </c>
    </row>
    <row r="1893" spans="1:35" x14ac:dyDescent="0.25">
      <c r="A1893">
        <v>6642</v>
      </c>
      <c r="B1893" s="2">
        <v>65</v>
      </c>
      <c r="C1893">
        <v>0</v>
      </c>
      <c r="D1893">
        <v>0</v>
      </c>
      <c r="E1893">
        <v>1</v>
      </c>
      <c r="F1893" s="3">
        <v>23.240144829999998</v>
      </c>
      <c r="G1893">
        <v>0</v>
      </c>
      <c r="H1893" s="4">
        <v>18.671386099999999</v>
      </c>
      <c r="I1893">
        <v>7.975633062</v>
      </c>
      <c r="J1893">
        <v>9.8445081450000007</v>
      </c>
      <c r="K1893" s="5">
        <v>9.7954585600000001</v>
      </c>
      <c r="L1893">
        <v>0</v>
      </c>
      <c r="M1893">
        <v>1</v>
      </c>
      <c r="N1893">
        <v>0</v>
      </c>
      <c r="O1893">
        <v>0</v>
      </c>
      <c r="P1893">
        <v>0</v>
      </c>
      <c r="Q1893">
        <v>1</v>
      </c>
      <c r="R1893">
        <v>104</v>
      </c>
      <c r="S1893">
        <v>64</v>
      </c>
      <c r="T1893">
        <v>293.703757</v>
      </c>
      <c r="U1893">
        <v>63.339451820000001</v>
      </c>
      <c r="V1893">
        <v>39.482094240000002</v>
      </c>
      <c r="W1893">
        <v>130.93200200000001</v>
      </c>
      <c r="X1893">
        <v>0.34978927500000001</v>
      </c>
      <c r="Y1893">
        <v>9.0471431560000006</v>
      </c>
      <c r="Z1893">
        <v>1</v>
      </c>
      <c r="AA1893">
        <v>0</v>
      </c>
      <c r="AB1893">
        <v>5.8254619959999996</v>
      </c>
      <c r="AC1893">
        <v>1</v>
      </c>
      <c r="AD1893">
        <v>0</v>
      </c>
      <c r="AE1893">
        <v>0</v>
      </c>
      <c r="AF1893">
        <v>0</v>
      </c>
      <c r="AG1893">
        <v>0</v>
      </c>
      <c r="AH1893">
        <v>0</v>
      </c>
      <c r="AI1893" t="s">
        <v>35</v>
      </c>
    </row>
    <row r="1894" spans="1:35" x14ac:dyDescent="0.25">
      <c r="A1894">
        <v>6643</v>
      </c>
      <c r="B1894" s="2">
        <v>72</v>
      </c>
      <c r="C1894">
        <v>1</v>
      </c>
      <c r="D1894">
        <v>0</v>
      </c>
      <c r="E1894">
        <v>1</v>
      </c>
      <c r="F1894" s="3">
        <v>20.010394510000001</v>
      </c>
      <c r="G1894">
        <v>0</v>
      </c>
      <c r="H1894" s="4">
        <v>17.39170704</v>
      </c>
      <c r="I1894">
        <v>2.38659855</v>
      </c>
      <c r="J1894">
        <v>1.357349642</v>
      </c>
      <c r="K1894" s="5">
        <v>5.5853713559999996</v>
      </c>
      <c r="L1894">
        <v>1</v>
      </c>
      <c r="M1894">
        <v>1</v>
      </c>
      <c r="N1894">
        <v>0</v>
      </c>
      <c r="O1894">
        <v>0</v>
      </c>
      <c r="P1894">
        <v>0</v>
      </c>
      <c r="Q1894">
        <v>0</v>
      </c>
      <c r="R1894">
        <v>168</v>
      </c>
      <c r="S1894">
        <v>61</v>
      </c>
      <c r="T1894">
        <v>280.60573479999999</v>
      </c>
      <c r="U1894">
        <v>102.6858333</v>
      </c>
      <c r="V1894">
        <v>98.510579579999998</v>
      </c>
      <c r="W1894">
        <v>127.2258588</v>
      </c>
      <c r="X1894">
        <v>15.432607470000001</v>
      </c>
      <c r="Y1894">
        <v>2.8730738800000002</v>
      </c>
      <c r="Z1894">
        <v>0</v>
      </c>
      <c r="AA1894">
        <v>0</v>
      </c>
      <c r="AB1894">
        <v>9.5287574199999998</v>
      </c>
      <c r="AC1894">
        <v>0</v>
      </c>
      <c r="AD1894">
        <v>0</v>
      </c>
      <c r="AE1894">
        <v>0</v>
      </c>
      <c r="AF1894">
        <v>1</v>
      </c>
      <c r="AG1894">
        <v>0</v>
      </c>
      <c r="AH1894">
        <v>0</v>
      </c>
      <c r="AI1894" t="s">
        <v>35</v>
      </c>
    </row>
    <row r="1895" spans="1:35" x14ac:dyDescent="0.25">
      <c r="A1895">
        <v>6644</v>
      </c>
      <c r="B1895" s="2">
        <v>68</v>
      </c>
      <c r="C1895">
        <v>0</v>
      </c>
      <c r="D1895">
        <v>0</v>
      </c>
      <c r="E1895">
        <v>2</v>
      </c>
      <c r="F1895" s="3">
        <v>38.868022060000001</v>
      </c>
      <c r="G1895">
        <v>1</v>
      </c>
      <c r="H1895" s="4">
        <v>16.964745659999998</v>
      </c>
      <c r="I1895">
        <v>8.8898255949999996</v>
      </c>
      <c r="J1895">
        <v>7.798113378</v>
      </c>
      <c r="K1895" s="5">
        <v>8.9650946739999995</v>
      </c>
      <c r="L1895">
        <v>1</v>
      </c>
      <c r="M1895">
        <v>0</v>
      </c>
      <c r="N1895">
        <v>0</v>
      </c>
      <c r="O1895">
        <v>0</v>
      </c>
      <c r="P1895">
        <v>0</v>
      </c>
      <c r="Q1895">
        <v>0</v>
      </c>
      <c r="R1895">
        <v>110</v>
      </c>
      <c r="S1895">
        <v>110</v>
      </c>
      <c r="T1895">
        <v>282.97961049999998</v>
      </c>
      <c r="U1895">
        <v>150.2438123</v>
      </c>
      <c r="V1895">
        <v>31.915245179999999</v>
      </c>
      <c r="W1895">
        <v>397.66944089999998</v>
      </c>
      <c r="X1895">
        <v>20.733813189999999</v>
      </c>
      <c r="Y1895">
        <v>8.5716432240000007</v>
      </c>
      <c r="Z1895">
        <v>0</v>
      </c>
      <c r="AA1895">
        <v>0</v>
      </c>
      <c r="AB1895">
        <v>0.244607714</v>
      </c>
      <c r="AC1895">
        <v>0</v>
      </c>
      <c r="AD1895">
        <v>0</v>
      </c>
      <c r="AE1895">
        <v>0</v>
      </c>
      <c r="AF1895">
        <v>0</v>
      </c>
      <c r="AG1895">
        <v>1</v>
      </c>
      <c r="AH1895">
        <v>0</v>
      </c>
      <c r="AI1895" t="s">
        <v>35</v>
      </c>
    </row>
    <row r="1896" spans="1:35" x14ac:dyDescent="0.25">
      <c r="A1896">
        <v>6645</v>
      </c>
      <c r="B1896" s="2">
        <v>77</v>
      </c>
      <c r="C1896">
        <v>1</v>
      </c>
      <c r="D1896">
        <v>0</v>
      </c>
      <c r="E1896">
        <v>2</v>
      </c>
      <c r="F1896" s="3">
        <v>31.533628270000001</v>
      </c>
      <c r="G1896">
        <v>0</v>
      </c>
      <c r="H1896" s="4">
        <v>12.04955764</v>
      </c>
      <c r="I1896">
        <v>0.54606720600000003</v>
      </c>
      <c r="J1896">
        <v>9.546384304</v>
      </c>
      <c r="K1896" s="5">
        <v>4.1672892959999999</v>
      </c>
      <c r="L1896">
        <v>0</v>
      </c>
      <c r="M1896">
        <v>1</v>
      </c>
      <c r="N1896">
        <v>0</v>
      </c>
      <c r="O1896">
        <v>0</v>
      </c>
      <c r="P1896">
        <v>1</v>
      </c>
      <c r="Q1896">
        <v>1</v>
      </c>
      <c r="R1896">
        <v>105</v>
      </c>
      <c r="S1896">
        <v>85</v>
      </c>
      <c r="T1896">
        <v>219.41618790000001</v>
      </c>
      <c r="U1896">
        <v>173.1820487</v>
      </c>
      <c r="V1896">
        <v>50.467569529999999</v>
      </c>
      <c r="W1896">
        <v>323.41258310000001</v>
      </c>
      <c r="X1896">
        <v>22.161027910000001</v>
      </c>
      <c r="Y1896">
        <v>9.7444544919999991</v>
      </c>
      <c r="Z1896">
        <v>0</v>
      </c>
      <c r="AA1896">
        <v>0</v>
      </c>
      <c r="AB1896">
        <v>2.2444042510000002</v>
      </c>
      <c r="AC1896">
        <v>0</v>
      </c>
      <c r="AD1896">
        <v>1</v>
      </c>
      <c r="AE1896">
        <v>0</v>
      </c>
      <c r="AF1896">
        <v>0</v>
      </c>
      <c r="AG1896">
        <v>0</v>
      </c>
      <c r="AH1896">
        <v>0</v>
      </c>
      <c r="AI1896" t="s">
        <v>35</v>
      </c>
    </row>
    <row r="1897" spans="1:35" x14ac:dyDescent="0.25">
      <c r="A1897">
        <v>6646</v>
      </c>
      <c r="B1897" s="2">
        <v>82</v>
      </c>
      <c r="C1897">
        <v>1</v>
      </c>
      <c r="D1897">
        <v>2</v>
      </c>
      <c r="E1897">
        <v>1</v>
      </c>
      <c r="F1897" s="3">
        <v>23.13047096</v>
      </c>
      <c r="G1897">
        <v>0</v>
      </c>
      <c r="H1897" s="4">
        <v>19.974442570000001</v>
      </c>
      <c r="I1897">
        <v>7.3028399630000003</v>
      </c>
      <c r="J1897">
        <v>2.1673216370000001</v>
      </c>
      <c r="K1897" s="5">
        <v>4.3373297649999998</v>
      </c>
      <c r="L1897">
        <v>0</v>
      </c>
      <c r="M1897">
        <v>0</v>
      </c>
      <c r="N1897">
        <v>0</v>
      </c>
      <c r="O1897">
        <v>0</v>
      </c>
      <c r="P1897">
        <v>0</v>
      </c>
      <c r="Q1897">
        <v>0</v>
      </c>
      <c r="R1897">
        <v>120</v>
      </c>
      <c r="S1897">
        <v>100</v>
      </c>
      <c r="T1897">
        <v>180.30917030000001</v>
      </c>
      <c r="U1897">
        <v>84.601015739999994</v>
      </c>
      <c r="V1897">
        <v>98.267515950000003</v>
      </c>
      <c r="W1897">
        <v>295.27182549999998</v>
      </c>
      <c r="X1897">
        <v>23.352168580000001</v>
      </c>
      <c r="Y1897">
        <v>8.4025308049999996</v>
      </c>
      <c r="Z1897">
        <v>0</v>
      </c>
      <c r="AA1897">
        <v>0</v>
      </c>
      <c r="AB1897">
        <v>1.4898587000000001</v>
      </c>
      <c r="AC1897">
        <v>0</v>
      </c>
      <c r="AD1897">
        <v>0</v>
      </c>
      <c r="AE1897">
        <v>0</v>
      </c>
      <c r="AF1897">
        <v>0</v>
      </c>
      <c r="AG1897">
        <v>0</v>
      </c>
      <c r="AH1897">
        <v>0</v>
      </c>
      <c r="AI1897" t="s">
        <v>35</v>
      </c>
    </row>
    <row r="1898" spans="1:35" x14ac:dyDescent="0.25">
      <c r="A1898">
        <v>6647</v>
      </c>
      <c r="B1898" s="2">
        <v>61</v>
      </c>
      <c r="C1898">
        <v>0</v>
      </c>
      <c r="D1898">
        <v>0</v>
      </c>
      <c r="E1898">
        <v>2</v>
      </c>
      <c r="F1898" s="3">
        <v>22.122845389999998</v>
      </c>
      <c r="G1898">
        <v>0</v>
      </c>
      <c r="H1898" s="4">
        <v>6.7034995139999998</v>
      </c>
      <c r="I1898">
        <v>5.1089835929999996</v>
      </c>
      <c r="J1898">
        <v>8.9572591629999998</v>
      </c>
      <c r="K1898" s="5">
        <v>7.9799926560000003</v>
      </c>
      <c r="L1898">
        <v>0</v>
      </c>
      <c r="M1898">
        <v>0</v>
      </c>
      <c r="N1898">
        <v>1</v>
      </c>
      <c r="O1898">
        <v>0</v>
      </c>
      <c r="P1898">
        <v>1</v>
      </c>
      <c r="Q1898">
        <v>0</v>
      </c>
      <c r="R1898">
        <v>96</v>
      </c>
      <c r="S1898">
        <v>113</v>
      </c>
      <c r="T1898">
        <v>260.62921399999999</v>
      </c>
      <c r="U1898">
        <v>138.19468409999999</v>
      </c>
      <c r="V1898">
        <v>37.278827100000001</v>
      </c>
      <c r="W1898">
        <v>375.2305958</v>
      </c>
      <c r="X1898">
        <v>22.457036760000001</v>
      </c>
      <c r="Y1898">
        <v>9.1603264860000007</v>
      </c>
      <c r="Z1898">
        <v>0</v>
      </c>
      <c r="AA1898">
        <v>0</v>
      </c>
      <c r="AB1898">
        <v>9.251842108</v>
      </c>
      <c r="AC1898">
        <v>0</v>
      </c>
      <c r="AD1898">
        <v>0</v>
      </c>
      <c r="AE1898">
        <v>0</v>
      </c>
      <c r="AF1898">
        <v>1</v>
      </c>
      <c r="AG1898">
        <v>1</v>
      </c>
      <c r="AH1898">
        <v>0</v>
      </c>
      <c r="AI1898" t="s">
        <v>35</v>
      </c>
    </row>
    <row r="1899" spans="1:35" x14ac:dyDescent="0.25">
      <c r="A1899">
        <v>6648</v>
      </c>
      <c r="B1899" s="2">
        <v>85</v>
      </c>
      <c r="C1899">
        <v>0</v>
      </c>
      <c r="D1899">
        <v>0</v>
      </c>
      <c r="E1899">
        <v>2</v>
      </c>
      <c r="F1899" s="3">
        <v>22.780343800000001</v>
      </c>
      <c r="G1899">
        <v>1</v>
      </c>
      <c r="H1899" s="4">
        <v>11.03980277</v>
      </c>
      <c r="I1899">
        <v>0.62730723099999997</v>
      </c>
      <c r="J1899">
        <v>0.68513440000000003</v>
      </c>
      <c r="K1899" s="5">
        <v>6.5477174659999999</v>
      </c>
      <c r="L1899">
        <v>0</v>
      </c>
      <c r="M1899">
        <v>0</v>
      </c>
      <c r="N1899">
        <v>0</v>
      </c>
      <c r="O1899">
        <v>0</v>
      </c>
      <c r="P1899">
        <v>1</v>
      </c>
      <c r="Q1899">
        <v>0</v>
      </c>
      <c r="R1899">
        <v>109</v>
      </c>
      <c r="S1899">
        <v>107</v>
      </c>
      <c r="T1899">
        <v>278.18780670000001</v>
      </c>
      <c r="U1899">
        <v>155.4463604</v>
      </c>
      <c r="V1899">
        <v>67.733878149999995</v>
      </c>
      <c r="W1899">
        <v>249.60195880000001</v>
      </c>
      <c r="X1899">
        <v>6.2674385939999997</v>
      </c>
      <c r="Y1899">
        <v>6.6934263649999997</v>
      </c>
      <c r="Z1899">
        <v>1</v>
      </c>
      <c r="AA1899">
        <v>0</v>
      </c>
      <c r="AB1899">
        <v>7.8260028310000003</v>
      </c>
      <c r="AC1899">
        <v>0</v>
      </c>
      <c r="AD1899">
        <v>0</v>
      </c>
      <c r="AE1899">
        <v>0</v>
      </c>
      <c r="AF1899">
        <v>0</v>
      </c>
      <c r="AG1899">
        <v>0</v>
      </c>
      <c r="AH1899">
        <v>0</v>
      </c>
      <c r="AI1899" t="s">
        <v>35</v>
      </c>
    </row>
    <row r="1900" spans="1:35" x14ac:dyDescent="0.25">
      <c r="A1900">
        <v>6649</v>
      </c>
      <c r="B1900" s="2">
        <v>67</v>
      </c>
      <c r="C1900">
        <v>0</v>
      </c>
      <c r="D1900">
        <v>0</v>
      </c>
      <c r="E1900">
        <v>0</v>
      </c>
      <c r="F1900" s="3">
        <v>34.090861109999999</v>
      </c>
      <c r="G1900">
        <v>0</v>
      </c>
      <c r="H1900" s="4">
        <v>1.8785510329999999</v>
      </c>
      <c r="I1900">
        <v>1.561771894</v>
      </c>
      <c r="J1900">
        <v>9.7733091979999998</v>
      </c>
      <c r="K1900" s="5">
        <v>9.0222628569999994</v>
      </c>
      <c r="L1900">
        <v>0</v>
      </c>
      <c r="M1900">
        <v>1</v>
      </c>
      <c r="N1900">
        <v>0</v>
      </c>
      <c r="O1900">
        <v>1</v>
      </c>
      <c r="P1900">
        <v>0</v>
      </c>
      <c r="Q1900">
        <v>0</v>
      </c>
      <c r="R1900">
        <v>157</v>
      </c>
      <c r="S1900">
        <v>73</v>
      </c>
      <c r="T1900">
        <v>163.53596010000001</v>
      </c>
      <c r="U1900">
        <v>179.79232010000001</v>
      </c>
      <c r="V1900">
        <v>90.198485840000004</v>
      </c>
      <c r="W1900">
        <v>164.8291352</v>
      </c>
      <c r="X1900">
        <v>28.932476139999999</v>
      </c>
      <c r="Y1900">
        <v>6.9462585810000004</v>
      </c>
      <c r="Z1900">
        <v>0</v>
      </c>
      <c r="AA1900">
        <v>0</v>
      </c>
      <c r="AB1900">
        <v>6.3097856749999996</v>
      </c>
      <c r="AC1900">
        <v>1</v>
      </c>
      <c r="AD1900">
        <v>0</v>
      </c>
      <c r="AE1900">
        <v>0</v>
      </c>
      <c r="AF1900">
        <v>0</v>
      </c>
      <c r="AG1900">
        <v>0</v>
      </c>
      <c r="AH1900">
        <v>0</v>
      </c>
      <c r="AI1900" t="s">
        <v>35</v>
      </c>
    </row>
    <row r="1901" spans="1:35" x14ac:dyDescent="0.25">
      <c r="A1901">
        <v>6650</v>
      </c>
      <c r="B1901" s="2">
        <v>61</v>
      </c>
      <c r="C1901">
        <v>1</v>
      </c>
      <c r="D1901">
        <v>0</v>
      </c>
      <c r="E1901">
        <v>2</v>
      </c>
      <c r="F1901" s="3">
        <v>30.989987790000001</v>
      </c>
      <c r="G1901">
        <v>1</v>
      </c>
      <c r="H1901" s="4">
        <v>5.1398095890000004</v>
      </c>
      <c r="I1901">
        <v>2.2877157989999999</v>
      </c>
      <c r="J1901">
        <v>5.2892906980000003</v>
      </c>
      <c r="K1901" s="5">
        <v>4.4165809850000004</v>
      </c>
      <c r="L1901">
        <v>0</v>
      </c>
      <c r="M1901">
        <v>0</v>
      </c>
      <c r="N1901">
        <v>0</v>
      </c>
      <c r="O1901">
        <v>0</v>
      </c>
      <c r="P1901">
        <v>0</v>
      </c>
      <c r="Q1901">
        <v>0</v>
      </c>
      <c r="R1901">
        <v>169</v>
      </c>
      <c r="S1901">
        <v>115</v>
      </c>
      <c r="T1901">
        <v>245.65238099999999</v>
      </c>
      <c r="U1901">
        <v>79.059260559999998</v>
      </c>
      <c r="V1901">
        <v>87.988214490000004</v>
      </c>
      <c r="W1901">
        <v>373.57732349999998</v>
      </c>
      <c r="X1901">
        <v>1.0241312840000001</v>
      </c>
      <c r="Y1901">
        <v>3.2282316459999998</v>
      </c>
      <c r="Z1901">
        <v>1</v>
      </c>
      <c r="AA1901">
        <v>0</v>
      </c>
      <c r="AB1901">
        <v>4.5461270230000004</v>
      </c>
      <c r="AC1901">
        <v>0</v>
      </c>
      <c r="AD1901">
        <v>0</v>
      </c>
      <c r="AE1901">
        <v>0</v>
      </c>
      <c r="AF1901">
        <v>0</v>
      </c>
      <c r="AG1901">
        <v>0</v>
      </c>
      <c r="AH1901">
        <v>1</v>
      </c>
      <c r="AI1901" t="s">
        <v>35</v>
      </c>
    </row>
    <row r="1902" spans="1:35" x14ac:dyDescent="0.25">
      <c r="A1902">
        <v>6651</v>
      </c>
      <c r="B1902" s="2">
        <v>75</v>
      </c>
      <c r="C1902">
        <v>0</v>
      </c>
      <c r="D1902">
        <v>3</v>
      </c>
      <c r="E1902">
        <v>2</v>
      </c>
      <c r="F1902" s="3">
        <v>26.40376736</v>
      </c>
      <c r="G1902">
        <v>0</v>
      </c>
      <c r="H1902" s="4">
        <v>2.4866377499999999</v>
      </c>
      <c r="I1902">
        <v>8.761610911</v>
      </c>
      <c r="J1902">
        <v>4.901585732</v>
      </c>
      <c r="K1902" s="5">
        <v>4.4931316729999997</v>
      </c>
      <c r="L1902">
        <v>0</v>
      </c>
      <c r="M1902">
        <v>1</v>
      </c>
      <c r="N1902">
        <v>0</v>
      </c>
      <c r="O1902">
        <v>0</v>
      </c>
      <c r="P1902">
        <v>0</v>
      </c>
      <c r="Q1902">
        <v>0</v>
      </c>
      <c r="R1902">
        <v>111</v>
      </c>
      <c r="S1902">
        <v>88</v>
      </c>
      <c r="T1902">
        <v>289.7152092</v>
      </c>
      <c r="U1902">
        <v>89.211178050000001</v>
      </c>
      <c r="V1902">
        <v>49.892049020000002</v>
      </c>
      <c r="W1902">
        <v>317.93155710000002</v>
      </c>
      <c r="X1902">
        <v>3.1853635869999999</v>
      </c>
      <c r="Y1902">
        <v>0.94849482100000004</v>
      </c>
      <c r="Z1902">
        <v>0</v>
      </c>
      <c r="AA1902">
        <v>1</v>
      </c>
      <c r="AB1902">
        <v>8.427521102</v>
      </c>
      <c r="AC1902">
        <v>0</v>
      </c>
      <c r="AD1902">
        <v>0</v>
      </c>
      <c r="AE1902">
        <v>0</v>
      </c>
      <c r="AF1902">
        <v>0</v>
      </c>
      <c r="AG1902">
        <v>0</v>
      </c>
      <c r="AH1902">
        <v>1</v>
      </c>
      <c r="AI1902" t="s">
        <v>35</v>
      </c>
    </row>
    <row r="1903" spans="1:35" x14ac:dyDescent="0.25">
      <c r="A1903">
        <v>6652</v>
      </c>
      <c r="B1903" s="2">
        <v>72</v>
      </c>
      <c r="C1903">
        <v>1</v>
      </c>
      <c r="D1903">
        <v>0</v>
      </c>
      <c r="E1903">
        <v>2</v>
      </c>
      <c r="F1903" s="3">
        <v>33.784193620000003</v>
      </c>
      <c r="G1903">
        <v>0</v>
      </c>
      <c r="H1903" s="4">
        <v>7.9025808829999997</v>
      </c>
      <c r="I1903">
        <v>8.8418348570000003</v>
      </c>
      <c r="J1903">
        <v>0.32041544300000002</v>
      </c>
      <c r="K1903" s="5">
        <v>5.3513036610000002</v>
      </c>
      <c r="L1903">
        <v>1</v>
      </c>
      <c r="M1903">
        <v>1</v>
      </c>
      <c r="N1903">
        <v>0</v>
      </c>
      <c r="O1903">
        <v>0</v>
      </c>
      <c r="P1903">
        <v>0</v>
      </c>
      <c r="Q1903">
        <v>0</v>
      </c>
      <c r="R1903">
        <v>108</v>
      </c>
      <c r="S1903">
        <v>83</v>
      </c>
      <c r="T1903">
        <v>294.01821410000002</v>
      </c>
      <c r="U1903">
        <v>81.362413610000004</v>
      </c>
      <c r="V1903">
        <v>25.286119509999999</v>
      </c>
      <c r="W1903">
        <v>104.071983</v>
      </c>
      <c r="X1903">
        <v>12.36050548</v>
      </c>
      <c r="Y1903">
        <v>5.2698076020000002</v>
      </c>
      <c r="Z1903">
        <v>1</v>
      </c>
      <c r="AA1903">
        <v>0</v>
      </c>
      <c r="AB1903">
        <v>6.4605038099999996</v>
      </c>
      <c r="AC1903">
        <v>0</v>
      </c>
      <c r="AD1903">
        <v>1</v>
      </c>
      <c r="AE1903">
        <v>0</v>
      </c>
      <c r="AF1903">
        <v>0</v>
      </c>
      <c r="AG1903">
        <v>0</v>
      </c>
      <c r="AH1903">
        <v>0</v>
      </c>
      <c r="AI1903" t="s">
        <v>35</v>
      </c>
    </row>
    <row r="1904" spans="1:35" x14ac:dyDescent="0.25">
      <c r="A1904">
        <v>6653</v>
      </c>
      <c r="B1904" s="2">
        <v>84</v>
      </c>
      <c r="C1904">
        <v>0</v>
      </c>
      <c r="D1904">
        <v>0</v>
      </c>
      <c r="E1904">
        <v>2</v>
      </c>
      <c r="F1904" s="3">
        <v>17.95982613</v>
      </c>
      <c r="G1904">
        <v>1</v>
      </c>
      <c r="H1904" s="4">
        <v>3.7777836480000002</v>
      </c>
      <c r="I1904">
        <v>4.5238445040000004</v>
      </c>
      <c r="J1904">
        <v>7.4199107240000002</v>
      </c>
      <c r="K1904" s="5">
        <v>8.7091082750000002</v>
      </c>
      <c r="L1904">
        <v>0</v>
      </c>
      <c r="M1904">
        <v>0</v>
      </c>
      <c r="N1904">
        <v>0</v>
      </c>
      <c r="O1904">
        <v>0</v>
      </c>
      <c r="P1904">
        <v>0</v>
      </c>
      <c r="Q1904">
        <v>0</v>
      </c>
      <c r="R1904">
        <v>95</v>
      </c>
      <c r="S1904">
        <v>61</v>
      </c>
      <c r="T1904">
        <v>205.5591216</v>
      </c>
      <c r="U1904">
        <v>141.01142659999999</v>
      </c>
      <c r="V1904">
        <v>92.831389369999997</v>
      </c>
      <c r="W1904">
        <v>180.98237829999999</v>
      </c>
      <c r="X1904">
        <v>14.62808186</v>
      </c>
      <c r="Y1904">
        <v>9.4880125379999996</v>
      </c>
      <c r="Z1904">
        <v>0</v>
      </c>
      <c r="AA1904">
        <v>0</v>
      </c>
      <c r="AB1904">
        <v>1.03040022</v>
      </c>
      <c r="AC1904">
        <v>0</v>
      </c>
      <c r="AD1904">
        <v>0</v>
      </c>
      <c r="AE1904">
        <v>0</v>
      </c>
      <c r="AF1904">
        <v>0</v>
      </c>
      <c r="AG1904">
        <v>0</v>
      </c>
      <c r="AH1904">
        <v>0</v>
      </c>
      <c r="AI1904" t="s">
        <v>35</v>
      </c>
    </row>
    <row r="1905" spans="1:35" x14ac:dyDescent="0.25">
      <c r="A1905">
        <v>6654</v>
      </c>
      <c r="B1905" s="2">
        <v>79</v>
      </c>
      <c r="C1905">
        <v>1</v>
      </c>
      <c r="D1905">
        <v>2</v>
      </c>
      <c r="E1905">
        <v>3</v>
      </c>
      <c r="F1905" s="3">
        <v>20.736848179999999</v>
      </c>
      <c r="G1905">
        <v>0</v>
      </c>
      <c r="H1905" s="4">
        <v>6.8263439520000002</v>
      </c>
      <c r="I1905">
        <v>7.7332039080000001</v>
      </c>
      <c r="J1905">
        <v>1.030626061</v>
      </c>
      <c r="K1905" s="5">
        <v>7.6137611759999997</v>
      </c>
      <c r="L1905">
        <v>0</v>
      </c>
      <c r="M1905">
        <v>0</v>
      </c>
      <c r="N1905">
        <v>0</v>
      </c>
      <c r="O1905">
        <v>0</v>
      </c>
      <c r="P1905">
        <v>0</v>
      </c>
      <c r="Q1905">
        <v>0</v>
      </c>
      <c r="R1905">
        <v>169</v>
      </c>
      <c r="S1905">
        <v>100</v>
      </c>
      <c r="T1905">
        <v>214.61358820000001</v>
      </c>
      <c r="U1905">
        <v>59.114078390000003</v>
      </c>
      <c r="V1905">
        <v>68.035855769999998</v>
      </c>
      <c r="W1905">
        <v>296.77440469999999</v>
      </c>
      <c r="X1905">
        <v>26.759959179999999</v>
      </c>
      <c r="Y1905">
        <v>0.83145434900000004</v>
      </c>
      <c r="Z1905">
        <v>0</v>
      </c>
      <c r="AA1905">
        <v>0</v>
      </c>
      <c r="AB1905">
        <v>1.3982097849999999</v>
      </c>
      <c r="AC1905">
        <v>0</v>
      </c>
      <c r="AD1905">
        <v>0</v>
      </c>
      <c r="AE1905">
        <v>0</v>
      </c>
      <c r="AF1905">
        <v>0</v>
      </c>
      <c r="AG1905">
        <v>0</v>
      </c>
      <c r="AH1905">
        <v>0</v>
      </c>
      <c r="AI1905" t="s">
        <v>35</v>
      </c>
    </row>
    <row r="1906" spans="1:35" x14ac:dyDescent="0.25">
      <c r="A1906">
        <v>6655</v>
      </c>
      <c r="B1906" s="2">
        <v>90</v>
      </c>
      <c r="C1906">
        <v>0</v>
      </c>
      <c r="D1906">
        <v>0</v>
      </c>
      <c r="E1906">
        <v>2</v>
      </c>
      <c r="F1906" s="3">
        <v>17.430304159999999</v>
      </c>
      <c r="G1906">
        <v>0</v>
      </c>
      <c r="H1906" s="4">
        <v>12.990271099999999</v>
      </c>
      <c r="I1906">
        <v>9.1885244799999999</v>
      </c>
      <c r="J1906">
        <v>5.7579748090000002</v>
      </c>
      <c r="K1906" s="5">
        <v>6.3424951040000002</v>
      </c>
      <c r="L1906">
        <v>1</v>
      </c>
      <c r="M1906">
        <v>1</v>
      </c>
      <c r="N1906">
        <v>0</v>
      </c>
      <c r="O1906">
        <v>0</v>
      </c>
      <c r="P1906">
        <v>0</v>
      </c>
      <c r="Q1906">
        <v>1</v>
      </c>
      <c r="R1906">
        <v>92</v>
      </c>
      <c r="S1906">
        <v>84</v>
      </c>
      <c r="T1906">
        <v>210.62224499999999</v>
      </c>
      <c r="U1906">
        <v>126.6567471</v>
      </c>
      <c r="V1906">
        <v>57.52003637</v>
      </c>
      <c r="W1906">
        <v>204.5323229</v>
      </c>
      <c r="X1906">
        <v>1.661989637</v>
      </c>
      <c r="Y1906">
        <v>6.3112394969999999</v>
      </c>
      <c r="Z1906">
        <v>0</v>
      </c>
      <c r="AA1906">
        <v>0</v>
      </c>
      <c r="AB1906">
        <v>1.3853082880000001</v>
      </c>
      <c r="AC1906">
        <v>0</v>
      </c>
      <c r="AD1906">
        <v>1</v>
      </c>
      <c r="AE1906">
        <v>0</v>
      </c>
      <c r="AF1906">
        <v>0</v>
      </c>
      <c r="AG1906">
        <v>0</v>
      </c>
      <c r="AH1906">
        <v>0</v>
      </c>
      <c r="AI1906" t="s">
        <v>35</v>
      </c>
    </row>
    <row r="1907" spans="1:35" x14ac:dyDescent="0.25">
      <c r="A1907">
        <v>6656</v>
      </c>
      <c r="B1907" s="2">
        <v>89</v>
      </c>
      <c r="C1907">
        <v>1</v>
      </c>
      <c r="D1907">
        <v>0</v>
      </c>
      <c r="E1907">
        <v>3</v>
      </c>
      <c r="F1907" s="3">
        <v>28.171632979999998</v>
      </c>
      <c r="G1907">
        <v>1</v>
      </c>
      <c r="H1907" s="4">
        <v>11.48710878</v>
      </c>
      <c r="I1907">
        <v>0.79147167399999996</v>
      </c>
      <c r="J1907">
        <v>6.5842351780000001</v>
      </c>
      <c r="K1907" s="5">
        <v>7.6836011900000001</v>
      </c>
      <c r="L1907">
        <v>1</v>
      </c>
      <c r="M1907">
        <v>0</v>
      </c>
      <c r="N1907">
        <v>0</v>
      </c>
      <c r="O1907">
        <v>0</v>
      </c>
      <c r="P1907">
        <v>0</v>
      </c>
      <c r="Q1907">
        <v>0</v>
      </c>
      <c r="R1907">
        <v>134</v>
      </c>
      <c r="S1907">
        <v>60</v>
      </c>
      <c r="T1907">
        <v>168.67568729999999</v>
      </c>
      <c r="U1907">
        <v>188.32666270000001</v>
      </c>
      <c r="V1907">
        <v>21.588432180000002</v>
      </c>
      <c r="W1907">
        <v>107.4824292</v>
      </c>
      <c r="X1907">
        <v>0.32657472700000001</v>
      </c>
      <c r="Y1907">
        <v>7.141431538</v>
      </c>
      <c r="Z1907">
        <v>0</v>
      </c>
      <c r="AA1907">
        <v>0</v>
      </c>
      <c r="AB1907">
        <v>1.82389789</v>
      </c>
      <c r="AC1907">
        <v>0</v>
      </c>
      <c r="AD1907">
        <v>0</v>
      </c>
      <c r="AE1907">
        <v>0</v>
      </c>
      <c r="AF1907">
        <v>1</v>
      </c>
      <c r="AG1907">
        <v>0</v>
      </c>
      <c r="AH1907">
        <v>0</v>
      </c>
      <c r="AI1907" t="s">
        <v>35</v>
      </c>
    </row>
    <row r="1908" spans="1:35" x14ac:dyDescent="0.25">
      <c r="A1908">
        <v>6657</v>
      </c>
      <c r="B1908" s="2">
        <v>63</v>
      </c>
      <c r="C1908">
        <v>0</v>
      </c>
      <c r="D1908">
        <v>1</v>
      </c>
      <c r="E1908">
        <v>1</v>
      </c>
      <c r="F1908" s="3">
        <v>31.876462799999999</v>
      </c>
      <c r="G1908">
        <v>0</v>
      </c>
      <c r="H1908" s="4">
        <v>15.97603696</v>
      </c>
      <c r="I1908">
        <v>7.4405458070000003</v>
      </c>
      <c r="J1908">
        <v>8.9275583009999995</v>
      </c>
      <c r="K1908" s="5">
        <v>9.6474243840000007</v>
      </c>
      <c r="L1908">
        <v>0</v>
      </c>
      <c r="M1908">
        <v>0</v>
      </c>
      <c r="N1908">
        <v>1</v>
      </c>
      <c r="O1908">
        <v>0</v>
      </c>
      <c r="P1908">
        <v>0</v>
      </c>
      <c r="Q1908">
        <v>0</v>
      </c>
      <c r="R1908">
        <v>114</v>
      </c>
      <c r="S1908">
        <v>116</v>
      </c>
      <c r="T1908">
        <v>242.8435388</v>
      </c>
      <c r="U1908">
        <v>117.6109368</v>
      </c>
      <c r="V1908">
        <v>77.917938469999996</v>
      </c>
      <c r="W1908">
        <v>345.80167840000001</v>
      </c>
      <c r="X1908">
        <v>2.856898084</v>
      </c>
      <c r="Y1908">
        <v>5.4383951440000002</v>
      </c>
      <c r="Z1908">
        <v>0</v>
      </c>
      <c r="AA1908">
        <v>1</v>
      </c>
      <c r="AB1908">
        <v>9.6710527580000001</v>
      </c>
      <c r="AC1908">
        <v>0</v>
      </c>
      <c r="AD1908">
        <v>0</v>
      </c>
      <c r="AE1908">
        <v>0</v>
      </c>
      <c r="AF1908">
        <v>0</v>
      </c>
      <c r="AG1908">
        <v>1</v>
      </c>
      <c r="AH1908">
        <v>0</v>
      </c>
      <c r="AI1908" t="s">
        <v>35</v>
      </c>
    </row>
    <row r="1909" spans="1:35" x14ac:dyDescent="0.25">
      <c r="A1909">
        <v>6658</v>
      </c>
      <c r="B1909" s="2">
        <v>88</v>
      </c>
      <c r="C1909">
        <v>0</v>
      </c>
      <c r="D1909">
        <v>0</v>
      </c>
      <c r="E1909">
        <v>1</v>
      </c>
      <c r="F1909" s="3">
        <v>39.415975320000001</v>
      </c>
      <c r="G1909">
        <v>0</v>
      </c>
      <c r="H1909" s="4">
        <v>3.507652073</v>
      </c>
      <c r="I1909">
        <v>8.1399609420000001</v>
      </c>
      <c r="J1909">
        <v>8.4212372969999993</v>
      </c>
      <c r="K1909" s="5">
        <v>8.6366941839999996</v>
      </c>
      <c r="L1909">
        <v>0</v>
      </c>
      <c r="M1909">
        <v>1</v>
      </c>
      <c r="N1909">
        <v>0</v>
      </c>
      <c r="O1909">
        <v>0</v>
      </c>
      <c r="P1909">
        <v>0</v>
      </c>
      <c r="Q1909">
        <v>0</v>
      </c>
      <c r="R1909">
        <v>109</v>
      </c>
      <c r="S1909">
        <v>74</v>
      </c>
      <c r="T1909">
        <v>191.93483570000001</v>
      </c>
      <c r="U1909">
        <v>86.835541449999994</v>
      </c>
      <c r="V1909">
        <v>59.448298739999998</v>
      </c>
      <c r="W1909">
        <v>337.45749979999999</v>
      </c>
      <c r="X1909">
        <v>27.00897389</v>
      </c>
      <c r="Y1909">
        <v>8.5180358789999993</v>
      </c>
      <c r="Z1909">
        <v>0</v>
      </c>
      <c r="AA1909">
        <v>0</v>
      </c>
      <c r="AB1909">
        <v>0.73049170399999996</v>
      </c>
      <c r="AC1909">
        <v>0</v>
      </c>
      <c r="AD1909">
        <v>0</v>
      </c>
      <c r="AE1909">
        <v>0</v>
      </c>
      <c r="AF1909">
        <v>0</v>
      </c>
      <c r="AG1909">
        <v>1</v>
      </c>
      <c r="AH1909">
        <v>0</v>
      </c>
      <c r="AI1909" t="s">
        <v>35</v>
      </c>
    </row>
    <row r="1910" spans="1:35" x14ac:dyDescent="0.25">
      <c r="A1910">
        <v>6659</v>
      </c>
      <c r="B1910" s="2">
        <v>68</v>
      </c>
      <c r="C1910">
        <v>1</v>
      </c>
      <c r="D1910">
        <v>0</v>
      </c>
      <c r="E1910">
        <v>2</v>
      </c>
      <c r="F1910" s="3">
        <v>21.946486239999999</v>
      </c>
      <c r="G1910">
        <v>1</v>
      </c>
      <c r="H1910" s="4">
        <v>10.03900732</v>
      </c>
      <c r="I1910">
        <v>6.5853587789999999</v>
      </c>
      <c r="J1910">
        <v>4.2537304440000003</v>
      </c>
      <c r="K1910" s="5">
        <v>9.1149237359999997</v>
      </c>
      <c r="L1910">
        <v>0</v>
      </c>
      <c r="M1910">
        <v>0</v>
      </c>
      <c r="N1910">
        <v>1</v>
      </c>
      <c r="O1910">
        <v>0</v>
      </c>
      <c r="P1910">
        <v>0</v>
      </c>
      <c r="Q1910">
        <v>0</v>
      </c>
      <c r="R1910">
        <v>130</v>
      </c>
      <c r="S1910">
        <v>90</v>
      </c>
      <c r="T1910">
        <v>263.76510130000003</v>
      </c>
      <c r="U1910">
        <v>54.57504608</v>
      </c>
      <c r="V1910">
        <v>88.204929140000004</v>
      </c>
      <c r="W1910">
        <v>296.21400010000002</v>
      </c>
      <c r="X1910">
        <v>28.30077691</v>
      </c>
      <c r="Y1910">
        <v>4.204053375</v>
      </c>
      <c r="Z1910">
        <v>0</v>
      </c>
      <c r="AA1910">
        <v>0</v>
      </c>
      <c r="AB1910">
        <v>5.6148433679999998</v>
      </c>
      <c r="AC1910">
        <v>0</v>
      </c>
      <c r="AD1910">
        <v>0</v>
      </c>
      <c r="AE1910">
        <v>1</v>
      </c>
      <c r="AF1910">
        <v>0</v>
      </c>
      <c r="AG1910">
        <v>0</v>
      </c>
      <c r="AH1910">
        <v>0</v>
      </c>
      <c r="AI1910" t="s">
        <v>35</v>
      </c>
    </row>
    <row r="1911" spans="1:35" x14ac:dyDescent="0.25">
      <c r="A1911">
        <v>6660</v>
      </c>
      <c r="B1911" s="2">
        <v>71</v>
      </c>
      <c r="C1911">
        <v>1</v>
      </c>
      <c r="D1911">
        <v>0</v>
      </c>
      <c r="E1911">
        <v>1</v>
      </c>
      <c r="F1911" s="3">
        <v>18.804381370000002</v>
      </c>
      <c r="G1911">
        <v>0</v>
      </c>
      <c r="H1911" s="4">
        <v>19.954861090000001</v>
      </c>
      <c r="I1911">
        <v>0.33538400000000002</v>
      </c>
      <c r="J1911">
        <v>7.1594395310000003</v>
      </c>
      <c r="K1911" s="5">
        <v>9.2250774870000001</v>
      </c>
      <c r="L1911">
        <v>0</v>
      </c>
      <c r="M1911">
        <v>0</v>
      </c>
      <c r="N1911">
        <v>1</v>
      </c>
      <c r="O1911">
        <v>0</v>
      </c>
      <c r="P1911">
        <v>0</v>
      </c>
      <c r="Q1911">
        <v>0</v>
      </c>
      <c r="R1911">
        <v>90</v>
      </c>
      <c r="S1911">
        <v>80</v>
      </c>
      <c r="T1911">
        <v>267.76586529999997</v>
      </c>
      <c r="U1911">
        <v>182.6714193</v>
      </c>
      <c r="V1911">
        <v>29.28580401</v>
      </c>
      <c r="W1911">
        <v>377.18124519999998</v>
      </c>
      <c r="X1911">
        <v>27.204709269999999</v>
      </c>
      <c r="Y1911">
        <v>6.9056091469999998</v>
      </c>
      <c r="Z1911">
        <v>1</v>
      </c>
      <c r="AA1911">
        <v>1</v>
      </c>
      <c r="AB1911">
        <v>7.871422205</v>
      </c>
      <c r="AC1911">
        <v>0</v>
      </c>
      <c r="AD1911">
        <v>0</v>
      </c>
      <c r="AE1911">
        <v>1</v>
      </c>
      <c r="AF1911">
        <v>1</v>
      </c>
      <c r="AG1911">
        <v>0</v>
      </c>
      <c r="AH1911">
        <v>0</v>
      </c>
      <c r="AI1911" t="s">
        <v>35</v>
      </c>
    </row>
    <row r="1912" spans="1:35" x14ac:dyDescent="0.25">
      <c r="A1912">
        <v>6661</v>
      </c>
      <c r="B1912" s="2">
        <v>64</v>
      </c>
      <c r="C1912">
        <v>1</v>
      </c>
      <c r="D1912">
        <v>0</v>
      </c>
      <c r="E1912">
        <v>2</v>
      </c>
      <c r="F1912" s="3">
        <v>24.490762520000001</v>
      </c>
      <c r="G1912">
        <v>0</v>
      </c>
      <c r="H1912" s="4">
        <v>12.43918684</v>
      </c>
      <c r="I1912">
        <v>5.1318337539999996</v>
      </c>
      <c r="J1912">
        <v>8.7477823820000005</v>
      </c>
      <c r="K1912" s="5">
        <v>8.908367127</v>
      </c>
      <c r="L1912">
        <v>0</v>
      </c>
      <c r="M1912">
        <v>0</v>
      </c>
      <c r="N1912">
        <v>0</v>
      </c>
      <c r="O1912">
        <v>0</v>
      </c>
      <c r="P1912">
        <v>0</v>
      </c>
      <c r="Q1912">
        <v>0</v>
      </c>
      <c r="R1912">
        <v>137</v>
      </c>
      <c r="S1912">
        <v>101</v>
      </c>
      <c r="T1912">
        <v>239.35530900000001</v>
      </c>
      <c r="U1912">
        <v>147.72613079999999</v>
      </c>
      <c r="V1912">
        <v>60.702982069999997</v>
      </c>
      <c r="W1912">
        <v>190.1857291</v>
      </c>
      <c r="X1912">
        <v>14.8249499</v>
      </c>
      <c r="Y1912">
        <v>3.4634133349999998</v>
      </c>
      <c r="Z1912">
        <v>0</v>
      </c>
      <c r="AA1912">
        <v>0</v>
      </c>
      <c r="AB1912">
        <v>7.7572725929999997</v>
      </c>
      <c r="AC1912">
        <v>0</v>
      </c>
      <c r="AD1912">
        <v>0</v>
      </c>
      <c r="AE1912">
        <v>1</v>
      </c>
      <c r="AF1912">
        <v>0</v>
      </c>
      <c r="AG1912">
        <v>0</v>
      </c>
      <c r="AH1912">
        <v>0</v>
      </c>
      <c r="AI1912" t="s">
        <v>35</v>
      </c>
    </row>
    <row r="1913" spans="1:35" x14ac:dyDescent="0.25">
      <c r="A1913">
        <v>6662</v>
      </c>
      <c r="B1913" s="2">
        <v>76</v>
      </c>
      <c r="C1913">
        <v>1</v>
      </c>
      <c r="D1913">
        <v>0</v>
      </c>
      <c r="E1913">
        <v>1</v>
      </c>
      <c r="F1913" s="3">
        <v>26.52883267</v>
      </c>
      <c r="G1913">
        <v>0</v>
      </c>
      <c r="H1913" s="4">
        <v>4.3317069100000003</v>
      </c>
      <c r="I1913">
        <v>0.12520268300000001</v>
      </c>
      <c r="J1913">
        <v>7.854433029</v>
      </c>
      <c r="K1913" s="5">
        <v>7.4748018360000001</v>
      </c>
      <c r="L1913">
        <v>0</v>
      </c>
      <c r="M1913">
        <v>0</v>
      </c>
      <c r="N1913">
        <v>0</v>
      </c>
      <c r="O1913">
        <v>0</v>
      </c>
      <c r="P1913">
        <v>0</v>
      </c>
      <c r="Q1913">
        <v>0</v>
      </c>
      <c r="R1913">
        <v>170</v>
      </c>
      <c r="S1913">
        <v>102</v>
      </c>
      <c r="T1913">
        <v>256.60709789999999</v>
      </c>
      <c r="U1913">
        <v>85.954368470000006</v>
      </c>
      <c r="V1913">
        <v>92.201938749999997</v>
      </c>
      <c r="W1913">
        <v>259.75773099999998</v>
      </c>
      <c r="X1913">
        <v>10.521744760000001</v>
      </c>
      <c r="Y1913">
        <v>4.6591326899999999</v>
      </c>
      <c r="Z1913">
        <v>0</v>
      </c>
      <c r="AA1913">
        <v>1</v>
      </c>
      <c r="AB1913">
        <v>7.2076369570000001</v>
      </c>
      <c r="AC1913">
        <v>1</v>
      </c>
      <c r="AD1913">
        <v>1</v>
      </c>
      <c r="AE1913">
        <v>0</v>
      </c>
      <c r="AF1913">
        <v>0</v>
      </c>
      <c r="AG1913">
        <v>1</v>
      </c>
      <c r="AH1913">
        <v>1</v>
      </c>
      <c r="AI1913" t="s">
        <v>35</v>
      </c>
    </row>
    <row r="1914" spans="1:35" x14ac:dyDescent="0.25">
      <c r="A1914">
        <v>6663</v>
      </c>
      <c r="B1914" s="2">
        <v>88</v>
      </c>
      <c r="C1914">
        <v>0</v>
      </c>
      <c r="D1914">
        <v>0</v>
      </c>
      <c r="E1914">
        <v>1</v>
      </c>
      <c r="F1914" s="3">
        <v>26.918977349999999</v>
      </c>
      <c r="G1914">
        <v>0</v>
      </c>
      <c r="H1914" s="4">
        <v>14.35446898</v>
      </c>
      <c r="I1914">
        <v>5.5790258159999997</v>
      </c>
      <c r="J1914">
        <v>3.7988364670000001</v>
      </c>
      <c r="K1914" s="5">
        <v>5.9886424409999996</v>
      </c>
      <c r="L1914">
        <v>1</v>
      </c>
      <c r="M1914">
        <v>0</v>
      </c>
      <c r="N1914">
        <v>0</v>
      </c>
      <c r="O1914">
        <v>0</v>
      </c>
      <c r="P1914">
        <v>0</v>
      </c>
      <c r="Q1914">
        <v>0</v>
      </c>
      <c r="R1914">
        <v>101</v>
      </c>
      <c r="S1914">
        <v>73</v>
      </c>
      <c r="T1914">
        <v>208.0271324</v>
      </c>
      <c r="U1914">
        <v>71.444236680000003</v>
      </c>
      <c r="V1914">
        <v>23.82683789</v>
      </c>
      <c r="W1914">
        <v>118.545148</v>
      </c>
      <c r="X1914">
        <v>27.220114679999998</v>
      </c>
      <c r="Y1914">
        <v>6.143834107</v>
      </c>
      <c r="Z1914">
        <v>0</v>
      </c>
      <c r="AA1914">
        <v>0</v>
      </c>
      <c r="AB1914">
        <v>3.7644806310000001</v>
      </c>
      <c r="AC1914">
        <v>0</v>
      </c>
      <c r="AD1914">
        <v>0</v>
      </c>
      <c r="AE1914">
        <v>0</v>
      </c>
      <c r="AF1914">
        <v>1</v>
      </c>
      <c r="AG1914">
        <v>1</v>
      </c>
      <c r="AH1914">
        <v>0</v>
      </c>
      <c r="AI1914" t="s">
        <v>35</v>
      </c>
    </row>
    <row r="1915" spans="1:35" x14ac:dyDescent="0.25">
      <c r="A1915">
        <v>6664</v>
      </c>
      <c r="B1915" s="2">
        <v>64</v>
      </c>
      <c r="C1915">
        <v>0</v>
      </c>
      <c r="D1915">
        <v>0</v>
      </c>
      <c r="E1915">
        <v>1</v>
      </c>
      <c r="F1915" s="3">
        <v>24.278459860000002</v>
      </c>
      <c r="G1915">
        <v>0</v>
      </c>
      <c r="H1915" s="4">
        <v>19.526576810000002</v>
      </c>
      <c r="I1915">
        <v>6.4510996379999996</v>
      </c>
      <c r="J1915">
        <v>5.4761090340000003</v>
      </c>
      <c r="K1915" s="5">
        <v>9.4172792919999999</v>
      </c>
      <c r="L1915">
        <v>0</v>
      </c>
      <c r="M1915">
        <v>0</v>
      </c>
      <c r="N1915">
        <v>0</v>
      </c>
      <c r="O1915">
        <v>0</v>
      </c>
      <c r="P1915">
        <v>0</v>
      </c>
      <c r="Q1915">
        <v>0</v>
      </c>
      <c r="R1915">
        <v>176</v>
      </c>
      <c r="S1915">
        <v>100</v>
      </c>
      <c r="T1915">
        <v>260.61441400000001</v>
      </c>
      <c r="U1915">
        <v>70.478839640000004</v>
      </c>
      <c r="V1915">
        <v>63.446936350000001</v>
      </c>
      <c r="W1915">
        <v>257.13477419999998</v>
      </c>
      <c r="X1915">
        <v>4.4083603560000002</v>
      </c>
      <c r="Y1915">
        <v>7.444884804</v>
      </c>
      <c r="Z1915">
        <v>0</v>
      </c>
      <c r="AA1915">
        <v>0</v>
      </c>
      <c r="AB1915">
        <v>5.9172077200000004</v>
      </c>
      <c r="AC1915">
        <v>0</v>
      </c>
      <c r="AD1915">
        <v>0</v>
      </c>
      <c r="AE1915">
        <v>0</v>
      </c>
      <c r="AF1915">
        <v>0</v>
      </c>
      <c r="AG1915">
        <v>1</v>
      </c>
      <c r="AH1915">
        <v>0</v>
      </c>
      <c r="AI1915" t="s">
        <v>35</v>
      </c>
    </row>
    <row r="1916" spans="1:35" x14ac:dyDescent="0.25">
      <c r="A1916">
        <v>6665</v>
      </c>
      <c r="B1916" s="2">
        <v>88</v>
      </c>
      <c r="C1916">
        <v>1</v>
      </c>
      <c r="D1916">
        <v>2</v>
      </c>
      <c r="E1916">
        <v>0</v>
      </c>
      <c r="F1916" s="3">
        <v>15.135299760000001</v>
      </c>
      <c r="G1916">
        <v>1</v>
      </c>
      <c r="H1916" s="4">
        <v>15.730325669999999</v>
      </c>
      <c r="I1916">
        <v>3.0929639770000001</v>
      </c>
      <c r="J1916">
        <v>3.6179361430000001</v>
      </c>
      <c r="K1916" s="5">
        <v>4.8200242610000004</v>
      </c>
      <c r="L1916">
        <v>0</v>
      </c>
      <c r="M1916">
        <v>1</v>
      </c>
      <c r="N1916">
        <v>0</v>
      </c>
      <c r="O1916">
        <v>1</v>
      </c>
      <c r="P1916">
        <v>0</v>
      </c>
      <c r="Q1916">
        <v>0</v>
      </c>
      <c r="R1916">
        <v>151</v>
      </c>
      <c r="S1916">
        <v>109</v>
      </c>
      <c r="T1916">
        <v>284.93912310000002</v>
      </c>
      <c r="U1916">
        <v>97.078450950000004</v>
      </c>
      <c r="V1916">
        <v>22.876297149999999</v>
      </c>
      <c r="W1916">
        <v>161.60898420000001</v>
      </c>
      <c r="X1916">
        <v>25.876653610000002</v>
      </c>
      <c r="Y1916">
        <v>1.0594358850000001</v>
      </c>
      <c r="Z1916">
        <v>0</v>
      </c>
      <c r="AA1916">
        <v>0</v>
      </c>
      <c r="AB1916">
        <v>5.9451164759999999</v>
      </c>
      <c r="AC1916">
        <v>0</v>
      </c>
      <c r="AD1916">
        <v>0</v>
      </c>
      <c r="AE1916">
        <v>1</v>
      </c>
      <c r="AF1916">
        <v>0</v>
      </c>
      <c r="AG1916">
        <v>0</v>
      </c>
      <c r="AH1916">
        <v>0</v>
      </c>
      <c r="AI1916" t="s">
        <v>35</v>
      </c>
    </row>
    <row r="1917" spans="1:35" x14ac:dyDescent="0.25">
      <c r="A1917">
        <v>6666</v>
      </c>
      <c r="B1917" s="2">
        <v>80</v>
      </c>
      <c r="C1917">
        <v>0</v>
      </c>
      <c r="D1917">
        <v>1</v>
      </c>
      <c r="E1917">
        <v>1</v>
      </c>
      <c r="F1917" s="3">
        <v>28.403280509999998</v>
      </c>
      <c r="G1917">
        <v>0</v>
      </c>
      <c r="H1917" s="4">
        <v>11.73627553</v>
      </c>
      <c r="I1917">
        <v>2.1990392600000002</v>
      </c>
      <c r="J1917">
        <v>7.8898842089999999</v>
      </c>
      <c r="K1917" s="5">
        <v>9.4509113829999993</v>
      </c>
      <c r="L1917">
        <v>0</v>
      </c>
      <c r="M1917">
        <v>0</v>
      </c>
      <c r="N1917">
        <v>0</v>
      </c>
      <c r="O1917">
        <v>0</v>
      </c>
      <c r="P1917">
        <v>1</v>
      </c>
      <c r="Q1917">
        <v>0</v>
      </c>
      <c r="R1917">
        <v>102</v>
      </c>
      <c r="S1917">
        <v>110</v>
      </c>
      <c r="T1917">
        <v>248.0706141</v>
      </c>
      <c r="U1917">
        <v>123.34259299999999</v>
      </c>
      <c r="V1917">
        <v>34.311327319999997</v>
      </c>
      <c r="W1917">
        <v>308.59664650000002</v>
      </c>
      <c r="X1917">
        <v>7.3054819909999997</v>
      </c>
      <c r="Y1917">
        <v>0.63060724000000001</v>
      </c>
      <c r="Z1917">
        <v>0</v>
      </c>
      <c r="AA1917">
        <v>0</v>
      </c>
      <c r="AB1917">
        <v>7.1549288359999998</v>
      </c>
      <c r="AC1917">
        <v>0</v>
      </c>
      <c r="AD1917">
        <v>0</v>
      </c>
      <c r="AE1917">
        <v>0</v>
      </c>
      <c r="AF1917">
        <v>0</v>
      </c>
      <c r="AG1917">
        <v>0</v>
      </c>
      <c r="AH1917">
        <v>0</v>
      </c>
      <c r="AI1917" t="s">
        <v>35</v>
      </c>
    </row>
    <row r="1918" spans="1:35" x14ac:dyDescent="0.25">
      <c r="A1918">
        <v>6667</v>
      </c>
      <c r="B1918" s="2">
        <v>81</v>
      </c>
      <c r="C1918">
        <v>1</v>
      </c>
      <c r="D1918">
        <v>3</v>
      </c>
      <c r="E1918">
        <v>3</v>
      </c>
      <c r="F1918" s="3">
        <v>29.266615309999999</v>
      </c>
      <c r="G1918">
        <v>0</v>
      </c>
      <c r="H1918" s="4">
        <v>18.38077637</v>
      </c>
      <c r="I1918">
        <v>0.91292263600000001</v>
      </c>
      <c r="J1918">
        <v>8.2617255600000004</v>
      </c>
      <c r="K1918" s="5">
        <v>7.8597706230000002</v>
      </c>
      <c r="L1918">
        <v>1</v>
      </c>
      <c r="M1918">
        <v>0</v>
      </c>
      <c r="N1918">
        <v>0</v>
      </c>
      <c r="O1918">
        <v>1</v>
      </c>
      <c r="P1918">
        <v>0</v>
      </c>
      <c r="Q1918">
        <v>0</v>
      </c>
      <c r="R1918">
        <v>126</v>
      </c>
      <c r="S1918">
        <v>74</v>
      </c>
      <c r="T1918">
        <v>294.6893541</v>
      </c>
      <c r="U1918">
        <v>152.37280939999999</v>
      </c>
      <c r="V1918">
        <v>76.781661929999999</v>
      </c>
      <c r="W1918">
        <v>370.560607</v>
      </c>
      <c r="X1918">
        <v>6.179681725</v>
      </c>
      <c r="Y1918">
        <v>4.9196044089999997</v>
      </c>
      <c r="Z1918">
        <v>0</v>
      </c>
      <c r="AA1918">
        <v>0</v>
      </c>
      <c r="AB1918">
        <v>7.0549843660000002</v>
      </c>
      <c r="AC1918">
        <v>0</v>
      </c>
      <c r="AD1918">
        <v>0</v>
      </c>
      <c r="AE1918">
        <v>0</v>
      </c>
      <c r="AF1918">
        <v>0</v>
      </c>
      <c r="AG1918">
        <v>0</v>
      </c>
      <c r="AH1918">
        <v>0</v>
      </c>
      <c r="AI1918" t="s">
        <v>35</v>
      </c>
    </row>
    <row r="1919" spans="1:35" x14ac:dyDescent="0.25">
      <c r="A1919">
        <v>6668</v>
      </c>
      <c r="B1919" s="2">
        <v>87</v>
      </c>
      <c r="C1919">
        <v>0</v>
      </c>
      <c r="D1919">
        <v>0</v>
      </c>
      <c r="E1919">
        <v>1</v>
      </c>
      <c r="F1919" s="3">
        <v>16.031298700000001</v>
      </c>
      <c r="G1919">
        <v>1</v>
      </c>
      <c r="H1919" s="4">
        <v>8.6600759089999997</v>
      </c>
      <c r="I1919">
        <v>6.0365966870000003</v>
      </c>
      <c r="J1919">
        <v>5.4180579709999996</v>
      </c>
      <c r="K1919" s="5">
        <v>8.1559429909999999</v>
      </c>
      <c r="L1919">
        <v>0</v>
      </c>
      <c r="M1919">
        <v>1</v>
      </c>
      <c r="N1919">
        <v>1</v>
      </c>
      <c r="O1919">
        <v>1</v>
      </c>
      <c r="P1919">
        <v>0</v>
      </c>
      <c r="Q1919">
        <v>1</v>
      </c>
      <c r="R1919">
        <v>177</v>
      </c>
      <c r="S1919">
        <v>83</v>
      </c>
      <c r="T1919">
        <v>291.85895620000002</v>
      </c>
      <c r="U1919">
        <v>162.9536243</v>
      </c>
      <c r="V1919">
        <v>27.1571581</v>
      </c>
      <c r="W1919">
        <v>152.10478090000001</v>
      </c>
      <c r="X1919">
        <v>13.967802580000001</v>
      </c>
      <c r="Y1919">
        <v>4.9880441019999999</v>
      </c>
      <c r="Z1919">
        <v>1</v>
      </c>
      <c r="AA1919">
        <v>0</v>
      </c>
      <c r="AB1919">
        <v>6.042783902</v>
      </c>
      <c r="AC1919">
        <v>0</v>
      </c>
      <c r="AD1919">
        <v>0</v>
      </c>
      <c r="AE1919">
        <v>0</v>
      </c>
      <c r="AF1919">
        <v>0</v>
      </c>
      <c r="AG1919">
        <v>0</v>
      </c>
      <c r="AH1919">
        <v>1</v>
      </c>
      <c r="AI1919" t="s">
        <v>35</v>
      </c>
    </row>
    <row r="1920" spans="1:35" x14ac:dyDescent="0.25">
      <c r="A1920">
        <v>6669</v>
      </c>
      <c r="B1920" s="2">
        <v>89</v>
      </c>
      <c r="C1920">
        <v>0</v>
      </c>
      <c r="D1920">
        <v>0</v>
      </c>
      <c r="E1920">
        <v>2</v>
      </c>
      <c r="F1920" s="3">
        <v>22.71472593</v>
      </c>
      <c r="G1920">
        <v>0</v>
      </c>
      <c r="H1920" s="4">
        <v>8.55270361</v>
      </c>
      <c r="I1920">
        <v>5.278284652</v>
      </c>
      <c r="J1920">
        <v>9.3726805160000008</v>
      </c>
      <c r="K1920" s="5">
        <v>6.5125681980000003</v>
      </c>
      <c r="L1920">
        <v>0</v>
      </c>
      <c r="M1920">
        <v>0</v>
      </c>
      <c r="N1920">
        <v>0</v>
      </c>
      <c r="O1920">
        <v>0</v>
      </c>
      <c r="P1920">
        <v>0</v>
      </c>
      <c r="Q1920">
        <v>0</v>
      </c>
      <c r="R1920">
        <v>137</v>
      </c>
      <c r="S1920">
        <v>67</v>
      </c>
      <c r="T1920">
        <v>186.88451359999999</v>
      </c>
      <c r="U1920">
        <v>74.995594280000006</v>
      </c>
      <c r="V1920">
        <v>42.801655169999997</v>
      </c>
      <c r="W1920">
        <v>288.08451170000001</v>
      </c>
      <c r="X1920">
        <v>10.57897075</v>
      </c>
      <c r="Y1920">
        <v>3.74717418</v>
      </c>
      <c r="Z1920">
        <v>0</v>
      </c>
      <c r="AA1920">
        <v>1</v>
      </c>
      <c r="AB1920">
        <v>9.4436899759999999</v>
      </c>
      <c r="AC1920">
        <v>0</v>
      </c>
      <c r="AD1920">
        <v>0</v>
      </c>
      <c r="AE1920">
        <v>0</v>
      </c>
      <c r="AF1920">
        <v>0</v>
      </c>
      <c r="AG1920">
        <v>0</v>
      </c>
      <c r="AH1920">
        <v>1</v>
      </c>
      <c r="AI1920" t="s">
        <v>35</v>
      </c>
    </row>
    <row r="1921" spans="1:35" x14ac:dyDescent="0.25">
      <c r="A1921">
        <v>6670</v>
      </c>
      <c r="B1921" s="2">
        <v>80</v>
      </c>
      <c r="C1921">
        <v>0</v>
      </c>
      <c r="D1921">
        <v>0</v>
      </c>
      <c r="E1921">
        <v>1</v>
      </c>
      <c r="F1921" s="3">
        <v>27.827454469999999</v>
      </c>
      <c r="G1921">
        <v>0</v>
      </c>
      <c r="H1921" s="4">
        <v>5.9908457950000003</v>
      </c>
      <c r="I1921">
        <v>2.5398223390000001</v>
      </c>
      <c r="J1921">
        <v>4.9437522999999999</v>
      </c>
      <c r="K1921" s="5">
        <v>8.1140290230000005</v>
      </c>
      <c r="L1921">
        <v>0</v>
      </c>
      <c r="M1921">
        <v>0</v>
      </c>
      <c r="N1921">
        <v>0</v>
      </c>
      <c r="O1921">
        <v>0</v>
      </c>
      <c r="P1921">
        <v>0</v>
      </c>
      <c r="Q1921">
        <v>0</v>
      </c>
      <c r="R1921">
        <v>131</v>
      </c>
      <c r="S1921">
        <v>66</v>
      </c>
      <c r="T1921">
        <v>273.37309850000003</v>
      </c>
      <c r="U1921">
        <v>149.6456321</v>
      </c>
      <c r="V1921">
        <v>26.145911559999998</v>
      </c>
      <c r="W1921">
        <v>101.87705889999999</v>
      </c>
      <c r="X1921">
        <v>6.2003768499999996</v>
      </c>
      <c r="Y1921">
        <v>4.9010958899999997</v>
      </c>
      <c r="Z1921">
        <v>1</v>
      </c>
      <c r="AA1921">
        <v>0</v>
      </c>
      <c r="AB1921">
        <v>9.3288420219999999</v>
      </c>
      <c r="AC1921">
        <v>0</v>
      </c>
      <c r="AD1921">
        <v>1</v>
      </c>
      <c r="AE1921">
        <v>0</v>
      </c>
      <c r="AF1921">
        <v>1</v>
      </c>
      <c r="AG1921">
        <v>0</v>
      </c>
      <c r="AH1921">
        <v>1</v>
      </c>
      <c r="AI1921" t="s">
        <v>35</v>
      </c>
    </row>
    <row r="1922" spans="1:35" x14ac:dyDescent="0.25">
      <c r="A1922">
        <v>6671</v>
      </c>
      <c r="B1922" s="2">
        <v>81</v>
      </c>
      <c r="C1922">
        <v>0</v>
      </c>
      <c r="D1922">
        <v>2</v>
      </c>
      <c r="E1922">
        <v>2</v>
      </c>
      <c r="F1922" s="3">
        <v>20.770216860000001</v>
      </c>
      <c r="G1922">
        <v>0</v>
      </c>
      <c r="H1922" s="4">
        <v>7.2500494099999999</v>
      </c>
      <c r="I1922">
        <v>2.8311825900000001</v>
      </c>
      <c r="J1922">
        <v>1.467408375</v>
      </c>
      <c r="K1922" s="5">
        <v>8.4040250220000008</v>
      </c>
      <c r="L1922">
        <v>1</v>
      </c>
      <c r="M1922">
        <v>0</v>
      </c>
      <c r="N1922">
        <v>0</v>
      </c>
      <c r="O1922">
        <v>0</v>
      </c>
      <c r="P1922">
        <v>0</v>
      </c>
      <c r="Q1922">
        <v>1</v>
      </c>
      <c r="R1922">
        <v>135</v>
      </c>
      <c r="S1922">
        <v>68</v>
      </c>
      <c r="T1922">
        <v>159.6746392</v>
      </c>
      <c r="U1922">
        <v>71.024950820000001</v>
      </c>
      <c r="V1922">
        <v>77.802838129999998</v>
      </c>
      <c r="W1922">
        <v>64.034537490000005</v>
      </c>
      <c r="X1922">
        <v>18.56352137</v>
      </c>
      <c r="Y1922">
        <v>5.3036468809999997</v>
      </c>
      <c r="Z1922">
        <v>0</v>
      </c>
      <c r="AA1922">
        <v>0</v>
      </c>
      <c r="AB1922">
        <v>0.95782348299999998</v>
      </c>
      <c r="AC1922">
        <v>1</v>
      </c>
      <c r="AD1922">
        <v>0</v>
      </c>
      <c r="AE1922">
        <v>1</v>
      </c>
      <c r="AF1922">
        <v>0</v>
      </c>
      <c r="AG1922">
        <v>1</v>
      </c>
      <c r="AH1922">
        <v>0</v>
      </c>
      <c r="AI1922" t="s">
        <v>35</v>
      </c>
    </row>
    <row r="1923" spans="1:35" x14ac:dyDescent="0.25">
      <c r="A1923">
        <v>6672</v>
      </c>
      <c r="B1923" s="2">
        <v>88</v>
      </c>
      <c r="C1923">
        <v>0</v>
      </c>
      <c r="D1923">
        <v>1</v>
      </c>
      <c r="E1923">
        <v>1</v>
      </c>
      <c r="F1923" s="3">
        <v>24.85571762</v>
      </c>
      <c r="G1923">
        <v>0</v>
      </c>
      <c r="H1923" s="4">
        <v>11.352270219999999</v>
      </c>
      <c r="I1923">
        <v>7.5742564530000003</v>
      </c>
      <c r="J1923">
        <v>5.1604312549999998</v>
      </c>
      <c r="K1923" s="5">
        <v>6.4370413940000004</v>
      </c>
      <c r="L1923">
        <v>0</v>
      </c>
      <c r="M1923">
        <v>0</v>
      </c>
      <c r="N1923">
        <v>0</v>
      </c>
      <c r="O1923">
        <v>0</v>
      </c>
      <c r="P1923">
        <v>0</v>
      </c>
      <c r="Q1923">
        <v>0</v>
      </c>
      <c r="R1923">
        <v>169</v>
      </c>
      <c r="S1923">
        <v>67</v>
      </c>
      <c r="T1923">
        <v>239.4636802</v>
      </c>
      <c r="U1923">
        <v>51.09757785</v>
      </c>
      <c r="V1923">
        <v>50.803318390000001</v>
      </c>
      <c r="W1923">
        <v>271.73855930000002</v>
      </c>
      <c r="X1923">
        <v>4.2748306380000001</v>
      </c>
      <c r="Y1923">
        <v>6.9629170719999998</v>
      </c>
      <c r="Z1923">
        <v>0</v>
      </c>
      <c r="AA1923">
        <v>0</v>
      </c>
      <c r="AB1923">
        <v>0.83054139000000005</v>
      </c>
      <c r="AC1923">
        <v>0</v>
      </c>
      <c r="AD1923">
        <v>0</v>
      </c>
      <c r="AE1923">
        <v>1</v>
      </c>
      <c r="AF1923">
        <v>1</v>
      </c>
      <c r="AG1923">
        <v>1</v>
      </c>
      <c r="AH1923">
        <v>0</v>
      </c>
      <c r="AI1923" t="s">
        <v>35</v>
      </c>
    </row>
    <row r="1924" spans="1:35" x14ac:dyDescent="0.25">
      <c r="A1924">
        <v>6673</v>
      </c>
      <c r="B1924" s="2">
        <v>80</v>
      </c>
      <c r="C1924">
        <v>0</v>
      </c>
      <c r="D1924">
        <v>3</v>
      </c>
      <c r="E1924">
        <v>2</v>
      </c>
      <c r="F1924" s="3">
        <v>21.826512829999999</v>
      </c>
      <c r="G1924">
        <v>0</v>
      </c>
      <c r="H1924" s="4">
        <v>14.85933129</v>
      </c>
      <c r="I1924">
        <v>2.649062292</v>
      </c>
      <c r="J1924">
        <v>3.551083078</v>
      </c>
      <c r="K1924" s="5">
        <v>9.8736542850000006</v>
      </c>
      <c r="L1924">
        <v>0</v>
      </c>
      <c r="M1924">
        <v>0</v>
      </c>
      <c r="N1924">
        <v>0</v>
      </c>
      <c r="O1924">
        <v>1</v>
      </c>
      <c r="P1924">
        <v>0</v>
      </c>
      <c r="Q1924">
        <v>0</v>
      </c>
      <c r="R1924">
        <v>153</v>
      </c>
      <c r="S1924">
        <v>84</v>
      </c>
      <c r="T1924">
        <v>164.6924089</v>
      </c>
      <c r="U1924">
        <v>97.152731520000003</v>
      </c>
      <c r="V1924">
        <v>41.416951339999997</v>
      </c>
      <c r="W1924">
        <v>258.0719196</v>
      </c>
      <c r="X1924">
        <v>7.2182617950000001</v>
      </c>
      <c r="Y1924">
        <v>4.8264360709999998</v>
      </c>
      <c r="Z1924">
        <v>1</v>
      </c>
      <c r="AA1924">
        <v>0</v>
      </c>
      <c r="AB1924">
        <v>1.266847184</v>
      </c>
      <c r="AC1924">
        <v>1</v>
      </c>
      <c r="AD1924">
        <v>0</v>
      </c>
      <c r="AE1924">
        <v>0</v>
      </c>
      <c r="AF1924">
        <v>0</v>
      </c>
      <c r="AG1924">
        <v>0</v>
      </c>
      <c r="AH1924">
        <v>1</v>
      </c>
      <c r="AI1924" t="s">
        <v>35</v>
      </c>
    </row>
    <row r="1925" spans="1:35" x14ac:dyDescent="0.25">
      <c r="A1925">
        <v>6674</v>
      </c>
      <c r="B1925" s="2">
        <v>77</v>
      </c>
      <c r="C1925">
        <v>0</v>
      </c>
      <c r="D1925">
        <v>0</v>
      </c>
      <c r="E1925">
        <v>0</v>
      </c>
      <c r="F1925" s="3">
        <v>37.506094079999997</v>
      </c>
      <c r="G1925">
        <v>0</v>
      </c>
      <c r="H1925" s="4">
        <v>9.3700431500000008</v>
      </c>
      <c r="I1925">
        <v>5.7644153170000001</v>
      </c>
      <c r="J1925">
        <v>7.0248487150000001</v>
      </c>
      <c r="K1925" s="5">
        <v>5.5326760080000001</v>
      </c>
      <c r="L1925">
        <v>0</v>
      </c>
      <c r="M1925">
        <v>0</v>
      </c>
      <c r="N1925">
        <v>1</v>
      </c>
      <c r="O1925">
        <v>0</v>
      </c>
      <c r="P1925">
        <v>0</v>
      </c>
      <c r="Q1925">
        <v>0</v>
      </c>
      <c r="R1925">
        <v>123</v>
      </c>
      <c r="S1925">
        <v>102</v>
      </c>
      <c r="T1925">
        <v>215.8902923</v>
      </c>
      <c r="U1925">
        <v>181.6849685</v>
      </c>
      <c r="V1925">
        <v>44.658102880000001</v>
      </c>
      <c r="W1925">
        <v>147.48226650000001</v>
      </c>
      <c r="X1925">
        <v>24.931788439999998</v>
      </c>
      <c r="Y1925">
        <v>6.4535435740000002</v>
      </c>
      <c r="Z1925">
        <v>1</v>
      </c>
      <c r="AA1925">
        <v>1</v>
      </c>
      <c r="AB1925">
        <v>1.5001599299999999</v>
      </c>
      <c r="AC1925">
        <v>0</v>
      </c>
      <c r="AD1925">
        <v>0</v>
      </c>
      <c r="AE1925">
        <v>0</v>
      </c>
      <c r="AF1925">
        <v>0</v>
      </c>
      <c r="AG1925">
        <v>0</v>
      </c>
      <c r="AH1925">
        <v>0</v>
      </c>
      <c r="AI1925" t="s">
        <v>35</v>
      </c>
    </row>
    <row r="1926" spans="1:35" x14ac:dyDescent="0.25">
      <c r="A1926">
        <v>6675</v>
      </c>
      <c r="B1926" s="2">
        <v>83</v>
      </c>
      <c r="C1926">
        <v>1</v>
      </c>
      <c r="D1926">
        <v>0</v>
      </c>
      <c r="E1926">
        <v>1</v>
      </c>
      <c r="F1926" s="3">
        <v>34.107788370000002</v>
      </c>
      <c r="G1926">
        <v>1</v>
      </c>
      <c r="H1926" s="4">
        <v>5.7872208839999999</v>
      </c>
      <c r="I1926">
        <v>4.9182565939999998</v>
      </c>
      <c r="J1926">
        <v>9.8223951970000005</v>
      </c>
      <c r="K1926" s="5">
        <v>8.1779950069999998</v>
      </c>
      <c r="L1926">
        <v>0</v>
      </c>
      <c r="M1926">
        <v>0</v>
      </c>
      <c r="N1926">
        <v>1</v>
      </c>
      <c r="O1926">
        <v>0</v>
      </c>
      <c r="P1926">
        <v>0</v>
      </c>
      <c r="Q1926">
        <v>1</v>
      </c>
      <c r="R1926">
        <v>120</v>
      </c>
      <c r="S1926">
        <v>74</v>
      </c>
      <c r="T1926">
        <v>160.0141658</v>
      </c>
      <c r="U1926">
        <v>170.3782582</v>
      </c>
      <c r="V1926">
        <v>74.003339729999993</v>
      </c>
      <c r="W1926">
        <v>164.55774930000001</v>
      </c>
      <c r="X1926">
        <v>22.00786991</v>
      </c>
      <c r="Y1926">
        <v>4.9450471350000003</v>
      </c>
      <c r="Z1926">
        <v>0</v>
      </c>
      <c r="AA1926">
        <v>0</v>
      </c>
      <c r="AB1926">
        <v>5.6138623489999997</v>
      </c>
      <c r="AC1926">
        <v>0</v>
      </c>
      <c r="AD1926">
        <v>0</v>
      </c>
      <c r="AE1926">
        <v>0</v>
      </c>
      <c r="AF1926">
        <v>0</v>
      </c>
      <c r="AG1926">
        <v>0</v>
      </c>
      <c r="AH1926">
        <v>0</v>
      </c>
      <c r="AI1926" t="s">
        <v>35</v>
      </c>
    </row>
    <row r="1927" spans="1:35" x14ac:dyDescent="0.25">
      <c r="A1927">
        <v>6676</v>
      </c>
      <c r="B1927" s="2">
        <v>60</v>
      </c>
      <c r="C1927">
        <v>0</v>
      </c>
      <c r="D1927">
        <v>1</v>
      </c>
      <c r="E1927">
        <v>0</v>
      </c>
      <c r="F1927" s="3">
        <v>33.361609919999999</v>
      </c>
      <c r="G1927">
        <v>0</v>
      </c>
      <c r="H1927" s="4">
        <v>8.7311038150000009</v>
      </c>
      <c r="I1927">
        <v>7.2849655929999999</v>
      </c>
      <c r="J1927">
        <v>9.4555266759999999</v>
      </c>
      <c r="K1927" s="5">
        <v>6.9811964370000004</v>
      </c>
      <c r="L1927">
        <v>1</v>
      </c>
      <c r="M1927">
        <v>0</v>
      </c>
      <c r="N1927">
        <v>0</v>
      </c>
      <c r="O1927">
        <v>0</v>
      </c>
      <c r="P1927">
        <v>0</v>
      </c>
      <c r="Q1927">
        <v>1</v>
      </c>
      <c r="R1927">
        <v>175</v>
      </c>
      <c r="S1927">
        <v>106</v>
      </c>
      <c r="T1927">
        <v>164.06857400000001</v>
      </c>
      <c r="U1927">
        <v>79.832869909999999</v>
      </c>
      <c r="V1927">
        <v>26.64584473</v>
      </c>
      <c r="W1927">
        <v>190.35287890000001</v>
      </c>
      <c r="X1927">
        <v>1.4863318990000001</v>
      </c>
      <c r="Y1927">
        <v>7.9043029960000002</v>
      </c>
      <c r="Z1927">
        <v>0</v>
      </c>
      <c r="AA1927">
        <v>0</v>
      </c>
      <c r="AB1927">
        <v>7.4784173679999997</v>
      </c>
      <c r="AC1927">
        <v>1</v>
      </c>
      <c r="AD1927">
        <v>0</v>
      </c>
      <c r="AE1927">
        <v>0</v>
      </c>
      <c r="AF1927">
        <v>0</v>
      </c>
      <c r="AG1927">
        <v>0</v>
      </c>
      <c r="AH1927">
        <v>0</v>
      </c>
      <c r="AI1927" t="s">
        <v>35</v>
      </c>
    </row>
    <row r="1928" spans="1:35" x14ac:dyDescent="0.25">
      <c r="A1928">
        <v>6677</v>
      </c>
      <c r="B1928" s="2">
        <v>89</v>
      </c>
      <c r="C1928">
        <v>0</v>
      </c>
      <c r="D1928">
        <v>0</v>
      </c>
      <c r="E1928">
        <v>0</v>
      </c>
      <c r="F1928" s="3">
        <v>21.200155129999999</v>
      </c>
      <c r="G1928">
        <v>0</v>
      </c>
      <c r="H1928" s="4">
        <v>16.059360439999999</v>
      </c>
      <c r="I1928">
        <v>9.1698330309999996</v>
      </c>
      <c r="J1928">
        <v>5.6760181459999997</v>
      </c>
      <c r="K1928" s="5">
        <v>4.0083881789999998</v>
      </c>
      <c r="L1928">
        <v>0</v>
      </c>
      <c r="M1928">
        <v>0</v>
      </c>
      <c r="N1928">
        <v>0</v>
      </c>
      <c r="O1928">
        <v>0</v>
      </c>
      <c r="P1928">
        <v>0</v>
      </c>
      <c r="Q1928">
        <v>0</v>
      </c>
      <c r="R1928">
        <v>113</v>
      </c>
      <c r="S1928">
        <v>106</v>
      </c>
      <c r="T1928">
        <v>293.93651419999998</v>
      </c>
      <c r="U1928">
        <v>179.13102660000001</v>
      </c>
      <c r="V1928">
        <v>40.101400030000001</v>
      </c>
      <c r="W1928">
        <v>137.41310849999999</v>
      </c>
      <c r="X1928">
        <v>2.7070947909999998</v>
      </c>
      <c r="Y1928">
        <v>0.327689701</v>
      </c>
      <c r="Z1928">
        <v>0</v>
      </c>
      <c r="AA1928">
        <v>0</v>
      </c>
      <c r="AB1928">
        <v>9.6295010390000009</v>
      </c>
      <c r="AC1928">
        <v>1</v>
      </c>
      <c r="AD1928">
        <v>1</v>
      </c>
      <c r="AE1928">
        <v>0</v>
      </c>
      <c r="AF1928">
        <v>1</v>
      </c>
      <c r="AG1928">
        <v>0</v>
      </c>
      <c r="AH1928">
        <v>0</v>
      </c>
      <c r="AI1928" t="s">
        <v>35</v>
      </c>
    </row>
    <row r="1929" spans="1:35" x14ac:dyDescent="0.25">
      <c r="A1929">
        <v>6678</v>
      </c>
      <c r="B1929" s="2">
        <v>83</v>
      </c>
      <c r="C1929">
        <v>1</v>
      </c>
      <c r="D1929">
        <v>0</v>
      </c>
      <c r="E1929">
        <v>1</v>
      </c>
      <c r="F1929" s="3">
        <v>32.649434739999997</v>
      </c>
      <c r="G1929">
        <v>1</v>
      </c>
      <c r="H1929" s="4">
        <v>2.7471122600000002</v>
      </c>
      <c r="I1929">
        <v>2.609147068</v>
      </c>
      <c r="J1929">
        <v>1.771705275</v>
      </c>
      <c r="K1929" s="5">
        <v>9.908633408</v>
      </c>
      <c r="L1929">
        <v>0</v>
      </c>
      <c r="M1929">
        <v>0</v>
      </c>
      <c r="N1929">
        <v>1</v>
      </c>
      <c r="O1929">
        <v>0</v>
      </c>
      <c r="P1929">
        <v>0</v>
      </c>
      <c r="Q1929">
        <v>0</v>
      </c>
      <c r="R1929">
        <v>91</v>
      </c>
      <c r="S1929">
        <v>66</v>
      </c>
      <c r="T1929">
        <v>260.8828413</v>
      </c>
      <c r="U1929">
        <v>178.8138587</v>
      </c>
      <c r="V1929">
        <v>59.213380170000001</v>
      </c>
      <c r="W1929">
        <v>57.940197849999997</v>
      </c>
      <c r="X1929">
        <v>2.2854805009999999</v>
      </c>
      <c r="Y1929">
        <v>9.0774205380000001</v>
      </c>
      <c r="Z1929">
        <v>0</v>
      </c>
      <c r="AA1929">
        <v>0</v>
      </c>
      <c r="AB1929">
        <v>2.0182977750000002</v>
      </c>
      <c r="AC1929">
        <v>0</v>
      </c>
      <c r="AD1929">
        <v>0</v>
      </c>
      <c r="AE1929">
        <v>0</v>
      </c>
      <c r="AF1929">
        <v>1</v>
      </c>
      <c r="AG1929">
        <v>0</v>
      </c>
      <c r="AH1929">
        <v>0</v>
      </c>
      <c r="AI1929" t="s">
        <v>35</v>
      </c>
    </row>
    <row r="1930" spans="1:35" x14ac:dyDescent="0.25">
      <c r="A1930">
        <v>6679</v>
      </c>
      <c r="B1930" s="2">
        <v>69</v>
      </c>
      <c r="C1930">
        <v>0</v>
      </c>
      <c r="D1930">
        <v>0</v>
      </c>
      <c r="E1930">
        <v>2</v>
      </c>
      <c r="F1930" s="3">
        <v>20.944052299999999</v>
      </c>
      <c r="G1930">
        <v>1</v>
      </c>
      <c r="H1930" s="4">
        <v>4.5235302309999996</v>
      </c>
      <c r="I1930">
        <v>0.20530393199999999</v>
      </c>
      <c r="J1930">
        <v>0.59222902899999996</v>
      </c>
      <c r="K1930" s="5">
        <v>6.462494693</v>
      </c>
      <c r="L1930">
        <v>0</v>
      </c>
      <c r="M1930">
        <v>0</v>
      </c>
      <c r="N1930">
        <v>1</v>
      </c>
      <c r="O1930">
        <v>0</v>
      </c>
      <c r="P1930">
        <v>0</v>
      </c>
      <c r="Q1930">
        <v>0</v>
      </c>
      <c r="R1930">
        <v>153</v>
      </c>
      <c r="S1930">
        <v>60</v>
      </c>
      <c r="T1930">
        <v>196.0127876</v>
      </c>
      <c r="U1930">
        <v>73.798319680000006</v>
      </c>
      <c r="V1930">
        <v>44.791189199999998</v>
      </c>
      <c r="W1930">
        <v>299.71703580000002</v>
      </c>
      <c r="X1930">
        <v>5.2586414140000004</v>
      </c>
      <c r="Y1930">
        <v>9.7099197759999996</v>
      </c>
      <c r="Z1930">
        <v>0</v>
      </c>
      <c r="AA1930">
        <v>0</v>
      </c>
      <c r="AB1930">
        <v>8.1697051989999991</v>
      </c>
      <c r="AC1930">
        <v>0</v>
      </c>
      <c r="AD1930">
        <v>0</v>
      </c>
      <c r="AE1930">
        <v>1</v>
      </c>
      <c r="AF1930">
        <v>0</v>
      </c>
      <c r="AG1930">
        <v>0</v>
      </c>
      <c r="AH1930">
        <v>0</v>
      </c>
      <c r="AI1930" t="s">
        <v>35</v>
      </c>
    </row>
    <row r="1931" spans="1:35" x14ac:dyDescent="0.25">
      <c r="A1931">
        <v>6680</v>
      </c>
      <c r="B1931" s="2">
        <v>69</v>
      </c>
      <c r="C1931">
        <v>1</v>
      </c>
      <c r="D1931">
        <v>1</v>
      </c>
      <c r="E1931">
        <v>1</v>
      </c>
      <c r="F1931" s="3">
        <v>23.152079929999999</v>
      </c>
      <c r="G1931">
        <v>1</v>
      </c>
      <c r="H1931" s="4">
        <v>7.3606154620000002</v>
      </c>
      <c r="I1931">
        <v>2.8335072800000001</v>
      </c>
      <c r="J1931">
        <v>9.5595926749999993</v>
      </c>
      <c r="K1931" s="5">
        <v>8.3651619690000008</v>
      </c>
      <c r="L1931">
        <v>0</v>
      </c>
      <c r="M1931">
        <v>0</v>
      </c>
      <c r="N1931">
        <v>0</v>
      </c>
      <c r="O1931">
        <v>0</v>
      </c>
      <c r="P1931">
        <v>0</v>
      </c>
      <c r="Q1931">
        <v>0</v>
      </c>
      <c r="R1931">
        <v>105</v>
      </c>
      <c r="S1931">
        <v>107</v>
      </c>
      <c r="T1931">
        <v>180.97159300000001</v>
      </c>
      <c r="U1931">
        <v>134.16070869999999</v>
      </c>
      <c r="V1931">
        <v>82.785281449999999</v>
      </c>
      <c r="W1931">
        <v>389.13435720000001</v>
      </c>
      <c r="X1931">
        <v>1.725976647</v>
      </c>
      <c r="Y1931">
        <v>4.6369859389999997</v>
      </c>
      <c r="Z1931">
        <v>0</v>
      </c>
      <c r="AA1931">
        <v>0</v>
      </c>
      <c r="AB1931">
        <v>3.5092668200000001</v>
      </c>
      <c r="AC1931">
        <v>1</v>
      </c>
      <c r="AD1931">
        <v>0</v>
      </c>
      <c r="AE1931">
        <v>0</v>
      </c>
      <c r="AF1931">
        <v>0</v>
      </c>
      <c r="AG1931">
        <v>0</v>
      </c>
      <c r="AH1931">
        <v>1</v>
      </c>
      <c r="AI1931" t="s">
        <v>35</v>
      </c>
    </row>
    <row r="1932" spans="1:35" x14ac:dyDescent="0.25">
      <c r="A1932">
        <v>6681</v>
      </c>
      <c r="B1932" s="2">
        <v>84</v>
      </c>
      <c r="C1932">
        <v>0</v>
      </c>
      <c r="D1932">
        <v>0</v>
      </c>
      <c r="E1932">
        <v>2</v>
      </c>
      <c r="F1932" s="3">
        <v>16.607682610000001</v>
      </c>
      <c r="G1932">
        <v>1</v>
      </c>
      <c r="H1932" s="4">
        <v>18.19706497</v>
      </c>
      <c r="I1932">
        <v>4.4961169070000002</v>
      </c>
      <c r="J1932">
        <v>0.29369930700000002</v>
      </c>
      <c r="K1932" s="5">
        <v>5.6894445969999996</v>
      </c>
      <c r="L1932">
        <v>0</v>
      </c>
      <c r="M1932">
        <v>0</v>
      </c>
      <c r="N1932">
        <v>0</v>
      </c>
      <c r="O1932">
        <v>0</v>
      </c>
      <c r="P1932">
        <v>1</v>
      </c>
      <c r="Q1932">
        <v>0</v>
      </c>
      <c r="R1932">
        <v>160</v>
      </c>
      <c r="S1932">
        <v>61</v>
      </c>
      <c r="T1932">
        <v>159.84843079999999</v>
      </c>
      <c r="U1932">
        <v>169.58374520000001</v>
      </c>
      <c r="V1932">
        <v>44.484665630000002</v>
      </c>
      <c r="W1932">
        <v>337.65862429999999</v>
      </c>
      <c r="X1932">
        <v>6.2489696559999999</v>
      </c>
      <c r="Y1932">
        <v>7.2353082840000003</v>
      </c>
      <c r="Z1932">
        <v>1</v>
      </c>
      <c r="AA1932">
        <v>1</v>
      </c>
      <c r="AB1932">
        <v>8.0130770929999997</v>
      </c>
      <c r="AC1932">
        <v>0</v>
      </c>
      <c r="AD1932">
        <v>0</v>
      </c>
      <c r="AE1932">
        <v>0</v>
      </c>
      <c r="AF1932">
        <v>0</v>
      </c>
      <c r="AG1932">
        <v>0</v>
      </c>
      <c r="AH1932">
        <v>1</v>
      </c>
      <c r="AI1932" t="s">
        <v>35</v>
      </c>
    </row>
    <row r="1933" spans="1:35" x14ac:dyDescent="0.25">
      <c r="A1933">
        <v>6682</v>
      </c>
      <c r="B1933" s="2">
        <v>70</v>
      </c>
      <c r="C1933">
        <v>1</v>
      </c>
      <c r="D1933">
        <v>0</v>
      </c>
      <c r="E1933">
        <v>1</v>
      </c>
      <c r="F1933" s="3">
        <v>34.934083620000003</v>
      </c>
      <c r="G1933">
        <v>0</v>
      </c>
      <c r="H1933" s="4">
        <v>8.8930634180000006</v>
      </c>
      <c r="I1933">
        <v>8.7547230089999992</v>
      </c>
      <c r="J1933">
        <v>5.0561047280000002</v>
      </c>
      <c r="K1933" s="5">
        <v>7.0808294500000004</v>
      </c>
      <c r="L1933">
        <v>0</v>
      </c>
      <c r="M1933">
        <v>0</v>
      </c>
      <c r="N1933">
        <v>0</v>
      </c>
      <c r="O1933">
        <v>0</v>
      </c>
      <c r="P1933">
        <v>0</v>
      </c>
      <c r="Q1933">
        <v>0</v>
      </c>
      <c r="R1933">
        <v>122</v>
      </c>
      <c r="S1933">
        <v>67</v>
      </c>
      <c r="T1933">
        <v>195.8578622</v>
      </c>
      <c r="U1933">
        <v>90.652511570000001</v>
      </c>
      <c r="V1933">
        <v>59.24777057</v>
      </c>
      <c r="W1933">
        <v>99.312421709999995</v>
      </c>
      <c r="X1933">
        <v>15.14818431</v>
      </c>
      <c r="Y1933">
        <v>0.46269989</v>
      </c>
      <c r="Z1933">
        <v>0</v>
      </c>
      <c r="AA1933">
        <v>0</v>
      </c>
      <c r="AB1933">
        <v>6.132231698</v>
      </c>
      <c r="AC1933">
        <v>0</v>
      </c>
      <c r="AD1933">
        <v>0</v>
      </c>
      <c r="AE1933">
        <v>0</v>
      </c>
      <c r="AF1933">
        <v>0</v>
      </c>
      <c r="AG1933">
        <v>0</v>
      </c>
      <c r="AH1933">
        <v>0</v>
      </c>
      <c r="AI1933" t="s">
        <v>35</v>
      </c>
    </row>
    <row r="1934" spans="1:35" x14ac:dyDescent="0.25">
      <c r="A1934">
        <v>6683</v>
      </c>
      <c r="B1934" s="2">
        <v>70</v>
      </c>
      <c r="C1934">
        <v>0</v>
      </c>
      <c r="D1934">
        <v>3</v>
      </c>
      <c r="E1934">
        <v>1</v>
      </c>
      <c r="F1934" s="3">
        <v>30.44478591</v>
      </c>
      <c r="G1934">
        <v>1</v>
      </c>
      <c r="H1934" s="4">
        <v>14.737048789999999</v>
      </c>
      <c r="I1934">
        <v>2.6156897699999999</v>
      </c>
      <c r="J1934">
        <v>6.6840981360000002</v>
      </c>
      <c r="K1934" s="5">
        <v>7.7600523519999998</v>
      </c>
      <c r="L1934">
        <v>0</v>
      </c>
      <c r="M1934">
        <v>0</v>
      </c>
      <c r="N1934">
        <v>0</v>
      </c>
      <c r="O1934">
        <v>0</v>
      </c>
      <c r="P1934">
        <v>0</v>
      </c>
      <c r="Q1934">
        <v>0</v>
      </c>
      <c r="R1934">
        <v>103</v>
      </c>
      <c r="S1934">
        <v>62</v>
      </c>
      <c r="T1934">
        <v>200.06731139999999</v>
      </c>
      <c r="U1934">
        <v>147.2872342</v>
      </c>
      <c r="V1934">
        <v>61.56669162</v>
      </c>
      <c r="W1934">
        <v>355.36229659999998</v>
      </c>
      <c r="X1934">
        <v>21.21992144</v>
      </c>
      <c r="Y1934">
        <v>8.4875647549999993</v>
      </c>
      <c r="Z1934">
        <v>0</v>
      </c>
      <c r="AA1934">
        <v>0</v>
      </c>
      <c r="AB1934">
        <v>3.2465102240000001</v>
      </c>
      <c r="AC1934">
        <v>0</v>
      </c>
      <c r="AD1934">
        <v>0</v>
      </c>
      <c r="AE1934">
        <v>0</v>
      </c>
      <c r="AF1934">
        <v>0</v>
      </c>
      <c r="AG1934">
        <v>0</v>
      </c>
      <c r="AH1934">
        <v>0</v>
      </c>
      <c r="AI1934" t="s">
        <v>35</v>
      </c>
    </row>
    <row r="1935" spans="1:35" x14ac:dyDescent="0.25">
      <c r="A1935">
        <v>6684</v>
      </c>
      <c r="B1935" s="2">
        <v>80</v>
      </c>
      <c r="C1935">
        <v>0</v>
      </c>
      <c r="D1935">
        <v>0</v>
      </c>
      <c r="E1935">
        <v>2</v>
      </c>
      <c r="F1935" s="3">
        <v>20.790602799999998</v>
      </c>
      <c r="G1935">
        <v>1</v>
      </c>
      <c r="H1935" s="4">
        <v>9.4525663679999994</v>
      </c>
      <c r="I1935">
        <v>7.0776133479999999</v>
      </c>
      <c r="J1935">
        <v>7.7241594620000003</v>
      </c>
      <c r="K1935" s="5">
        <v>9.8256810730000002</v>
      </c>
      <c r="L1935">
        <v>0</v>
      </c>
      <c r="M1935">
        <v>0</v>
      </c>
      <c r="N1935">
        <v>0</v>
      </c>
      <c r="O1935">
        <v>0</v>
      </c>
      <c r="P1935">
        <v>0</v>
      </c>
      <c r="Q1935">
        <v>0</v>
      </c>
      <c r="R1935">
        <v>99</v>
      </c>
      <c r="S1935">
        <v>104</v>
      </c>
      <c r="T1935">
        <v>251.0651403</v>
      </c>
      <c r="U1935">
        <v>143.257487</v>
      </c>
      <c r="V1935">
        <v>54.808169360000001</v>
      </c>
      <c r="W1935">
        <v>371.39760200000001</v>
      </c>
      <c r="X1935">
        <v>17.257541440000001</v>
      </c>
      <c r="Y1935">
        <v>8.8703504849999995</v>
      </c>
      <c r="Z1935">
        <v>0</v>
      </c>
      <c r="AA1935">
        <v>0</v>
      </c>
      <c r="AB1935">
        <v>3.7645621660000002</v>
      </c>
      <c r="AC1935">
        <v>0</v>
      </c>
      <c r="AD1935">
        <v>0</v>
      </c>
      <c r="AE1935">
        <v>0</v>
      </c>
      <c r="AF1935">
        <v>1</v>
      </c>
      <c r="AG1935">
        <v>0</v>
      </c>
      <c r="AH1935">
        <v>0</v>
      </c>
      <c r="AI1935" t="s">
        <v>35</v>
      </c>
    </row>
    <row r="1936" spans="1:35" x14ac:dyDescent="0.25">
      <c r="A1936">
        <v>6685</v>
      </c>
      <c r="B1936" s="2">
        <v>89</v>
      </c>
      <c r="C1936">
        <v>1</v>
      </c>
      <c r="D1936">
        <v>0</v>
      </c>
      <c r="E1936">
        <v>3</v>
      </c>
      <c r="F1936" s="3">
        <v>20.505213009999999</v>
      </c>
      <c r="G1936">
        <v>1</v>
      </c>
      <c r="H1936" s="4">
        <v>16.84061715</v>
      </c>
      <c r="I1936">
        <v>9.9255595069999991</v>
      </c>
      <c r="J1936">
        <v>1.0756499690000001</v>
      </c>
      <c r="K1936" s="5">
        <v>4.7438493130000001</v>
      </c>
      <c r="L1936">
        <v>0</v>
      </c>
      <c r="M1936">
        <v>0</v>
      </c>
      <c r="N1936">
        <v>0</v>
      </c>
      <c r="O1936">
        <v>0</v>
      </c>
      <c r="P1936">
        <v>0</v>
      </c>
      <c r="Q1936">
        <v>0</v>
      </c>
      <c r="R1936">
        <v>90</v>
      </c>
      <c r="S1936">
        <v>82</v>
      </c>
      <c r="T1936">
        <v>168.48838119999999</v>
      </c>
      <c r="U1936">
        <v>149.984847</v>
      </c>
      <c r="V1936">
        <v>90.5149957</v>
      </c>
      <c r="W1936">
        <v>390.41475079999998</v>
      </c>
      <c r="X1936">
        <v>7.2673261660000001</v>
      </c>
      <c r="Y1936">
        <v>5.602892218</v>
      </c>
      <c r="Z1936">
        <v>0</v>
      </c>
      <c r="AA1936">
        <v>0</v>
      </c>
      <c r="AB1936">
        <v>3.329601603</v>
      </c>
      <c r="AC1936">
        <v>1</v>
      </c>
      <c r="AD1936">
        <v>0</v>
      </c>
      <c r="AE1936">
        <v>0</v>
      </c>
      <c r="AF1936">
        <v>0</v>
      </c>
      <c r="AG1936">
        <v>0</v>
      </c>
      <c r="AH1936">
        <v>0</v>
      </c>
      <c r="AI1936" t="s">
        <v>35</v>
      </c>
    </row>
    <row r="1937" spans="1:35" x14ac:dyDescent="0.25">
      <c r="A1937">
        <v>6686</v>
      </c>
      <c r="B1937" s="2">
        <v>89</v>
      </c>
      <c r="C1937">
        <v>1</v>
      </c>
      <c r="D1937">
        <v>3</v>
      </c>
      <c r="E1937">
        <v>2</v>
      </c>
      <c r="F1937" s="3">
        <v>33.643784359999998</v>
      </c>
      <c r="G1937">
        <v>1</v>
      </c>
      <c r="H1937" s="4">
        <v>5.2642128169999998</v>
      </c>
      <c r="I1937">
        <v>4.187184062</v>
      </c>
      <c r="J1937">
        <v>0.15915971100000001</v>
      </c>
      <c r="K1937" s="5">
        <v>5.4366805439999997</v>
      </c>
      <c r="L1937">
        <v>0</v>
      </c>
      <c r="M1937">
        <v>1</v>
      </c>
      <c r="N1937">
        <v>1</v>
      </c>
      <c r="O1937">
        <v>1</v>
      </c>
      <c r="P1937">
        <v>0</v>
      </c>
      <c r="Q1937">
        <v>0</v>
      </c>
      <c r="R1937">
        <v>128</v>
      </c>
      <c r="S1937">
        <v>79</v>
      </c>
      <c r="T1937">
        <v>219.27627949999999</v>
      </c>
      <c r="U1937">
        <v>121.4372199</v>
      </c>
      <c r="V1937">
        <v>49.927363530000001</v>
      </c>
      <c r="W1937">
        <v>368.13608449999998</v>
      </c>
      <c r="X1937">
        <v>15.67899544</v>
      </c>
      <c r="Y1937">
        <v>3.1419297890000002</v>
      </c>
      <c r="Z1937">
        <v>1</v>
      </c>
      <c r="AA1937">
        <v>0</v>
      </c>
      <c r="AB1937">
        <v>3.2031295599999998</v>
      </c>
      <c r="AC1937">
        <v>1</v>
      </c>
      <c r="AD1937">
        <v>0</v>
      </c>
      <c r="AE1937">
        <v>0</v>
      </c>
      <c r="AF1937">
        <v>0</v>
      </c>
      <c r="AG1937">
        <v>1</v>
      </c>
      <c r="AH1937">
        <v>1</v>
      </c>
      <c r="AI1937" t="s">
        <v>35</v>
      </c>
    </row>
    <row r="1938" spans="1:35" x14ac:dyDescent="0.25">
      <c r="A1938">
        <v>6687</v>
      </c>
      <c r="B1938" s="2">
        <v>70</v>
      </c>
      <c r="C1938">
        <v>1</v>
      </c>
      <c r="D1938">
        <v>0</v>
      </c>
      <c r="E1938">
        <v>2</v>
      </c>
      <c r="F1938" s="3">
        <v>20.937194089999998</v>
      </c>
      <c r="G1938">
        <v>0</v>
      </c>
      <c r="H1938" s="4">
        <v>4.9485004430000004</v>
      </c>
      <c r="I1938">
        <v>7.833811667</v>
      </c>
      <c r="J1938">
        <v>6.8393973700000004</v>
      </c>
      <c r="K1938" s="5">
        <v>5.1356825070000003</v>
      </c>
      <c r="L1938">
        <v>0</v>
      </c>
      <c r="M1938">
        <v>1</v>
      </c>
      <c r="N1938">
        <v>0</v>
      </c>
      <c r="O1938">
        <v>0</v>
      </c>
      <c r="P1938">
        <v>0</v>
      </c>
      <c r="Q1938">
        <v>0</v>
      </c>
      <c r="R1938">
        <v>108</v>
      </c>
      <c r="S1938">
        <v>78</v>
      </c>
      <c r="T1938">
        <v>273.6070153</v>
      </c>
      <c r="U1938">
        <v>155.68899189999999</v>
      </c>
      <c r="V1938">
        <v>58.041346500000003</v>
      </c>
      <c r="W1938">
        <v>66.337641680000004</v>
      </c>
      <c r="X1938">
        <v>14.5907526</v>
      </c>
      <c r="Y1938">
        <v>1.811951987</v>
      </c>
      <c r="Z1938">
        <v>1</v>
      </c>
      <c r="AA1938">
        <v>0</v>
      </c>
      <c r="AB1938">
        <v>7.8687148479999998</v>
      </c>
      <c r="AC1938">
        <v>0</v>
      </c>
      <c r="AD1938">
        <v>0</v>
      </c>
      <c r="AE1938">
        <v>0</v>
      </c>
      <c r="AF1938">
        <v>1</v>
      </c>
      <c r="AG1938">
        <v>1</v>
      </c>
      <c r="AH1938">
        <v>1</v>
      </c>
      <c r="AI1938" t="s">
        <v>35</v>
      </c>
    </row>
    <row r="1939" spans="1:35" x14ac:dyDescent="0.25">
      <c r="A1939">
        <v>6688</v>
      </c>
      <c r="B1939" s="2">
        <v>89</v>
      </c>
      <c r="C1939">
        <v>0</v>
      </c>
      <c r="D1939">
        <v>0</v>
      </c>
      <c r="E1939">
        <v>1</v>
      </c>
      <c r="F1939" s="3">
        <v>19.953259160000002</v>
      </c>
      <c r="G1939">
        <v>0</v>
      </c>
      <c r="H1939" s="4">
        <v>12.83190641</v>
      </c>
      <c r="I1939">
        <v>4.1448944980000002</v>
      </c>
      <c r="J1939">
        <v>5.8441507850000001</v>
      </c>
      <c r="K1939" s="5">
        <v>6.7792456960000003</v>
      </c>
      <c r="L1939">
        <v>0</v>
      </c>
      <c r="M1939">
        <v>0</v>
      </c>
      <c r="N1939">
        <v>0</v>
      </c>
      <c r="O1939">
        <v>0</v>
      </c>
      <c r="P1939">
        <v>0</v>
      </c>
      <c r="Q1939">
        <v>0</v>
      </c>
      <c r="R1939">
        <v>176</v>
      </c>
      <c r="S1939">
        <v>109</v>
      </c>
      <c r="T1939">
        <v>192.35052440000001</v>
      </c>
      <c r="U1939">
        <v>76.497582059999999</v>
      </c>
      <c r="V1939">
        <v>97.111285330000001</v>
      </c>
      <c r="W1939">
        <v>398.36991760000001</v>
      </c>
      <c r="X1939">
        <v>14.231666049999999</v>
      </c>
      <c r="Y1939">
        <v>3.8042669409999998</v>
      </c>
      <c r="Z1939">
        <v>1</v>
      </c>
      <c r="AA1939">
        <v>0</v>
      </c>
      <c r="AB1939">
        <v>6.7358996629999996</v>
      </c>
      <c r="AC1939">
        <v>1</v>
      </c>
      <c r="AD1939">
        <v>0</v>
      </c>
      <c r="AE1939">
        <v>0</v>
      </c>
      <c r="AF1939">
        <v>0</v>
      </c>
      <c r="AG1939">
        <v>0</v>
      </c>
      <c r="AH1939">
        <v>1</v>
      </c>
      <c r="AI1939" t="s">
        <v>35</v>
      </c>
    </row>
    <row r="1940" spans="1:35" x14ac:dyDescent="0.25">
      <c r="A1940">
        <v>6689</v>
      </c>
      <c r="B1940" s="2">
        <v>71</v>
      </c>
      <c r="C1940">
        <v>1</v>
      </c>
      <c r="D1940">
        <v>0</v>
      </c>
      <c r="E1940">
        <v>0</v>
      </c>
      <c r="F1940" s="3">
        <v>20.924230789999999</v>
      </c>
      <c r="G1940">
        <v>0</v>
      </c>
      <c r="H1940" s="4">
        <v>18.114191590000001</v>
      </c>
      <c r="I1940">
        <v>5.3713839730000004</v>
      </c>
      <c r="J1940">
        <v>8.3708909459999994</v>
      </c>
      <c r="K1940" s="5">
        <v>7.2553512339999999</v>
      </c>
      <c r="L1940">
        <v>0</v>
      </c>
      <c r="M1940">
        <v>0</v>
      </c>
      <c r="N1940">
        <v>0</v>
      </c>
      <c r="O1940">
        <v>0</v>
      </c>
      <c r="P1940">
        <v>1</v>
      </c>
      <c r="Q1940">
        <v>1</v>
      </c>
      <c r="R1940">
        <v>130</v>
      </c>
      <c r="S1940">
        <v>101</v>
      </c>
      <c r="T1940">
        <v>261.73788500000001</v>
      </c>
      <c r="U1940">
        <v>183.54643920000001</v>
      </c>
      <c r="V1940">
        <v>29.261847679999999</v>
      </c>
      <c r="W1940">
        <v>381.20591209999998</v>
      </c>
      <c r="X1940">
        <v>1.454794629</v>
      </c>
      <c r="Y1940">
        <v>8.7126645810000003</v>
      </c>
      <c r="Z1940">
        <v>0</v>
      </c>
      <c r="AA1940">
        <v>0</v>
      </c>
      <c r="AB1940">
        <v>6.7637603650000004</v>
      </c>
      <c r="AC1940">
        <v>0</v>
      </c>
      <c r="AD1940">
        <v>0</v>
      </c>
      <c r="AE1940">
        <v>0</v>
      </c>
      <c r="AF1940">
        <v>0</v>
      </c>
      <c r="AG1940">
        <v>1</v>
      </c>
      <c r="AH1940">
        <v>0</v>
      </c>
      <c r="AI1940" t="s">
        <v>35</v>
      </c>
    </row>
    <row r="1941" spans="1:35" x14ac:dyDescent="0.25">
      <c r="A1941">
        <v>6690</v>
      </c>
      <c r="B1941" s="2">
        <v>64</v>
      </c>
      <c r="C1941">
        <v>0</v>
      </c>
      <c r="D1941">
        <v>0</v>
      </c>
      <c r="E1941">
        <v>0</v>
      </c>
      <c r="F1941" s="3">
        <v>20.241923020000002</v>
      </c>
      <c r="G1941">
        <v>0</v>
      </c>
      <c r="H1941" s="4">
        <v>14.330392209999999</v>
      </c>
      <c r="I1941">
        <v>4.5311733529999998</v>
      </c>
      <c r="J1941">
        <v>7.2158915400000003</v>
      </c>
      <c r="K1941" s="5">
        <v>8.6755514490000003</v>
      </c>
      <c r="L1941">
        <v>0</v>
      </c>
      <c r="M1941">
        <v>0</v>
      </c>
      <c r="N1941">
        <v>0</v>
      </c>
      <c r="O1941">
        <v>1</v>
      </c>
      <c r="P1941">
        <v>0</v>
      </c>
      <c r="Q1941">
        <v>0</v>
      </c>
      <c r="R1941">
        <v>177</v>
      </c>
      <c r="S1941">
        <v>113</v>
      </c>
      <c r="T1941">
        <v>192.49112070000001</v>
      </c>
      <c r="U1941">
        <v>144.14613320000001</v>
      </c>
      <c r="V1941">
        <v>75.65337212</v>
      </c>
      <c r="W1941">
        <v>116.5623788</v>
      </c>
      <c r="X1941">
        <v>19.77967173</v>
      </c>
      <c r="Y1941">
        <v>7.6766574040000002</v>
      </c>
      <c r="Z1941">
        <v>0</v>
      </c>
      <c r="AA1941">
        <v>0</v>
      </c>
      <c r="AB1941">
        <v>0.306258586</v>
      </c>
      <c r="AC1941">
        <v>1</v>
      </c>
      <c r="AD1941">
        <v>0</v>
      </c>
      <c r="AE1941">
        <v>0</v>
      </c>
      <c r="AF1941">
        <v>0</v>
      </c>
      <c r="AG1941">
        <v>1</v>
      </c>
      <c r="AH1941">
        <v>0</v>
      </c>
      <c r="AI1941" t="s">
        <v>35</v>
      </c>
    </row>
    <row r="1942" spans="1:35" x14ac:dyDescent="0.25">
      <c r="A1942">
        <v>6691</v>
      </c>
      <c r="B1942" s="2">
        <v>89</v>
      </c>
      <c r="C1942">
        <v>0</v>
      </c>
      <c r="D1942">
        <v>0</v>
      </c>
      <c r="E1942">
        <v>3</v>
      </c>
      <c r="F1942" s="3">
        <v>15.65280662</v>
      </c>
      <c r="G1942">
        <v>0</v>
      </c>
      <c r="H1942" s="4">
        <v>5.6652662850000004</v>
      </c>
      <c r="I1942">
        <v>9.3029018170000004</v>
      </c>
      <c r="J1942">
        <v>6.9037923269999997</v>
      </c>
      <c r="K1942" s="5">
        <v>7.1565924839999999</v>
      </c>
      <c r="L1942">
        <v>1</v>
      </c>
      <c r="M1942">
        <v>0</v>
      </c>
      <c r="N1942">
        <v>0</v>
      </c>
      <c r="O1942">
        <v>0</v>
      </c>
      <c r="P1942">
        <v>0</v>
      </c>
      <c r="Q1942">
        <v>0</v>
      </c>
      <c r="R1942">
        <v>168</v>
      </c>
      <c r="S1942">
        <v>109</v>
      </c>
      <c r="T1942">
        <v>203.52090010000001</v>
      </c>
      <c r="U1942">
        <v>104.38362549999999</v>
      </c>
      <c r="V1942">
        <v>94.829722410000002</v>
      </c>
      <c r="W1942">
        <v>105.9347933</v>
      </c>
      <c r="X1942">
        <v>6.4436196209999999</v>
      </c>
      <c r="Y1942">
        <v>1.3020441149999999</v>
      </c>
      <c r="Z1942">
        <v>0</v>
      </c>
      <c r="AA1942">
        <v>0</v>
      </c>
      <c r="AB1942">
        <v>0.44539157099999999</v>
      </c>
      <c r="AC1942">
        <v>1</v>
      </c>
      <c r="AD1942">
        <v>0</v>
      </c>
      <c r="AE1942">
        <v>0</v>
      </c>
      <c r="AF1942">
        <v>0</v>
      </c>
      <c r="AG1942">
        <v>0</v>
      </c>
      <c r="AH1942">
        <v>1</v>
      </c>
      <c r="AI1942" t="s">
        <v>35</v>
      </c>
    </row>
    <row r="1943" spans="1:35" x14ac:dyDescent="0.25">
      <c r="A1943">
        <v>6692</v>
      </c>
      <c r="B1943" s="2">
        <v>86</v>
      </c>
      <c r="C1943">
        <v>1</v>
      </c>
      <c r="D1943">
        <v>1</v>
      </c>
      <c r="E1943">
        <v>2</v>
      </c>
      <c r="F1943" s="3">
        <v>31.80900609</v>
      </c>
      <c r="G1943">
        <v>0</v>
      </c>
      <c r="H1943" s="4">
        <v>1.420296564</v>
      </c>
      <c r="I1943">
        <v>5.3877388890000004</v>
      </c>
      <c r="J1943">
        <v>1.504354526</v>
      </c>
      <c r="K1943" s="5">
        <v>9.1622023230000007</v>
      </c>
      <c r="L1943">
        <v>0</v>
      </c>
      <c r="M1943">
        <v>0</v>
      </c>
      <c r="N1943">
        <v>0</v>
      </c>
      <c r="O1943">
        <v>0</v>
      </c>
      <c r="P1943">
        <v>0</v>
      </c>
      <c r="Q1943">
        <v>0</v>
      </c>
      <c r="R1943">
        <v>171</v>
      </c>
      <c r="S1943">
        <v>76</v>
      </c>
      <c r="T1943">
        <v>234.4389419</v>
      </c>
      <c r="U1943">
        <v>84.375758980000001</v>
      </c>
      <c r="V1943">
        <v>92.866232319999995</v>
      </c>
      <c r="W1943">
        <v>59.442821209999998</v>
      </c>
      <c r="X1943">
        <v>25.347138730000001</v>
      </c>
      <c r="Y1943">
        <v>1.310220336</v>
      </c>
      <c r="Z1943">
        <v>0</v>
      </c>
      <c r="AA1943">
        <v>0</v>
      </c>
      <c r="AB1943">
        <v>8.7692078430000002</v>
      </c>
      <c r="AC1943">
        <v>0</v>
      </c>
      <c r="AD1943">
        <v>0</v>
      </c>
      <c r="AE1943">
        <v>0</v>
      </c>
      <c r="AF1943">
        <v>1</v>
      </c>
      <c r="AG1943">
        <v>1</v>
      </c>
      <c r="AH1943">
        <v>0</v>
      </c>
      <c r="AI1943" t="s">
        <v>35</v>
      </c>
    </row>
    <row r="1944" spans="1:35" x14ac:dyDescent="0.25">
      <c r="A1944">
        <v>6693</v>
      </c>
      <c r="B1944" s="2">
        <v>72</v>
      </c>
      <c r="C1944">
        <v>0</v>
      </c>
      <c r="D1944">
        <v>2</v>
      </c>
      <c r="E1944">
        <v>1</v>
      </c>
      <c r="F1944" s="3">
        <v>26.73709595</v>
      </c>
      <c r="G1944">
        <v>0</v>
      </c>
      <c r="H1944" s="4">
        <v>0.51672474499999999</v>
      </c>
      <c r="I1944">
        <v>8.5987592900000003</v>
      </c>
      <c r="J1944">
        <v>8.0375811600000002</v>
      </c>
      <c r="K1944" s="5">
        <v>7.3405700600000001</v>
      </c>
      <c r="L1944">
        <v>0</v>
      </c>
      <c r="M1944">
        <v>1</v>
      </c>
      <c r="N1944">
        <v>0</v>
      </c>
      <c r="O1944">
        <v>0</v>
      </c>
      <c r="P1944">
        <v>0</v>
      </c>
      <c r="Q1944">
        <v>0</v>
      </c>
      <c r="R1944">
        <v>121</v>
      </c>
      <c r="S1944">
        <v>97</v>
      </c>
      <c r="T1944">
        <v>296.289018</v>
      </c>
      <c r="U1944">
        <v>146.16540929999999</v>
      </c>
      <c r="V1944">
        <v>89.637076010000001</v>
      </c>
      <c r="W1944">
        <v>147.1402382</v>
      </c>
      <c r="X1944">
        <v>25.293365819999998</v>
      </c>
      <c r="Y1944">
        <v>6.5685346119999997</v>
      </c>
      <c r="Z1944">
        <v>1</v>
      </c>
      <c r="AA1944">
        <v>0</v>
      </c>
      <c r="AB1944">
        <v>1.57719498</v>
      </c>
      <c r="AC1944">
        <v>1</v>
      </c>
      <c r="AD1944">
        <v>0</v>
      </c>
      <c r="AE1944">
        <v>1</v>
      </c>
      <c r="AF1944">
        <v>1</v>
      </c>
      <c r="AG1944">
        <v>0</v>
      </c>
      <c r="AH1944">
        <v>0</v>
      </c>
      <c r="AI1944" t="s">
        <v>35</v>
      </c>
    </row>
    <row r="1945" spans="1:35" x14ac:dyDescent="0.25">
      <c r="A1945">
        <v>6694</v>
      </c>
      <c r="B1945" s="2">
        <v>74</v>
      </c>
      <c r="C1945">
        <v>0</v>
      </c>
      <c r="D1945">
        <v>0</v>
      </c>
      <c r="E1945">
        <v>1</v>
      </c>
      <c r="F1945" s="3">
        <v>17.854387490000001</v>
      </c>
      <c r="G1945">
        <v>0</v>
      </c>
      <c r="H1945" s="4">
        <v>7.3384981820000004</v>
      </c>
      <c r="I1945">
        <v>7.0098459860000002</v>
      </c>
      <c r="J1945">
        <v>8.3695802070000003</v>
      </c>
      <c r="K1945" s="5">
        <v>7.1276501080000001</v>
      </c>
      <c r="L1945">
        <v>0</v>
      </c>
      <c r="M1945">
        <v>1</v>
      </c>
      <c r="N1945">
        <v>0</v>
      </c>
      <c r="O1945">
        <v>0</v>
      </c>
      <c r="P1945">
        <v>0</v>
      </c>
      <c r="Q1945">
        <v>0</v>
      </c>
      <c r="R1945">
        <v>172</v>
      </c>
      <c r="S1945">
        <v>114</v>
      </c>
      <c r="T1945">
        <v>184.8388726</v>
      </c>
      <c r="U1945">
        <v>76.471678670000003</v>
      </c>
      <c r="V1945">
        <v>52.538713739999999</v>
      </c>
      <c r="W1945">
        <v>398.49623500000001</v>
      </c>
      <c r="X1945">
        <v>23.086322509999999</v>
      </c>
      <c r="Y1945">
        <v>4.4684505269999999</v>
      </c>
      <c r="Z1945">
        <v>1</v>
      </c>
      <c r="AA1945">
        <v>0</v>
      </c>
      <c r="AB1945">
        <v>8.3591295179999996</v>
      </c>
      <c r="AC1945">
        <v>0</v>
      </c>
      <c r="AD1945">
        <v>1</v>
      </c>
      <c r="AE1945">
        <v>0</v>
      </c>
      <c r="AF1945">
        <v>0</v>
      </c>
      <c r="AG1945">
        <v>1</v>
      </c>
      <c r="AH1945">
        <v>1</v>
      </c>
      <c r="AI1945" t="s">
        <v>35</v>
      </c>
    </row>
    <row r="1946" spans="1:35" x14ac:dyDescent="0.25">
      <c r="A1946">
        <v>6695</v>
      </c>
      <c r="B1946" s="2">
        <v>85</v>
      </c>
      <c r="C1946">
        <v>1</v>
      </c>
      <c r="D1946">
        <v>0</v>
      </c>
      <c r="E1946">
        <v>1</v>
      </c>
      <c r="F1946" s="3">
        <v>18.63950371</v>
      </c>
      <c r="G1946">
        <v>0</v>
      </c>
      <c r="H1946" s="4">
        <v>12.147992199999999</v>
      </c>
      <c r="I1946">
        <v>0.96256200400000003</v>
      </c>
      <c r="J1946">
        <v>3.312959969</v>
      </c>
      <c r="K1946" s="5">
        <v>8.5268215719999993</v>
      </c>
      <c r="L1946">
        <v>0</v>
      </c>
      <c r="M1946">
        <v>0</v>
      </c>
      <c r="N1946">
        <v>1</v>
      </c>
      <c r="O1946">
        <v>0</v>
      </c>
      <c r="P1946">
        <v>0</v>
      </c>
      <c r="Q1946">
        <v>0</v>
      </c>
      <c r="R1946">
        <v>179</v>
      </c>
      <c r="S1946">
        <v>115</v>
      </c>
      <c r="T1946">
        <v>182.28996549999999</v>
      </c>
      <c r="U1946">
        <v>136.19773119999999</v>
      </c>
      <c r="V1946">
        <v>87.262556540000006</v>
      </c>
      <c r="W1946">
        <v>85.661621449999998</v>
      </c>
      <c r="X1946">
        <v>11.30834548</v>
      </c>
      <c r="Y1946">
        <v>6.9959693969999996</v>
      </c>
      <c r="Z1946">
        <v>0</v>
      </c>
      <c r="AA1946">
        <v>0</v>
      </c>
      <c r="AB1946">
        <v>2.7255098260000001</v>
      </c>
      <c r="AC1946">
        <v>1</v>
      </c>
      <c r="AD1946">
        <v>0</v>
      </c>
      <c r="AE1946">
        <v>0</v>
      </c>
      <c r="AF1946">
        <v>0</v>
      </c>
      <c r="AG1946">
        <v>0</v>
      </c>
      <c r="AH1946">
        <v>0</v>
      </c>
      <c r="AI1946" t="s">
        <v>35</v>
      </c>
    </row>
    <row r="1947" spans="1:35" x14ac:dyDescent="0.25">
      <c r="A1947">
        <v>6696</v>
      </c>
      <c r="B1947" s="2">
        <v>89</v>
      </c>
      <c r="C1947">
        <v>0</v>
      </c>
      <c r="D1947">
        <v>0</v>
      </c>
      <c r="E1947">
        <v>3</v>
      </c>
      <c r="F1947" s="3">
        <v>25.116065249999998</v>
      </c>
      <c r="G1947">
        <v>0</v>
      </c>
      <c r="H1947" s="4">
        <v>1.0504439000000001E-2</v>
      </c>
      <c r="I1947">
        <v>5.5569230100000002</v>
      </c>
      <c r="J1947">
        <v>5.7214102049999997</v>
      </c>
      <c r="K1947" s="5">
        <v>8.7724794690000003</v>
      </c>
      <c r="L1947">
        <v>1</v>
      </c>
      <c r="M1947">
        <v>0</v>
      </c>
      <c r="N1947">
        <v>0</v>
      </c>
      <c r="O1947">
        <v>0</v>
      </c>
      <c r="P1947">
        <v>0</v>
      </c>
      <c r="Q1947">
        <v>0</v>
      </c>
      <c r="R1947">
        <v>168</v>
      </c>
      <c r="S1947">
        <v>78</v>
      </c>
      <c r="T1947">
        <v>293.20864210000002</v>
      </c>
      <c r="U1947">
        <v>85.328669529999999</v>
      </c>
      <c r="V1947">
        <v>65.434221559999997</v>
      </c>
      <c r="W1947">
        <v>398.2927621</v>
      </c>
      <c r="X1947">
        <v>22.293597739999999</v>
      </c>
      <c r="Y1947">
        <v>7.3517063489999996</v>
      </c>
      <c r="Z1947">
        <v>0</v>
      </c>
      <c r="AA1947">
        <v>0</v>
      </c>
      <c r="AB1947">
        <v>4.3874633190000001</v>
      </c>
      <c r="AC1947">
        <v>0</v>
      </c>
      <c r="AD1947">
        <v>1</v>
      </c>
      <c r="AE1947">
        <v>0</v>
      </c>
      <c r="AF1947">
        <v>0</v>
      </c>
      <c r="AG1947">
        <v>0</v>
      </c>
      <c r="AH1947">
        <v>0</v>
      </c>
      <c r="AI1947" t="s">
        <v>35</v>
      </c>
    </row>
    <row r="1948" spans="1:35" x14ac:dyDescent="0.25">
      <c r="A1948">
        <v>6697</v>
      </c>
      <c r="B1948" s="2">
        <v>66</v>
      </c>
      <c r="C1948">
        <v>0</v>
      </c>
      <c r="D1948">
        <v>3</v>
      </c>
      <c r="E1948">
        <v>2</v>
      </c>
      <c r="F1948" s="3">
        <v>23.987901659999999</v>
      </c>
      <c r="G1948">
        <v>0</v>
      </c>
      <c r="H1948" s="4">
        <v>16.381418740000001</v>
      </c>
      <c r="I1948">
        <v>0.31473179400000001</v>
      </c>
      <c r="J1948">
        <v>7.2948659659999997</v>
      </c>
      <c r="K1948" s="5">
        <v>7.6832233060000004</v>
      </c>
      <c r="L1948">
        <v>0</v>
      </c>
      <c r="M1948">
        <v>1</v>
      </c>
      <c r="N1948">
        <v>0</v>
      </c>
      <c r="O1948">
        <v>0</v>
      </c>
      <c r="P1948">
        <v>0</v>
      </c>
      <c r="Q1948">
        <v>0</v>
      </c>
      <c r="R1948">
        <v>105</v>
      </c>
      <c r="S1948">
        <v>115</v>
      </c>
      <c r="T1948">
        <v>189.1811568</v>
      </c>
      <c r="U1948">
        <v>83.906195350000004</v>
      </c>
      <c r="V1948">
        <v>41.176451999999998</v>
      </c>
      <c r="W1948">
        <v>81.173985900000005</v>
      </c>
      <c r="X1948">
        <v>11.410873649999999</v>
      </c>
      <c r="Y1948">
        <v>5.9746523380000003</v>
      </c>
      <c r="Z1948">
        <v>0</v>
      </c>
      <c r="AA1948">
        <v>0</v>
      </c>
      <c r="AB1948">
        <v>2.713346837</v>
      </c>
      <c r="AC1948">
        <v>0</v>
      </c>
      <c r="AD1948">
        <v>0</v>
      </c>
      <c r="AE1948">
        <v>1</v>
      </c>
      <c r="AF1948">
        <v>0</v>
      </c>
      <c r="AG1948">
        <v>0</v>
      </c>
      <c r="AH1948">
        <v>0</v>
      </c>
      <c r="AI1948" t="s">
        <v>35</v>
      </c>
    </row>
    <row r="1949" spans="1:35" x14ac:dyDescent="0.25">
      <c r="A1949">
        <v>6698</v>
      </c>
      <c r="B1949" s="2">
        <v>67</v>
      </c>
      <c r="C1949">
        <v>1</v>
      </c>
      <c r="D1949">
        <v>1</v>
      </c>
      <c r="E1949">
        <v>1</v>
      </c>
      <c r="F1949" s="3">
        <v>28.099988750000001</v>
      </c>
      <c r="G1949">
        <v>0</v>
      </c>
      <c r="H1949" s="4">
        <v>3.5104083959999999</v>
      </c>
      <c r="I1949">
        <v>4.4113544569999998</v>
      </c>
      <c r="J1949">
        <v>1.401289644</v>
      </c>
      <c r="K1949" s="5">
        <v>7.6636351859999996</v>
      </c>
      <c r="L1949">
        <v>0</v>
      </c>
      <c r="M1949">
        <v>0</v>
      </c>
      <c r="N1949">
        <v>0</v>
      </c>
      <c r="O1949">
        <v>1</v>
      </c>
      <c r="P1949">
        <v>0</v>
      </c>
      <c r="Q1949">
        <v>0</v>
      </c>
      <c r="R1949">
        <v>130</v>
      </c>
      <c r="S1949">
        <v>109</v>
      </c>
      <c r="T1949">
        <v>166.9902242</v>
      </c>
      <c r="U1949">
        <v>107.08042519999999</v>
      </c>
      <c r="V1949">
        <v>40.689101639999997</v>
      </c>
      <c r="W1949">
        <v>92.704696760000004</v>
      </c>
      <c r="X1949">
        <v>9.5177621860000006</v>
      </c>
      <c r="Y1949">
        <v>9.8467353769999999</v>
      </c>
      <c r="Z1949">
        <v>1</v>
      </c>
      <c r="AA1949">
        <v>0</v>
      </c>
      <c r="AB1949">
        <v>3.3693107019999999</v>
      </c>
      <c r="AC1949">
        <v>0</v>
      </c>
      <c r="AD1949">
        <v>1</v>
      </c>
      <c r="AE1949">
        <v>0</v>
      </c>
      <c r="AF1949">
        <v>0</v>
      </c>
      <c r="AG1949">
        <v>1</v>
      </c>
      <c r="AH1949">
        <v>1</v>
      </c>
      <c r="AI1949" t="s">
        <v>35</v>
      </c>
    </row>
    <row r="1950" spans="1:35" x14ac:dyDescent="0.25">
      <c r="A1950">
        <v>6699</v>
      </c>
      <c r="B1950" s="2">
        <v>76</v>
      </c>
      <c r="C1950">
        <v>1</v>
      </c>
      <c r="D1950">
        <v>0</v>
      </c>
      <c r="E1950">
        <v>0</v>
      </c>
      <c r="F1950" s="3">
        <v>31.38853662</v>
      </c>
      <c r="G1950">
        <v>0</v>
      </c>
      <c r="H1950" s="4">
        <v>13.95310643</v>
      </c>
      <c r="I1950">
        <v>9.5384249879999992</v>
      </c>
      <c r="J1950">
        <v>8.9341419599999998</v>
      </c>
      <c r="K1950" s="5">
        <v>8.9302209389999998</v>
      </c>
      <c r="L1950">
        <v>1</v>
      </c>
      <c r="M1950">
        <v>0</v>
      </c>
      <c r="N1950">
        <v>1</v>
      </c>
      <c r="O1950">
        <v>1</v>
      </c>
      <c r="P1950">
        <v>0</v>
      </c>
      <c r="Q1950">
        <v>0</v>
      </c>
      <c r="R1950">
        <v>91</v>
      </c>
      <c r="S1950">
        <v>85</v>
      </c>
      <c r="T1950">
        <v>254.00980770000001</v>
      </c>
      <c r="U1950">
        <v>85.750745850000001</v>
      </c>
      <c r="V1950">
        <v>54.474184989999998</v>
      </c>
      <c r="W1950">
        <v>275.10962139999998</v>
      </c>
      <c r="X1950">
        <v>7.2747225750000002</v>
      </c>
      <c r="Y1950">
        <v>5.5035593460000003</v>
      </c>
      <c r="Z1950">
        <v>0</v>
      </c>
      <c r="AA1950">
        <v>0</v>
      </c>
      <c r="AB1950">
        <v>9.540995143</v>
      </c>
      <c r="AC1950">
        <v>0</v>
      </c>
      <c r="AD1950">
        <v>0</v>
      </c>
      <c r="AE1950">
        <v>0</v>
      </c>
      <c r="AF1950">
        <v>0</v>
      </c>
      <c r="AG1950">
        <v>0</v>
      </c>
      <c r="AH1950">
        <v>0</v>
      </c>
      <c r="AI1950" t="s">
        <v>35</v>
      </c>
    </row>
    <row r="1951" spans="1:35" x14ac:dyDescent="0.25">
      <c r="A1951">
        <v>6700</v>
      </c>
      <c r="B1951" s="2">
        <v>75</v>
      </c>
      <c r="C1951">
        <v>0</v>
      </c>
      <c r="D1951">
        <v>0</v>
      </c>
      <c r="E1951">
        <v>2</v>
      </c>
      <c r="F1951" s="3">
        <v>19.716992319999999</v>
      </c>
      <c r="G1951">
        <v>1</v>
      </c>
      <c r="H1951" s="4">
        <v>8.8172484640000004</v>
      </c>
      <c r="I1951">
        <v>1.5413403530000001</v>
      </c>
      <c r="J1951">
        <v>6.2812193919999997</v>
      </c>
      <c r="K1951" s="5">
        <v>8.3198632690000007</v>
      </c>
      <c r="L1951">
        <v>1</v>
      </c>
      <c r="M1951">
        <v>0</v>
      </c>
      <c r="N1951">
        <v>0</v>
      </c>
      <c r="O1951">
        <v>0</v>
      </c>
      <c r="P1951">
        <v>0</v>
      </c>
      <c r="Q1951">
        <v>0</v>
      </c>
      <c r="R1951">
        <v>117</v>
      </c>
      <c r="S1951">
        <v>119</v>
      </c>
      <c r="T1951">
        <v>192.85691629999999</v>
      </c>
      <c r="U1951">
        <v>93.433970720000005</v>
      </c>
      <c r="V1951">
        <v>91.173163869999996</v>
      </c>
      <c r="W1951">
        <v>162.2999666</v>
      </c>
      <c r="X1951">
        <v>18.148575449999999</v>
      </c>
      <c r="Y1951">
        <v>3.6709597249999999</v>
      </c>
      <c r="Z1951">
        <v>0</v>
      </c>
      <c r="AA1951">
        <v>0</v>
      </c>
      <c r="AB1951">
        <v>9.1830777080000008</v>
      </c>
      <c r="AC1951">
        <v>0</v>
      </c>
      <c r="AD1951">
        <v>0</v>
      </c>
      <c r="AE1951">
        <v>0</v>
      </c>
      <c r="AF1951">
        <v>0</v>
      </c>
      <c r="AG1951">
        <v>0</v>
      </c>
      <c r="AH1951">
        <v>0</v>
      </c>
      <c r="AI1951" t="s">
        <v>35</v>
      </c>
    </row>
    <row r="1952" spans="1:35" x14ac:dyDescent="0.25">
      <c r="A1952">
        <v>6701</v>
      </c>
      <c r="B1952" s="2">
        <v>74</v>
      </c>
      <c r="C1952">
        <v>1</v>
      </c>
      <c r="D1952">
        <v>0</v>
      </c>
      <c r="E1952">
        <v>3</v>
      </c>
      <c r="F1952" s="3">
        <v>21.88708922</v>
      </c>
      <c r="G1952">
        <v>1</v>
      </c>
      <c r="H1952" s="4">
        <v>8.2769000750000004</v>
      </c>
      <c r="I1952">
        <v>6.3245750459999996</v>
      </c>
      <c r="J1952">
        <v>5.6539824870000004</v>
      </c>
      <c r="K1952" s="5">
        <v>4.379218657</v>
      </c>
      <c r="L1952">
        <v>1</v>
      </c>
      <c r="M1952">
        <v>0</v>
      </c>
      <c r="N1952">
        <v>0</v>
      </c>
      <c r="O1952">
        <v>1</v>
      </c>
      <c r="P1952">
        <v>0</v>
      </c>
      <c r="Q1952">
        <v>0</v>
      </c>
      <c r="R1952">
        <v>95</v>
      </c>
      <c r="S1952">
        <v>64</v>
      </c>
      <c r="T1952">
        <v>291.99489749999998</v>
      </c>
      <c r="U1952">
        <v>100.1223612</v>
      </c>
      <c r="V1952">
        <v>66.358838469999995</v>
      </c>
      <c r="W1952">
        <v>217.57097590000001</v>
      </c>
      <c r="X1952">
        <v>27.412714090000001</v>
      </c>
      <c r="Y1952">
        <v>3.2734131249999998</v>
      </c>
      <c r="Z1952">
        <v>0</v>
      </c>
      <c r="AA1952">
        <v>0</v>
      </c>
      <c r="AB1952">
        <v>3.2303333749999998</v>
      </c>
      <c r="AC1952">
        <v>0</v>
      </c>
      <c r="AD1952">
        <v>0</v>
      </c>
      <c r="AE1952">
        <v>0</v>
      </c>
      <c r="AF1952">
        <v>0</v>
      </c>
      <c r="AG1952">
        <v>0</v>
      </c>
      <c r="AH1952">
        <v>0</v>
      </c>
      <c r="AI1952" t="s">
        <v>35</v>
      </c>
    </row>
    <row r="1953" spans="1:35" x14ac:dyDescent="0.25">
      <c r="A1953">
        <v>6702</v>
      </c>
      <c r="B1953" s="2">
        <v>87</v>
      </c>
      <c r="C1953">
        <v>0</v>
      </c>
      <c r="D1953">
        <v>0</v>
      </c>
      <c r="E1953">
        <v>1</v>
      </c>
      <c r="F1953" s="3">
        <v>30.629048829999999</v>
      </c>
      <c r="G1953">
        <v>1</v>
      </c>
      <c r="H1953" s="4">
        <v>6.2457473859999997</v>
      </c>
      <c r="I1953">
        <v>9.1112742670000006</v>
      </c>
      <c r="J1953">
        <v>8.1172401969999992</v>
      </c>
      <c r="K1953" s="5">
        <v>7.088391058</v>
      </c>
      <c r="L1953">
        <v>0</v>
      </c>
      <c r="M1953">
        <v>1</v>
      </c>
      <c r="N1953">
        <v>0</v>
      </c>
      <c r="O1953">
        <v>0</v>
      </c>
      <c r="P1953">
        <v>0</v>
      </c>
      <c r="Q1953">
        <v>1</v>
      </c>
      <c r="R1953">
        <v>130</v>
      </c>
      <c r="S1953">
        <v>75</v>
      </c>
      <c r="T1953">
        <v>159.84587880000001</v>
      </c>
      <c r="U1953">
        <v>110.7405935</v>
      </c>
      <c r="V1953">
        <v>34.041276920000001</v>
      </c>
      <c r="W1953">
        <v>347.65620819999998</v>
      </c>
      <c r="X1953">
        <v>21.44810408</v>
      </c>
      <c r="Y1953">
        <v>4.2203526279999997</v>
      </c>
      <c r="Z1953">
        <v>0</v>
      </c>
      <c r="AA1953">
        <v>0</v>
      </c>
      <c r="AB1953">
        <v>7.0716640130000004</v>
      </c>
      <c r="AC1953">
        <v>0</v>
      </c>
      <c r="AD1953">
        <v>0</v>
      </c>
      <c r="AE1953">
        <v>0</v>
      </c>
      <c r="AF1953">
        <v>0</v>
      </c>
      <c r="AG1953">
        <v>0</v>
      </c>
      <c r="AH1953">
        <v>0</v>
      </c>
      <c r="AI1953" t="s">
        <v>35</v>
      </c>
    </row>
    <row r="1954" spans="1:35" x14ac:dyDescent="0.25">
      <c r="A1954">
        <v>6703</v>
      </c>
      <c r="B1954" s="2">
        <v>72</v>
      </c>
      <c r="C1954">
        <v>1</v>
      </c>
      <c r="D1954">
        <v>1</v>
      </c>
      <c r="E1954">
        <v>2</v>
      </c>
      <c r="F1954" s="3">
        <v>23.049680299999999</v>
      </c>
      <c r="G1954">
        <v>0</v>
      </c>
      <c r="H1954" s="4">
        <v>14.06908732</v>
      </c>
      <c r="I1954">
        <v>7.5296755629999996</v>
      </c>
      <c r="J1954">
        <v>8.5053041109999992</v>
      </c>
      <c r="K1954" s="5">
        <v>6.6323243549999997</v>
      </c>
      <c r="L1954">
        <v>1</v>
      </c>
      <c r="M1954">
        <v>0</v>
      </c>
      <c r="N1954">
        <v>0</v>
      </c>
      <c r="O1954">
        <v>0</v>
      </c>
      <c r="P1954">
        <v>1</v>
      </c>
      <c r="Q1954">
        <v>0</v>
      </c>
      <c r="R1954">
        <v>122</v>
      </c>
      <c r="S1954">
        <v>104</v>
      </c>
      <c r="T1954">
        <v>166.63234360000001</v>
      </c>
      <c r="U1954">
        <v>88.955416349999993</v>
      </c>
      <c r="V1954">
        <v>90.778996309999997</v>
      </c>
      <c r="W1954">
        <v>96.564540750000006</v>
      </c>
      <c r="X1954">
        <v>7.1597778170000002</v>
      </c>
      <c r="Y1954">
        <v>8.0153003159999994</v>
      </c>
      <c r="Z1954">
        <v>0</v>
      </c>
      <c r="AA1954">
        <v>0</v>
      </c>
      <c r="AB1954">
        <v>7.6683869729999996</v>
      </c>
      <c r="AC1954">
        <v>0</v>
      </c>
      <c r="AD1954">
        <v>0</v>
      </c>
      <c r="AE1954">
        <v>0</v>
      </c>
      <c r="AF1954">
        <v>0</v>
      </c>
      <c r="AG1954">
        <v>1</v>
      </c>
      <c r="AH1954">
        <v>0</v>
      </c>
      <c r="AI1954" t="s">
        <v>35</v>
      </c>
    </row>
    <row r="1955" spans="1:35" x14ac:dyDescent="0.25">
      <c r="A1955">
        <v>6704</v>
      </c>
      <c r="B1955" s="2">
        <v>70</v>
      </c>
      <c r="C1955">
        <v>0</v>
      </c>
      <c r="D1955">
        <v>1</v>
      </c>
      <c r="E1955">
        <v>0</v>
      </c>
      <c r="F1955" s="3">
        <v>18.97105827</v>
      </c>
      <c r="G1955">
        <v>0</v>
      </c>
      <c r="H1955" s="4">
        <v>11.110142339999999</v>
      </c>
      <c r="I1955">
        <v>7.6066838839999997</v>
      </c>
      <c r="J1955">
        <v>4.6377587289999997</v>
      </c>
      <c r="K1955" s="5">
        <v>4.4209426069999997</v>
      </c>
      <c r="L1955">
        <v>0</v>
      </c>
      <c r="M1955">
        <v>0</v>
      </c>
      <c r="N1955">
        <v>0</v>
      </c>
      <c r="O1955">
        <v>1</v>
      </c>
      <c r="P1955">
        <v>1</v>
      </c>
      <c r="Q1955">
        <v>0</v>
      </c>
      <c r="R1955">
        <v>159</v>
      </c>
      <c r="S1955">
        <v>71</v>
      </c>
      <c r="T1955">
        <v>293.94711849999999</v>
      </c>
      <c r="U1955">
        <v>82.616906150000005</v>
      </c>
      <c r="V1955">
        <v>59.393812189999998</v>
      </c>
      <c r="W1955">
        <v>351.1884268</v>
      </c>
      <c r="X1955">
        <v>3.7411626330000001</v>
      </c>
      <c r="Y1955">
        <v>2.9805727630000001</v>
      </c>
      <c r="Z1955">
        <v>0</v>
      </c>
      <c r="AA1955">
        <v>0</v>
      </c>
      <c r="AB1955">
        <v>4.4960669949999996</v>
      </c>
      <c r="AC1955">
        <v>0</v>
      </c>
      <c r="AD1955">
        <v>0</v>
      </c>
      <c r="AE1955">
        <v>0</v>
      </c>
      <c r="AF1955">
        <v>1</v>
      </c>
      <c r="AG1955">
        <v>0</v>
      </c>
      <c r="AH1955">
        <v>1</v>
      </c>
      <c r="AI1955" t="s">
        <v>35</v>
      </c>
    </row>
    <row r="1956" spans="1:35" x14ac:dyDescent="0.25">
      <c r="A1956">
        <v>6705</v>
      </c>
      <c r="B1956" s="2">
        <v>78</v>
      </c>
      <c r="C1956">
        <v>1</v>
      </c>
      <c r="D1956">
        <v>0</v>
      </c>
      <c r="E1956">
        <v>0</v>
      </c>
      <c r="F1956" s="3">
        <v>15.73628542</v>
      </c>
      <c r="G1956">
        <v>0</v>
      </c>
      <c r="H1956" s="4">
        <v>0.62990363800000004</v>
      </c>
      <c r="I1956">
        <v>0.37922753100000001</v>
      </c>
      <c r="J1956">
        <v>7.017728934</v>
      </c>
      <c r="K1956" s="5">
        <v>5.9409092689999996</v>
      </c>
      <c r="L1956">
        <v>1</v>
      </c>
      <c r="M1956">
        <v>0</v>
      </c>
      <c r="N1956">
        <v>0</v>
      </c>
      <c r="O1956">
        <v>0</v>
      </c>
      <c r="P1956">
        <v>0</v>
      </c>
      <c r="Q1956">
        <v>0</v>
      </c>
      <c r="R1956">
        <v>92</v>
      </c>
      <c r="S1956">
        <v>117</v>
      </c>
      <c r="T1956">
        <v>259.13712729999997</v>
      </c>
      <c r="U1956">
        <v>89.798414050000005</v>
      </c>
      <c r="V1956">
        <v>33.566855930000003</v>
      </c>
      <c r="W1956">
        <v>281.15338550000001</v>
      </c>
      <c r="X1956">
        <v>4.5823585900000001</v>
      </c>
      <c r="Y1956">
        <v>4.6503298879999999</v>
      </c>
      <c r="Z1956">
        <v>0</v>
      </c>
      <c r="AA1956">
        <v>0</v>
      </c>
      <c r="AB1956">
        <v>1.6521992219999999</v>
      </c>
      <c r="AC1956">
        <v>0</v>
      </c>
      <c r="AD1956">
        <v>0</v>
      </c>
      <c r="AE1956">
        <v>0</v>
      </c>
      <c r="AF1956">
        <v>0</v>
      </c>
      <c r="AG1956">
        <v>1</v>
      </c>
      <c r="AH1956">
        <v>1</v>
      </c>
      <c r="AI1956" t="s">
        <v>35</v>
      </c>
    </row>
    <row r="1957" spans="1:35" x14ac:dyDescent="0.25">
      <c r="A1957">
        <v>6706</v>
      </c>
      <c r="B1957" s="2">
        <v>65</v>
      </c>
      <c r="C1957">
        <v>0</v>
      </c>
      <c r="D1957">
        <v>0</v>
      </c>
      <c r="E1957">
        <v>2</v>
      </c>
      <c r="F1957" s="3">
        <v>17.42017504</v>
      </c>
      <c r="G1957">
        <v>0</v>
      </c>
      <c r="H1957" s="4">
        <v>16.20320873</v>
      </c>
      <c r="I1957">
        <v>4.035658336</v>
      </c>
      <c r="J1957">
        <v>0.87609552099999999</v>
      </c>
      <c r="K1957" s="5">
        <v>4.9795172790000004</v>
      </c>
      <c r="L1957">
        <v>0</v>
      </c>
      <c r="M1957">
        <v>0</v>
      </c>
      <c r="N1957">
        <v>0</v>
      </c>
      <c r="O1957">
        <v>0</v>
      </c>
      <c r="P1957">
        <v>0</v>
      </c>
      <c r="Q1957">
        <v>0</v>
      </c>
      <c r="R1957">
        <v>158</v>
      </c>
      <c r="S1957">
        <v>68</v>
      </c>
      <c r="T1957">
        <v>180.78485140000001</v>
      </c>
      <c r="U1957">
        <v>162.85382290000001</v>
      </c>
      <c r="V1957">
        <v>26.227853169999999</v>
      </c>
      <c r="W1957">
        <v>126.1038477</v>
      </c>
      <c r="X1957">
        <v>27.753179129999999</v>
      </c>
      <c r="Y1957">
        <v>1.3976179630000001</v>
      </c>
      <c r="Z1957">
        <v>1</v>
      </c>
      <c r="AA1957">
        <v>0</v>
      </c>
      <c r="AB1957">
        <v>2.0888116459999999</v>
      </c>
      <c r="AC1957">
        <v>0</v>
      </c>
      <c r="AD1957">
        <v>0</v>
      </c>
      <c r="AE1957">
        <v>1</v>
      </c>
      <c r="AF1957">
        <v>0</v>
      </c>
      <c r="AG1957">
        <v>0</v>
      </c>
      <c r="AH1957">
        <v>0</v>
      </c>
      <c r="AI1957" t="s">
        <v>35</v>
      </c>
    </row>
    <row r="1958" spans="1:35" x14ac:dyDescent="0.25">
      <c r="A1958">
        <v>6707</v>
      </c>
      <c r="B1958" s="2">
        <v>75</v>
      </c>
      <c r="C1958">
        <v>1</v>
      </c>
      <c r="D1958">
        <v>0</v>
      </c>
      <c r="E1958">
        <v>1</v>
      </c>
      <c r="F1958" s="3">
        <v>39.051124870000002</v>
      </c>
      <c r="G1958">
        <v>0</v>
      </c>
      <c r="H1958" s="4">
        <v>0.13684842</v>
      </c>
      <c r="I1958">
        <v>9.1484624760000006</v>
      </c>
      <c r="J1958">
        <v>0.23713268400000001</v>
      </c>
      <c r="K1958" s="5">
        <v>8.5387497030000006</v>
      </c>
      <c r="L1958">
        <v>0</v>
      </c>
      <c r="M1958">
        <v>1</v>
      </c>
      <c r="N1958">
        <v>0</v>
      </c>
      <c r="O1958">
        <v>0</v>
      </c>
      <c r="P1958">
        <v>0</v>
      </c>
      <c r="Q1958">
        <v>0</v>
      </c>
      <c r="R1958">
        <v>160</v>
      </c>
      <c r="S1958">
        <v>107</v>
      </c>
      <c r="T1958">
        <v>169.07268450000001</v>
      </c>
      <c r="U1958">
        <v>74.256003669999998</v>
      </c>
      <c r="V1958">
        <v>79.36496459</v>
      </c>
      <c r="W1958">
        <v>127.9394637</v>
      </c>
      <c r="X1958">
        <v>28.126917349999999</v>
      </c>
      <c r="Y1958">
        <v>3.666396115</v>
      </c>
      <c r="Z1958">
        <v>0</v>
      </c>
      <c r="AA1958">
        <v>0</v>
      </c>
      <c r="AB1958">
        <v>2.673936592</v>
      </c>
      <c r="AC1958">
        <v>0</v>
      </c>
      <c r="AD1958">
        <v>0</v>
      </c>
      <c r="AE1958">
        <v>0</v>
      </c>
      <c r="AF1958">
        <v>1</v>
      </c>
      <c r="AG1958">
        <v>0</v>
      </c>
      <c r="AH1958">
        <v>0</v>
      </c>
      <c r="AI1958" t="s">
        <v>35</v>
      </c>
    </row>
    <row r="1959" spans="1:35" x14ac:dyDescent="0.25">
      <c r="A1959">
        <v>6708</v>
      </c>
      <c r="B1959" s="2">
        <v>60</v>
      </c>
      <c r="C1959">
        <v>1</v>
      </c>
      <c r="D1959">
        <v>0</v>
      </c>
      <c r="E1959">
        <v>1</v>
      </c>
      <c r="F1959" s="3">
        <v>24.202652960000002</v>
      </c>
      <c r="G1959">
        <v>1</v>
      </c>
      <c r="H1959" s="4">
        <v>12.59371528</v>
      </c>
      <c r="I1959">
        <v>5.3119936870000002</v>
      </c>
      <c r="J1959">
        <v>1.8848118</v>
      </c>
      <c r="K1959" s="5">
        <v>5.5967007280000001</v>
      </c>
      <c r="L1959">
        <v>0</v>
      </c>
      <c r="M1959">
        <v>0</v>
      </c>
      <c r="N1959">
        <v>0</v>
      </c>
      <c r="O1959">
        <v>0</v>
      </c>
      <c r="P1959">
        <v>0</v>
      </c>
      <c r="Q1959">
        <v>0</v>
      </c>
      <c r="R1959">
        <v>124</v>
      </c>
      <c r="S1959">
        <v>82</v>
      </c>
      <c r="T1959">
        <v>280.08317729999999</v>
      </c>
      <c r="U1959">
        <v>113.4029736</v>
      </c>
      <c r="V1959">
        <v>87.436730600000004</v>
      </c>
      <c r="W1959">
        <v>325.06996980000002</v>
      </c>
      <c r="X1959">
        <v>14.3518027</v>
      </c>
      <c r="Y1959">
        <v>8.7747022470000005</v>
      </c>
      <c r="Z1959">
        <v>0</v>
      </c>
      <c r="AA1959">
        <v>0</v>
      </c>
      <c r="AB1959">
        <v>0.314461559</v>
      </c>
      <c r="AC1959">
        <v>0</v>
      </c>
      <c r="AD1959">
        <v>0</v>
      </c>
      <c r="AE1959">
        <v>1</v>
      </c>
      <c r="AF1959">
        <v>0</v>
      </c>
      <c r="AG1959">
        <v>1</v>
      </c>
      <c r="AH1959">
        <v>0</v>
      </c>
      <c r="AI1959" t="s">
        <v>35</v>
      </c>
    </row>
    <row r="1960" spans="1:35" x14ac:dyDescent="0.25">
      <c r="A1960">
        <v>6709</v>
      </c>
      <c r="B1960" s="2">
        <v>61</v>
      </c>
      <c r="C1960">
        <v>0</v>
      </c>
      <c r="D1960">
        <v>0</v>
      </c>
      <c r="E1960">
        <v>2</v>
      </c>
      <c r="F1960" s="3">
        <v>35.164260570000003</v>
      </c>
      <c r="G1960">
        <v>0</v>
      </c>
      <c r="H1960" s="4">
        <v>3.7358218719999998</v>
      </c>
      <c r="I1960">
        <v>6.4207742379999999</v>
      </c>
      <c r="J1960">
        <v>1.536915252</v>
      </c>
      <c r="K1960" s="5">
        <v>4.9554229200000002</v>
      </c>
      <c r="L1960">
        <v>1</v>
      </c>
      <c r="M1960">
        <v>0</v>
      </c>
      <c r="N1960">
        <v>0</v>
      </c>
      <c r="O1960">
        <v>0</v>
      </c>
      <c r="P1960">
        <v>0</v>
      </c>
      <c r="Q1960">
        <v>1</v>
      </c>
      <c r="R1960">
        <v>129</v>
      </c>
      <c r="S1960">
        <v>87</v>
      </c>
      <c r="T1960">
        <v>256.09505109999998</v>
      </c>
      <c r="U1960">
        <v>170.58045619999999</v>
      </c>
      <c r="V1960">
        <v>52.652893939999998</v>
      </c>
      <c r="W1960">
        <v>272.99849060000003</v>
      </c>
      <c r="X1960">
        <v>14.41188573</v>
      </c>
      <c r="Y1960">
        <v>7.149889452</v>
      </c>
      <c r="Z1960">
        <v>0</v>
      </c>
      <c r="AA1960">
        <v>0</v>
      </c>
      <c r="AB1960">
        <v>4.8778772210000003</v>
      </c>
      <c r="AC1960">
        <v>1</v>
      </c>
      <c r="AD1960">
        <v>1</v>
      </c>
      <c r="AE1960">
        <v>0</v>
      </c>
      <c r="AF1960">
        <v>0</v>
      </c>
      <c r="AG1960">
        <v>1</v>
      </c>
      <c r="AH1960">
        <v>0</v>
      </c>
      <c r="AI1960" t="s">
        <v>35</v>
      </c>
    </row>
    <row r="1961" spans="1:35" x14ac:dyDescent="0.25">
      <c r="A1961">
        <v>6710</v>
      </c>
      <c r="B1961" s="2">
        <v>66</v>
      </c>
      <c r="C1961">
        <v>0</v>
      </c>
      <c r="D1961">
        <v>2</v>
      </c>
      <c r="E1961">
        <v>2</v>
      </c>
      <c r="F1961" s="3">
        <v>26.458582249999999</v>
      </c>
      <c r="G1961">
        <v>0</v>
      </c>
      <c r="H1961" s="4">
        <v>16.400492580000002</v>
      </c>
      <c r="I1961">
        <v>6.8455684620000001</v>
      </c>
      <c r="J1961">
        <v>8.5318242309999999</v>
      </c>
      <c r="K1961" s="5">
        <v>8.9185563119999998</v>
      </c>
      <c r="L1961">
        <v>0</v>
      </c>
      <c r="M1961">
        <v>0</v>
      </c>
      <c r="N1961">
        <v>0</v>
      </c>
      <c r="O1961">
        <v>0</v>
      </c>
      <c r="P1961">
        <v>0</v>
      </c>
      <c r="Q1961">
        <v>0</v>
      </c>
      <c r="R1961">
        <v>179</v>
      </c>
      <c r="S1961">
        <v>84</v>
      </c>
      <c r="T1961">
        <v>171.3600198</v>
      </c>
      <c r="U1961">
        <v>115.6603863</v>
      </c>
      <c r="V1961">
        <v>67.431377010000006</v>
      </c>
      <c r="W1961">
        <v>313.07137920000002</v>
      </c>
      <c r="X1961">
        <v>17.199998260000001</v>
      </c>
      <c r="Y1961">
        <v>8.7262348450000005</v>
      </c>
      <c r="Z1961">
        <v>0</v>
      </c>
      <c r="AA1961">
        <v>0</v>
      </c>
      <c r="AB1961">
        <v>4.871040346</v>
      </c>
      <c r="AC1961">
        <v>0</v>
      </c>
      <c r="AD1961">
        <v>0</v>
      </c>
      <c r="AE1961">
        <v>0</v>
      </c>
      <c r="AF1961">
        <v>1</v>
      </c>
      <c r="AG1961">
        <v>0</v>
      </c>
      <c r="AH1961">
        <v>0</v>
      </c>
      <c r="AI1961" t="s">
        <v>35</v>
      </c>
    </row>
    <row r="1962" spans="1:35" x14ac:dyDescent="0.25">
      <c r="A1962">
        <v>6711</v>
      </c>
      <c r="B1962" s="2">
        <v>76</v>
      </c>
      <c r="C1962">
        <v>1</v>
      </c>
      <c r="D1962">
        <v>0</v>
      </c>
      <c r="E1962">
        <v>1</v>
      </c>
      <c r="F1962" s="3">
        <v>17.030821240000002</v>
      </c>
      <c r="G1962">
        <v>1</v>
      </c>
      <c r="H1962" s="4">
        <v>6.575575143</v>
      </c>
      <c r="I1962">
        <v>8.5631964870000008</v>
      </c>
      <c r="J1962">
        <v>0.450159631</v>
      </c>
      <c r="K1962" s="5">
        <v>9.9588866370000009</v>
      </c>
      <c r="L1962">
        <v>0</v>
      </c>
      <c r="M1962">
        <v>1</v>
      </c>
      <c r="N1962">
        <v>0</v>
      </c>
      <c r="O1962">
        <v>0</v>
      </c>
      <c r="P1962">
        <v>0</v>
      </c>
      <c r="Q1962">
        <v>1</v>
      </c>
      <c r="R1962">
        <v>172</v>
      </c>
      <c r="S1962">
        <v>108</v>
      </c>
      <c r="T1962">
        <v>202.3744743</v>
      </c>
      <c r="U1962">
        <v>108.18157859999999</v>
      </c>
      <c r="V1962">
        <v>78.426464109999998</v>
      </c>
      <c r="W1962">
        <v>185.25211849999999</v>
      </c>
      <c r="X1962">
        <v>26.011055379999998</v>
      </c>
      <c r="Y1962">
        <v>0.96200958199999997</v>
      </c>
      <c r="Z1962">
        <v>0</v>
      </c>
      <c r="AA1962">
        <v>0</v>
      </c>
      <c r="AB1962">
        <v>3.095844767</v>
      </c>
      <c r="AC1962">
        <v>0</v>
      </c>
      <c r="AD1962">
        <v>0</v>
      </c>
      <c r="AE1962">
        <v>0</v>
      </c>
      <c r="AF1962">
        <v>0</v>
      </c>
      <c r="AG1962">
        <v>0</v>
      </c>
      <c r="AH1962">
        <v>0</v>
      </c>
      <c r="AI1962" t="s">
        <v>35</v>
      </c>
    </row>
    <row r="1963" spans="1:35" x14ac:dyDescent="0.25">
      <c r="A1963">
        <v>6712</v>
      </c>
      <c r="B1963" s="2">
        <v>69</v>
      </c>
      <c r="C1963">
        <v>0</v>
      </c>
      <c r="D1963">
        <v>0</v>
      </c>
      <c r="E1963">
        <v>2</v>
      </c>
      <c r="F1963" s="3">
        <v>16.675361160000001</v>
      </c>
      <c r="G1963">
        <v>0</v>
      </c>
      <c r="H1963" s="4">
        <v>10.66561392</v>
      </c>
      <c r="I1963">
        <v>7.9578425499999996</v>
      </c>
      <c r="J1963">
        <v>0.96942047600000003</v>
      </c>
      <c r="K1963" s="5">
        <v>6.5542965789999998</v>
      </c>
      <c r="L1963">
        <v>1</v>
      </c>
      <c r="M1963">
        <v>0</v>
      </c>
      <c r="N1963">
        <v>0</v>
      </c>
      <c r="O1963">
        <v>0</v>
      </c>
      <c r="P1963">
        <v>0</v>
      </c>
      <c r="Q1963">
        <v>0</v>
      </c>
      <c r="R1963">
        <v>154</v>
      </c>
      <c r="S1963">
        <v>63</v>
      </c>
      <c r="T1963">
        <v>166.684833</v>
      </c>
      <c r="U1963">
        <v>133.8152728</v>
      </c>
      <c r="V1963">
        <v>39.092746220000002</v>
      </c>
      <c r="W1963">
        <v>147.10635139999999</v>
      </c>
      <c r="X1963">
        <v>24.82507966</v>
      </c>
      <c r="Y1963">
        <v>1.704982263</v>
      </c>
      <c r="Z1963">
        <v>0</v>
      </c>
      <c r="AA1963">
        <v>0</v>
      </c>
      <c r="AB1963">
        <v>4.6123936680000002</v>
      </c>
      <c r="AC1963">
        <v>0</v>
      </c>
      <c r="AD1963">
        <v>1</v>
      </c>
      <c r="AE1963">
        <v>0</v>
      </c>
      <c r="AF1963">
        <v>0</v>
      </c>
      <c r="AG1963">
        <v>0</v>
      </c>
      <c r="AH1963">
        <v>0</v>
      </c>
      <c r="AI1963" t="s">
        <v>35</v>
      </c>
    </row>
    <row r="1964" spans="1:35" x14ac:dyDescent="0.25">
      <c r="A1964">
        <v>6713</v>
      </c>
      <c r="B1964" s="2">
        <v>68</v>
      </c>
      <c r="C1964">
        <v>0</v>
      </c>
      <c r="D1964">
        <v>0</v>
      </c>
      <c r="E1964">
        <v>0</v>
      </c>
      <c r="F1964" s="3">
        <v>18.228241520000001</v>
      </c>
      <c r="G1964">
        <v>1</v>
      </c>
      <c r="H1964" s="4">
        <v>4.8059561850000003</v>
      </c>
      <c r="I1964">
        <v>5.6548546750000002</v>
      </c>
      <c r="J1964">
        <v>3.7029009500000001</v>
      </c>
      <c r="K1964" s="5">
        <v>8.3891888120000004</v>
      </c>
      <c r="L1964">
        <v>1</v>
      </c>
      <c r="M1964">
        <v>0</v>
      </c>
      <c r="N1964">
        <v>0</v>
      </c>
      <c r="O1964">
        <v>0</v>
      </c>
      <c r="P1964">
        <v>0</v>
      </c>
      <c r="Q1964">
        <v>0</v>
      </c>
      <c r="R1964">
        <v>104</v>
      </c>
      <c r="S1964">
        <v>103</v>
      </c>
      <c r="T1964">
        <v>217.6047792</v>
      </c>
      <c r="U1964">
        <v>59.743248469999997</v>
      </c>
      <c r="V1964">
        <v>50.421329040000003</v>
      </c>
      <c r="W1964">
        <v>163.17662670000001</v>
      </c>
      <c r="X1964">
        <v>12.29272523</v>
      </c>
      <c r="Y1964">
        <v>6.7515830929999998</v>
      </c>
      <c r="Z1964">
        <v>0</v>
      </c>
      <c r="AA1964">
        <v>0</v>
      </c>
      <c r="AB1964">
        <v>9.061349538</v>
      </c>
      <c r="AC1964">
        <v>1</v>
      </c>
      <c r="AD1964">
        <v>0</v>
      </c>
      <c r="AE1964">
        <v>0</v>
      </c>
      <c r="AF1964">
        <v>0</v>
      </c>
      <c r="AG1964">
        <v>0</v>
      </c>
      <c r="AH1964">
        <v>0</v>
      </c>
      <c r="AI1964" t="s">
        <v>35</v>
      </c>
    </row>
    <row r="1965" spans="1:35" x14ac:dyDescent="0.25">
      <c r="A1965">
        <v>6714</v>
      </c>
      <c r="B1965" s="2">
        <v>68</v>
      </c>
      <c r="C1965">
        <v>0</v>
      </c>
      <c r="D1965">
        <v>0</v>
      </c>
      <c r="E1965">
        <v>0</v>
      </c>
      <c r="F1965" s="3">
        <v>25.28454043</v>
      </c>
      <c r="G1965">
        <v>0</v>
      </c>
      <c r="H1965" s="4">
        <v>14.9970257</v>
      </c>
      <c r="I1965">
        <v>9.3278908880000007</v>
      </c>
      <c r="J1965">
        <v>8.3337021999999997E-2</v>
      </c>
      <c r="K1965" s="5">
        <v>6.9841671879999998</v>
      </c>
      <c r="L1965">
        <v>0</v>
      </c>
      <c r="M1965">
        <v>0</v>
      </c>
      <c r="N1965">
        <v>0</v>
      </c>
      <c r="O1965">
        <v>0</v>
      </c>
      <c r="P1965">
        <v>0</v>
      </c>
      <c r="Q1965">
        <v>0</v>
      </c>
      <c r="R1965">
        <v>130</v>
      </c>
      <c r="S1965">
        <v>72</v>
      </c>
      <c r="T1965">
        <v>246.31599600000001</v>
      </c>
      <c r="U1965">
        <v>107.9859462</v>
      </c>
      <c r="V1965">
        <v>38.644759069999999</v>
      </c>
      <c r="W1965">
        <v>167.52744100000001</v>
      </c>
      <c r="X1965">
        <v>9.7310601749999996</v>
      </c>
      <c r="Y1965">
        <v>4.4806772419999996</v>
      </c>
      <c r="Z1965">
        <v>0</v>
      </c>
      <c r="AA1965">
        <v>0</v>
      </c>
      <c r="AB1965">
        <v>4.8698408610000001</v>
      </c>
      <c r="AC1965">
        <v>1</v>
      </c>
      <c r="AD1965">
        <v>0</v>
      </c>
      <c r="AE1965">
        <v>0</v>
      </c>
      <c r="AF1965">
        <v>1</v>
      </c>
      <c r="AG1965">
        <v>0</v>
      </c>
      <c r="AH1965">
        <v>1</v>
      </c>
      <c r="AI1965" t="s">
        <v>35</v>
      </c>
    </row>
    <row r="1966" spans="1:35" x14ac:dyDescent="0.25">
      <c r="A1966">
        <v>6715</v>
      </c>
      <c r="B1966" s="2">
        <v>88</v>
      </c>
      <c r="C1966">
        <v>0</v>
      </c>
      <c r="D1966">
        <v>0</v>
      </c>
      <c r="E1966">
        <v>2</v>
      </c>
      <c r="F1966" s="3">
        <v>18.200586250000001</v>
      </c>
      <c r="G1966">
        <v>1</v>
      </c>
      <c r="H1966" s="4">
        <v>18.133165819999999</v>
      </c>
      <c r="I1966">
        <v>4.258207262</v>
      </c>
      <c r="J1966">
        <v>5.6693737999999998</v>
      </c>
      <c r="K1966" s="5">
        <v>9.5825659180000002</v>
      </c>
      <c r="L1966">
        <v>0</v>
      </c>
      <c r="M1966">
        <v>0</v>
      </c>
      <c r="N1966">
        <v>0</v>
      </c>
      <c r="O1966">
        <v>0</v>
      </c>
      <c r="P1966">
        <v>0</v>
      </c>
      <c r="Q1966">
        <v>0</v>
      </c>
      <c r="R1966">
        <v>150</v>
      </c>
      <c r="S1966">
        <v>95</v>
      </c>
      <c r="T1966">
        <v>253.9361428</v>
      </c>
      <c r="U1966">
        <v>137.5378053</v>
      </c>
      <c r="V1966">
        <v>64.978828390000004</v>
      </c>
      <c r="W1966">
        <v>272.47067019999997</v>
      </c>
      <c r="X1966">
        <v>26.011061269999999</v>
      </c>
      <c r="Y1966">
        <v>4.3794357599999998</v>
      </c>
      <c r="Z1966">
        <v>0</v>
      </c>
      <c r="AA1966">
        <v>0</v>
      </c>
      <c r="AB1966">
        <v>6.4829415370000003</v>
      </c>
      <c r="AC1966">
        <v>0</v>
      </c>
      <c r="AD1966">
        <v>1</v>
      </c>
      <c r="AE1966">
        <v>0</v>
      </c>
      <c r="AF1966">
        <v>0</v>
      </c>
      <c r="AG1966">
        <v>0</v>
      </c>
      <c r="AH1966">
        <v>0</v>
      </c>
      <c r="AI1966" t="s">
        <v>35</v>
      </c>
    </row>
    <row r="1967" spans="1:35" x14ac:dyDescent="0.25">
      <c r="A1967">
        <v>6716</v>
      </c>
      <c r="B1967" s="2">
        <v>84</v>
      </c>
      <c r="C1967">
        <v>0</v>
      </c>
      <c r="D1967">
        <v>0</v>
      </c>
      <c r="E1967">
        <v>1</v>
      </c>
      <c r="F1967" s="3">
        <v>23.56156584</v>
      </c>
      <c r="G1967">
        <v>0</v>
      </c>
      <c r="H1967" s="4">
        <v>7.0948206069999999</v>
      </c>
      <c r="I1967">
        <v>1.2781679969999999</v>
      </c>
      <c r="J1967">
        <v>8.1662050330000007</v>
      </c>
      <c r="K1967" s="5">
        <v>6.993833467</v>
      </c>
      <c r="L1967">
        <v>0</v>
      </c>
      <c r="M1967">
        <v>0</v>
      </c>
      <c r="N1967">
        <v>0</v>
      </c>
      <c r="O1967">
        <v>0</v>
      </c>
      <c r="P1967">
        <v>0</v>
      </c>
      <c r="Q1967">
        <v>0</v>
      </c>
      <c r="R1967">
        <v>137</v>
      </c>
      <c r="S1967">
        <v>65</v>
      </c>
      <c r="T1967">
        <v>195.04912329999999</v>
      </c>
      <c r="U1967">
        <v>130.64400610000001</v>
      </c>
      <c r="V1967">
        <v>82.784971749999997</v>
      </c>
      <c r="W1967">
        <v>233.49459479999999</v>
      </c>
      <c r="X1967">
        <v>29.06472875</v>
      </c>
      <c r="Y1967">
        <v>1.744830098</v>
      </c>
      <c r="Z1967">
        <v>0</v>
      </c>
      <c r="AA1967">
        <v>0</v>
      </c>
      <c r="AB1967">
        <v>6.5431402759999999</v>
      </c>
      <c r="AC1967">
        <v>0</v>
      </c>
      <c r="AD1967">
        <v>1</v>
      </c>
      <c r="AE1967">
        <v>1</v>
      </c>
      <c r="AF1967">
        <v>1</v>
      </c>
      <c r="AG1967">
        <v>1</v>
      </c>
      <c r="AH1967">
        <v>0</v>
      </c>
      <c r="AI1967" t="s">
        <v>35</v>
      </c>
    </row>
    <row r="1968" spans="1:35" x14ac:dyDescent="0.25">
      <c r="A1968">
        <v>6717</v>
      </c>
      <c r="B1968" s="2">
        <v>85</v>
      </c>
      <c r="C1968">
        <v>1</v>
      </c>
      <c r="D1968">
        <v>2</v>
      </c>
      <c r="E1968">
        <v>3</v>
      </c>
      <c r="F1968" s="3">
        <v>25.709936750000001</v>
      </c>
      <c r="G1968">
        <v>0</v>
      </c>
      <c r="H1968" s="4">
        <v>18.354707350000002</v>
      </c>
      <c r="I1968">
        <v>8.3965670180000007</v>
      </c>
      <c r="J1968">
        <v>6.1529097290000001</v>
      </c>
      <c r="K1968" s="5">
        <v>7.192876493</v>
      </c>
      <c r="L1968">
        <v>1</v>
      </c>
      <c r="M1968">
        <v>0</v>
      </c>
      <c r="N1968">
        <v>0</v>
      </c>
      <c r="O1968">
        <v>1</v>
      </c>
      <c r="P1968">
        <v>0</v>
      </c>
      <c r="Q1968">
        <v>0</v>
      </c>
      <c r="R1968">
        <v>99</v>
      </c>
      <c r="S1968">
        <v>103</v>
      </c>
      <c r="T1968">
        <v>183.5742826</v>
      </c>
      <c r="U1968">
        <v>148.12281669999999</v>
      </c>
      <c r="V1968">
        <v>28.526139740000001</v>
      </c>
      <c r="W1968">
        <v>357.88602980000002</v>
      </c>
      <c r="X1968">
        <v>18.693490749999999</v>
      </c>
      <c r="Y1968">
        <v>9.2443841290000002</v>
      </c>
      <c r="Z1968">
        <v>1</v>
      </c>
      <c r="AA1968">
        <v>0</v>
      </c>
      <c r="AB1968">
        <v>9.1213784530000002</v>
      </c>
      <c r="AC1968">
        <v>0</v>
      </c>
      <c r="AD1968">
        <v>0</v>
      </c>
      <c r="AE1968">
        <v>0</v>
      </c>
      <c r="AF1968">
        <v>1</v>
      </c>
      <c r="AG1968">
        <v>0</v>
      </c>
      <c r="AH1968">
        <v>0</v>
      </c>
      <c r="AI1968" t="s">
        <v>35</v>
      </c>
    </row>
    <row r="1969" spans="1:35" x14ac:dyDescent="0.25">
      <c r="A1969">
        <v>6718</v>
      </c>
      <c r="B1969" s="2">
        <v>78</v>
      </c>
      <c r="C1969">
        <v>1</v>
      </c>
      <c r="D1969">
        <v>2</v>
      </c>
      <c r="E1969">
        <v>0</v>
      </c>
      <c r="F1969" s="3">
        <v>16.43140605</v>
      </c>
      <c r="G1969">
        <v>0</v>
      </c>
      <c r="H1969" s="4">
        <v>3.0310137909999999</v>
      </c>
      <c r="I1969">
        <v>0.29154190600000002</v>
      </c>
      <c r="J1969">
        <v>4.4428501000000002</v>
      </c>
      <c r="K1969" s="5">
        <v>6.36215742</v>
      </c>
      <c r="L1969">
        <v>1</v>
      </c>
      <c r="M1969">
        <v>0</v>
      </c>
      <c r="N1969">
        <v>0</v>
      </c>
      <c r="O1969">
        <v>0</v>
      </c>
      <c r="P1969">
        <v>0</v>
      </c>
      <c r="Q1969">
        <v>0</v>
      </c>
      <c r="R1969">
        <v>143</v>
      </c>
      <c r="S1969">
        <v>113</v>
      </c>
      <c r="T1969">
        <v>263.54098160000001</v>
      </c>
      <c r="U1969">
        <v>105.5260858</v>
      </c>
      <c r="V1969">
        <v>53.682390159999997</v>
      </c>
      <c r="W1969">
        <v>191.6870615</v>
      </c>
      <c r="X1969">
        <v>23.546726110000002</v>
      </c>
      <c r="Y1969">
        <v>6.4220421229999998</v>
      </c>
      <c r="Z1969">
        <v>0</v>
      </c>
      <c r="AA1969">
        <v>0</v>
      </c>
      <c r="AB1969">
        <v>9.2386897730000008</v>
      </c>
      <c r="AC1969">
        <v>0</v>
      </c>
      <c r="AD1969">
        <v>1</v>
      </c>
      <c r="AE1969">
        <v>0</v>
      </c>
      <c r="AF1969">
        <v>0</v>
      </c>
      <c r="AG1969">
        <v>1</v>
      </c>
      <c r="AH1969">
        <v>0</v>
      </c>
      <c r="AI1969" t="s">
        <v>35</v>
      </c>
    </row>
    <row r="1970" spans="1:35" x14ac:dyDescent="0.25">
      <c r="A1970">
        <v>6719</v>
      </c>
      <c r="B1970" s="2">
        <v>73</v>
      </c>
      <c r="C1970">
        <v>0</v>
      </c>
      <c r="D1970">
        <v>1</v>
      </c>
      <c r="E1970">
        <v>3</v>
      </c>
      <c r="F1970" s="3">
        <v>21.06911676</v>
      </c>
      <c r="G1970">
        <v>0</v>
      </c>
      <c r="H1970" s="4">
        <v>7.1569115630000004</v>
      </c>
      <c r="I1970">
        <v>7.9791177190000004</v>
      </c>
      <c r="J1970">
        <v>6.6284706910000004</v>
      </c>
      <c r="K1970" s="5">
        <v>6.2026117669999996</v>
      </c>
      <c r="L1970">
        <v>1</v>
      </c>
      <c r="M1970">
        <v>0</v>
      </c>
      <c r="N1970">
        <v>1</v>
      </c>
      <c r="O1970">
        <v>0</v>
      </c>
      <c r="P1970">
        <v>0</v>
      </c>
      <c r="Q1970">
        <v>0</v>
      </c>
      <c r="R1970">
        <v>179</v>
      </c>
      <c r="S1970">
        <v>64</v>
      </c>
      <c r="T1970">
        <v>158.24704259999999</v>
      </c>
      <c r="U1970">
        <v>86.649622980000004</v>
      </c>
      <c r="V1970">
        <v>22.780910299999999</v>
      </c>
      <c r="W1970">
        <v>150.95455609999999</v>
      </c>
      <c r="X1970">
        <v>1.8695655840000001</v>
      </c>
      <c r="Y1970">
        <v>1.926361035</v>
      </c>
      <c r="Z1970">
        <v>1</v>
      </c>
      <c r="AA1970">
        <v>0</v>
      </c>
      <c r="AB1970">
        <v>3.5439737720000002</v>
      </c>
      <c r="AC1970">
        <v>0</v>
      </c>
      <c r="AD1970">
        <v>0</v>
      </c>
      <c r="AE1970">
        <v>1</v>
      </c>
      <c r="AF1970">
        <v>1</v>
      </c>
      <c r="AG1970">
        <v>0</v>
      </c>
      <c r="AH1970">
        <v>1</v>
      </c>
      <c r="AI1970" t="s">
        <v>35</v>
      </c>
    </row>
    <row r="1971" spans="1:35" x14ac:dyDescent="0.25">
      <c r="A1971">
        <v>6720</v>
      </c>
      <c r="B1971" s="2">
        <v>80</v>
      </c>
      <c r="C1971">
        <v>1</v>
      </c>
      <c r="D1971">
        <v>2</v>
      </c>
      <c r="E1971">
        <v>2</v>
      </c>
      <c r="F1971" s="3">
        <v>26.449987610000001</v>
      </c>
      <c r="G1971">
        <v>0</v>
      </c>
      <c r="H1971" s="4">
        <v>2.8823579939999999</v>
      </c>
      <c r="I1971">
        <v>2.1137227360000002</v>
      </c>
      <c r="J1971">
        <v>4.0699290259999996</v>
      </c>
      <c r="K1971" s="5">
        <v>4.2521432350000001</v>
      </c>
      <c r="L1971">
        <v>0</v>
      </c>
      <c r="M1971">
        <v>0</v>
      </c>
      <c r="N1971">
        <v>0</v>
      </c>
      <c r="O1971">
        <v>0</v>
      </c>
      <c r="P1971">
        <v>0</v>
      </c>
      <c r="Q1971">
        <v>0</v>
      </c>
      <c r="R1971">
        <v>105</v>
      </c>
      <c r="S1971">
        <v>114</v>
      </c>
      <c r="T1971">
        <v>234.4761475</v>
      </c>
      <c r="U1971">
        <v>114.87086960000001</v>
      </c>
      <c r="V1971">
        <v>27.53940145</v>
      </c>
      <c r="W1971">
        <v>262.4425425</v>
      </c>
      <c r="X1971">
        <v>18.1798143</v>
      </c>
      <c r="Y1971">
        <v>0.66787792499999998</v>
      </c>
      <c r="Z1971">
        <v>1</v>
      </c>
      <c r="AA1971">
        <v>0</v>
      </c>
      <c r="AB1971">
        <v>3.1806205539999999</v>
      </c>
      <c r="AC1971">
        <v>0</v>
      </c>
      <c r="AD1971">
        <v>0</v>
      </c>
      <c r="AE1971">
        <v>0</v>
      </c>
      <c r="AF1971">
        <v>0</v>
      </c>
      <c r="AG1971">
        <v>0</v>
      </c>
      <c r="AH1971">
        <v>1</v>
      </c>
      <c r="AI1971" t="s">
        <v>35</v>
      </c>
    </row>
    <row r="1972" spans="1:35" x14ac:dyDescent="0.25">
      <c r="A1972">
        <v>6721</v>
      </c>
      <c r="B1972" s="2">
        <v>67</v>
      </c>
      <c r="C1972">
        <v>0</v>
      </c>
      <c r="D1972">
        <v>0</v>
      </c>
      <c r="E1972">
        <v>2</v>
      </c>
      <c r="F1972" s="3">
        <v>23.245460600000001</v>
      </c>
      <c r="G1972">
        <v>0</v>
      </c>
      <c r="H1972" s="4">
        <v>18.829193490000002</v>
      </c>
      <c r="I1972">
        <v>7.310961077</v>
      </c>
      <c r="J1972">
        <v>4.1352070430000003</v>
      </c>
      <c r="K1972" s="5">
        <v>7.847713089</v>
      </c>
      <c r="L1972">
        <v>0</v>
      </c>
      <c r="M1972">
        <v>0</v>
      </c>
      <c r="N1972">
        <v>1</v>
      </c>
      <c r="O1972">
        <v>0</v>
      </c>
      <c r="P1972">
        <v>1</v>
      </c>
      <c r="Q1972">
        <v>0</v>
      </c>
      <c r="R1972">
        <v>122</v>
      </c>
      <c r="S1972">
        <v>102</v>
      </c>
      <c r="T1972">
        <v>278.45784309999999</v>
      </c>
      <c r="U1972">
        <v>137.46370730000001</v>
      </c>
      <c r="V1972">
        <v>91.151833819999993</v>
      </c>
      <c r="W1972">
        <v>351.83010589999998</v>
      </c>
      <c r="X1972">
        <v>13.93133344</v>
      </c>
      <c r="Y1972">
        <v>1.3034371250000001</v>
      </c>
      <c r="Z1972">
        <v>0</v>
      </c>
      <c r="AA1972">
        <v>0</v>
      </c>
      <c r="AB1972">
        <v>7.9016135609999996</v>
      </c>
      <c r="AC1972">
        <v>0</v>
      </c>
      <c r="AD1972">
        <v>0</v>
      </c>
      <c r="AE1972">
        <v>0</v>
      </c>
      <c r="AF1972">
        <v>0</v>
      </c>
      <c r="AG1972">
        <v>0</v>
      </c>
      <c r="AH1972">
        <v>0</v>
      </c>
      <c r="AI1972" t="s">
        <v>35</v>
      </c>
    </row>
    <row r="1973" spans="1:35" x14ac:dyDescent="0.25">
      <c r="A1973">
        <v>6722</v>
      </c>
      <c r="B1973" s="2">
        <v>68</v>
      </c>
      <c r="C1973">
        <v>0</v>
      </c>
      <c r="D1973">
        <v>3</v>
      </c>
      <c r="E1973">
        <v>2</v>
      </c>
      <c r="F1973" s="3">
        <v>19.233830600000001</v>
      </c>
      <c r="G1973">
        <v>0</v>
      </c>
      <c r="H1973" s="4">
        <v>12.09053654</v>
      </c>
      <c r="I1973">
        <v>2.5706264760000002</v>
      </c>
      <c r="J1973">
        <v>8.6162243010000008</v>
      </c>
      <c r="K1973" s="5">
        <v>7.0341195409999999</v>
      </c>
      <c r="L1973">
        <v>0</v>
      </c>
      <c r="M1973">
        <v>0</v>
      </c>
      <c r="N1973">
        <v>0</v>
      </c>
      <c r="O1973">
        <v>0</v>
      </c>
      <c r="P1973">
        <v>0</v>
      </c>
      <c r="Q1973">
        <v>0</v>
      </c>
      <c r="R1973">
        <v>150</v>
      </c>
      <c r="S1973">
        <v>112</v>
      </c>
      <c r="T1973">
        <v>154.35906539999999</v>
      </c>
      <c r="U1973">
        <v>56.892800809999997</v>
      </c>
      <c r="V1973">
        <v>60.988186339999999</v>
      </c>
      <c r="W1973">
        <v>275.84244530000001</v>
      </c>
      <c r="X1973">
        <v>13.027535909999999</v>
      </c>
      <c r="Y1973">
        <v>6.9480204509999997</v>
      </c>
      <c r="Z1973">
        <v>0</v>
      </c>
      <c r="AA1973">
        <v>0</v>
      </c>
      <c r="AB1973">
        <v>7.0576373610000003</v>
      </c>
      <c r="AC1973">
        <v>0</v>
      </c>
      <c r="AD1973">
        <v>0</v>
      </c>
      <c r="AE1973">
        <v>0</v>
      </c>
      <c r="AF1973">
        <v>0</v>
      </c>
      <c r="AG1973">
        <v>0</v>
      </c>
      <c r="AH1973">
        <v>0</v>
      </c>
      <c r="AI1973" t="s">
        <v>35</v>
      </c>
    </row>
    <row r="1974" spans="1:35" x14ac:dyDescent="0.25">
      <c r="A1974">
        <v>6723</v>
      </c>
      <c r="B1974" s="2">
        <v>72</v>
      </c>
      <c r="C1974">
        <v>1</v>
      </c>
      <c r="D1974">
        <v>0</v>
      </c>
      <c r="E1974">
        <v>1</v>
      </c>
      <c r="F1974" s="3">
        <v>38.613680760000001</v>
      </c>
      <c r="G1974">
        <v>0</v>
      </c>
      <c r="H1974" s="4">
        <v>5.3716340599999999</v>
      </c>
      <c r="I1974">
        <v>2.8798381210000001</v>
      </c>
      <c r="J1974">
        <v>4.0608387510000004</v>
      </c>
      <c r="K1974" s="5">
        <v>7.0093352529999997</v>
      </c>
      <c r="L1974">
        <v>1</v>
      </c>
      <c r="M1974">
        <v>0</v>
      </c>
      <c r="N1974">
        <v>0</v>
      </c>
      <c r="O1974">
        <v>1</v>
      </c>
      <c r="P1974">
        <v>0</v>
      </c>
      <c r="Q1974">
        <v>0</v>
      </c>
      <c r="R1974">
        <v>98</v>
      </c>
      <c r="S1974">
        <v>103</v>
      </c>
      <c r="T1974">
        <v>212.19823009999999</v>
      </c>
      <c r="U1974">
        <v>158.20237470000001</v>
      </c>
      <c r="V1974">
        <v>82.920204119999994</v>
      </c>
      <c r="W1974">
        <v>66.666946139999993</v>
      </c>
      <c r="X1974">
        <v>13.25743825</v>
      </c>
      <c r="Y1974">
        <v>7.4485498080000001</v>
      </c>
      <c r="Z1974">
        <v>0</v>
      </c>
      <c r="AA1974">
        <v>0</v>
      </c>
      <c r="AB1974">
        <v>5.1011767959999998</v>
      </c>
      <c r="AC1974">
        <v>0</v>
      </c>
      <c r="AD1974">
        <v>0</v>
      </c>
      <c r="AE1974">
        <v>1</v>
      </c>
      <c r="AF1974">
        <v>0</v>
      </c>
      <c r="AG1974">
        <v>0</v>
      </c>
      <c r="AH1974">
        <v>0</v>
      </c>
      <c r="AI1974" t="s">
        <v>35</v>
      </c>
    </row>
    <row r="1975" spans="1:35" x14ac:dyDescent="0.25">
      <c r="A1975">
        <v>6724</v>
      </c>
      <c r="B1975" s="2">
        <v>80</v>
      </c>
      <c r="C1975">
        <v>0</v>
      </c>
      <c r="D1975">
        <v>0</v>
      </c>
      <c r="E1975">
        <v>2</v>
      </c>
      <c r="F1975" s="3">
        <v>34.818821790000001</v>
      </c>
      <c r="G1975">
        <v>0</v>
      </c>
      <c r="H1975" s="4">
        <v>7.5291827869999999</v>
      </c>
      <c r="I1975">
        <v>8.363399824</v>
      </c>
      <c r="J1975">
        <v>6.3894728939999998</v>
      </c>
      <c r="K1975" s="5">
        <v>9.1461113080000001</v>
      </c>
      <c r="L1975">
        <v>1</v>
      </c>
      <c r="M1975">
        <v>0</v>
      </c>
      <c r="N1975">
        <v>0</v>
      </c>
      <c r="O1975">
        <v>0</v>
      </c>
      <c r="P1975">
        <v>0</v>
      </c>
      <c r="Q1975">
        <v>0</v>
      </c>
      <c r="R1975">
        <v>130</v>
      </c>
      <c r="S1975">
        <v>105</v>
      </c>
      <c r="T1975">
        <v>162.01174259999999</v>
      </c>
      <c r="U1975">
        <v>165.1627723</v>
      </c>
      <c r="V1975">
        <v>99.444709579999994</v>
      </c>
      <c r="W1975">
        <v>162.48047500000001</v>
      </c>
      <c r="X1975">
        <v>0.804052196</v>
      </c>
      <c r="Y1975">
        <v>2.3165454529999998</v>
      </c>
      <c r="Z1975">
        <v>0</v>
      </c>
      <c r="AA1975">
        <v>0</v>
      </c>
      <c r="AB1975">
        <v>3.1971093860000002</v>
      </c>
      <c r="AC1975">
        <v>0</v>
      </c>
      <c r="AD1975">
        <v>0</v>
      </c>
      <c r="AE1975">
        <v>0</v>
      </c>
      <c r="AF1975">
        <v>0</v>
      </c>
      <c r="AG1975">
        <v>0</v>
      </c>
      <c r="AH1975">
        <v>1</v>
      </c>
      <c r="AI1975" t="s">
        <v>35</v>
      </c>
    </row>
    <row r="1976" spans="1:35" x14ac:dyDescent="0.25">
      <c r="A1976">
        <v>6725</v>
      </c>
      <c r="B1976" s="2">
        <v>79</v>
      </c>
      <c r="C1976">
        <v>1</v>
      </c>
      <c r="D1976">
        <v>0</v>
      </c>
      <c r="E1976">
        <v>0</v>
      </c>
      <c r="F1976" s="3">
        <v>39.07010459</v>
      </c>
      <c r="G1976">
        <v>0</v>
      </c>
      <c r="H1976" s="4">
        <v>19.398027939999999</v>
      </c>
      <c r="I1976">
        <v>2.0926533520000001</v>
      </c>
      <c r="J1976">
        <v>8.2525116789999995</v>
      </c>
      <c r="K1976" s="5">
        <v>8.6639419550000003</v>
      </c>
      <c r="L1976">
        <v>0</v>
      </c>
      <c r="M1976">
        <v>1</v>
      </c>
      <c r="N1976">
        <v>0</v>
      </c>
      <c r="O1976">
        <v>0</v>
      </c>
      <c r="P1976">
        <v>0</v>
      </c>
      <c r="Q1976">
        <v>0</v>
      </c>
      <c r="R1976">
        <v>122</v>
      </c>
      <c r="S1976">
        <v>89</v>
      </c>
      <c r="T1976">
        <v>246.61298379999999</v>
      </c>
      <c r="U1976">
        <v>87.325728049999995</v>
      </c>
      <c r="V1976">
        <v>31.263756019999999</v>
      </c>
      <c r="W1976">
        <v>238.39097409999999</v>
      </c>
      <c r="X1976">
        <v>29.839425370000001</v>
      </c>
      <c r="Y1976">
        <v>2.1886989109999999</v>
      </c>
      <c r="Z1976">
        <v>0</v>
      </c>
      <c r="AA1976">
        <v>0</v>
      </c>
      <c r="AB1976">
        <v>6.3219190640000003</v>
      </c>
      <c r="AC1976">
        <v>0</v>
      </c>
      <c r="AD1976">
        <v>0</v>
      </c>
      <c r="AE1976">
        <v>0</v>
      </c>
      <c r="AF1976">
        <v>0</v>
      </c>
      <c r="AG1976">
        <v>0</v>
      </c>
      <c r="AH1976">
        <v>0</v>
      </c>
      <c r="AI1976" t="s">
        <v>35</v>
      </c>
    </row>
    <row r="1977" spans="1:35" x14ac:dyDescent="0.25">
      <c r="A1977">
        <v>6726</v>
      </c>
      <c r="B1977" s="2">
        <v>71</v>
      </c>
      <c r="C1977">
        <v>1</v>
      </c>
      <c r="D1977">
        <v>0</v>
      </c>
      <c r="E1977">
        <v>1</v>
      </c>
      <c r="F1977" s="3">
        <v>20.65676659</v>
      </c>
      <c r="G1977">
        <v>0</v>
      </c>
      <c r="H1977" s="4">
        <v>13.40814662</v>
      </c>
      <c r="I1977">
        <v>7.6042099519999997</v>
      </c>
      <c r="J1977">
        <v>8.3802069550000002</v>
      </c>
      <c r="K1977" s="5">
        <v>6.9945367120000004</v>
      </c>
      <c r="L1977">
        <v>0</v>
      </c>
      <c r="M1977">
        <v>1</v>
      </c>
      <c r="N1977">
        <v>0</v>
      </c>
      <c r="O1977">
        <v>0</v>
      </c>
      <c r="P1977">
        <v>0</v>
      </c>
      <c r="Q1977">
        <v>0</v>
      </c>
      <c r="R1977">
        <v>176</v>
      </c>
      <c r="S1977">
        <v>90</v>
      </c>
      <c r="T1977">
        <v>159.3223193</v>
      </c>
      <c r="U1977">
        <v>192.66362129999999</v>
      </c>
      <c r="V1977">
        <v>62.910971629999999</v>
      </c>
      <c r="W1977">
        <v>64.31363838</v>
      </c>
      <c r="X1977">
        <v>4.7062658160000002</v>
      </c>
      <c r="Y1977">
        <v>1.9333638399999999</v>
      </c>
      <c r="Z1977">
        <v>0</v>
      </c>
      <c r="AA1977">
        <v>0</v>
      </c>
      <c r="AB1977">
        <v>0.14669578799999999</v>
      </c>
      <c r="AC1977">
        <v>0</v>
      </c>
      <c r="AD1977">
        <v>0</v>
      </c>
      <c r="AE1977">
        <v>0</v>
      </c>
      <c r="AF1977">
        <v>0</v>
      </c>
      <c r="AG1977">
        <v>1</v>
      </c>
      <c r="AH1977">
        <v>1</v>
      </c>
      <c r="AI1977" t="s">
        <v>35</v>
      </c>
    </row>
    <row r="1978" spans="1:35" x14ac:dyDescent="0.25">
      <c r="A1978">
        <v>6727</v>
      </c>
      <c r="B1978" s="2">
        <v>63</v>
      </c>
      <c r="C1978">
        <v>0</v>
      </c>
      <c r="D1978">
        <v>0</v>
      </c>
      <c r="E1978">
        <v>3</v>
      </c>
      <c r="F1978" s="3">
        <v>24.928458419999998</v>
      </c>
      <c r="G1978">
        <v>1</v>
      </c>
      <c r="H1978" s="4">
        <v>1.980024808</v>
      </c>
      <c r="I1978">
        <v>1.6834557050000001</v>
      </c>
      <c r="J1978">
        <v>9.1584410619999996</v>
      </c>
      <c r="K1978" s="5">
        <v>8.1287155030000005</v>
      </c>
      <c r="L1978">
        <v>0</v>
      </c>
      <c r="M1978">
        <v>1</v>
      </c>
      <c r="N1978">
        <v>0</v>
      </c>
      <c r="O1978">
        <v>1</v>
      </c>
      <c r="P1978">
        <v>0</v>
      </c>
      <c r="Q1978">
        <v>0</v>
      </c>
      <c r="R1978">
        <v>157</v>
      </c>
      <c r="S1978">
        <v>86</v>
      </c>
      <c r="T1978">
        <v>153.3766498</v>
      </c>
      <c r="U1978">
        <v>128.1682553</v>
      </c>
      <c r="V1978">
        <v>74.641828259999997</v>
      </c>
      <c r="W1978">
        <v>238.54224809999999</v>
      </c>
      <c r="X1978">
        <v>25.41092098</v>
      </c>
      <c r="Y1978">
        <v>8.3468956359999993</v>
      </c>
      <c r="Z1978">
        <v>1</v>
      </c>
      <c r="AA1978">
        <v>0</v>
      </c>
      <c r="AB1978">
        <v>9.0599796700000006</v>
      </c>
      <c r="AC1978">
        <v>0</v>
      </c>
      <c r="AD1978">
        <v>1</v>
      </c>
      <c r="AE1978">
        <v>0</v>
      </c>
      <c r="AF1978">
        <v>1</v>
      </c>
      <c r="AG1978">
        <v>0</v>
      </c>
      <c r="AH1978">
        <v>0</v>
      </c>
      <c r="AI1978" t="s">
        <v>35</v>
      </c>
    </row>
    <row r="1979" spans="1:35" x14ac:dyDescent="0.25">
      <c r="A1979">
        <v>6728</v>
      </c>
      <c r="B1979" s="2">
        <v>66</v>
      </c>
      <c r="C1979">
        <v>0</v>
      </c>
      <c r="D1979">
        <v>0</v>
      </c>
      <c r="E1979">
        <v>2</v>
      </c>
      <c r="F1979" s="3">
        <v>26.83195229</v>
      </c>
      <c r="G1979">
        <v>0</v>
      </c>
      <c r="H1979" s="4">
        <v>9.1700716339999992</v>
      </c>
      <c r="I1979">
        <v>4.5689411719999997</v>
      </c>
      <c r="J1979">
        <v>2.7805909440000001</v>
      </c>
      <c r="K1979" s="5">
        <v>8.7662442499999997</v>
      </c>
      <c r="L1979">
        <v>0</v>
      </c>
      <c r="M1979">
        <v>0</v>
      </c>
      <c r="N1979">
        <v>0</v>
      </c>
      <c r="O1979">
        <v>1</v>
      </c>
      <c r="P1979">
        <v>0</v>
      </c>
      <c r="Q1979">
        <v>0</v>
      </c>
      <c r="R1979">
        <v>157</v>
      </c>
      <c r="S1979">
        <v>117</v>
      </c>
      <c r="T1979">
        <v>152.0780044</v>
      </c>
      <c r="U1979">
        <v>155.6074639</v>
      </c>
      <c r="V1979">
        <v>81.268273640000004</v>
      </c>
      <c r="W1979">
        <v>239.58784969999999</v>
      </c>
      <c r="X1979">
        <v>10.636262459999999</v>
      </c>
      <c r="Y1979">
        <v>8.7951863879999994</v>
      </c>
      <c r="Z1979">
        <v>0</v>
      </c>
      <c r="AA1979">
        <v>0</v>
      </c>
      <c r="AB1979">
        <v>5.4361320470000001</v>
      </c>
      <c r="AC1979">
        <v>1</v>
      </c>
      <c r="AD1979">
        <v>0</v>
      </c>
      <c r="AE1979">
        <v>0</v>
      </c>
      <c r="AF1979">
        <v>1</v>
      </c>
      <c r="AG1979">
        <v>0</v>
      </c>
      <c r="AH1979">
        <v>0</v>
      </c>
      <c r="AI1979" t="s">
        <v>35</v>
      </c>
    </row>
    <row r="1980" spans="1:35" x14ac:dyDescent="0.25">
      <c r="A1980">
        <v>6729</v>
      </c>
      <c r="B1980" s="2">
        <v>68</v>
      </c>
      <c r="C1980">
        <v>1</v>
      </c>
      <c r="D1980">
        <v>0</v>
      </c>
      <c r="E1980">
        <v>0</v>
      </c>
      <c r="F1980" s="3">
        <v>30.61883469</v>
      </c>
      <c r="G1980">
        <v>1</v>
      </c>
      <c r="H1980" s="4">
        <v>2.107373333</v>
      </c>
      <c r="I1980">
        <v>1.938666359</v>
      </c>
      <c r="J1980">
        <v>4.6631165599999997</v>
      </c>
      <c r="K1980" s="5">
        <v>9.0219638070000006</v>
      </c>
      <c r="L1980">
        <v>0</v>
      </c>
      <c r="M1980">
        <v>0</v>
      </c>
      <c r="N1980">
        <v>1</v>
      </c>
      <c r="O1980">
        <v>0</v>
      </c>
      <c r="P1980">
        <v>0</v>
      </c>
      <c r="Q1980">
        <v>1</v>
      </c>
      <c r="R1980">
        <v>133</v>
      </c>
      <c r="S1980">
        <v>69</v>
      </c>
      <c r="T1980">
        <v>161.79236940000001</v>
      </c>
      <c r="U1980">
        <v>140.28148060000001</v>
      </c>
      <c r="V1980">
        <v>36.710706590000001</v>
      </c>
      <c r="W1980">
        <v>395.39172079999997</v>
      </c>
      <c r="X1980">
        <v>6.8720692940000001</v>
      </c>
      <c r="Y1980">
        <v>3.408928892</v>
      </c>
      <c r="Z1980">
        <v>0</v>
      </c>
      <c r="AA1980">
        <v>0</v>
      </c>
      <c r="AB1980">
        <v>2.3308941619999999</v>
      </c>
      <c r="AC1980">
        <v>0</v>
      </c>
      <c r="AD1980">
        <v>0</v>
      </c>
      <c r="AE1980">
        <v>0</v>
      </c>
      <c r="AF1980">
        <v>0</v>
      </c>
      <c r="AG1980">
        <v>1</v>
      </c>
      <c r="AH1980">
        <v>1</v>
      </c>
      <c r="AI1980" t="s">
        <v>35</v>
      </c>
    </row>
    <row r="1981" spans="1:35" x14ac:dyDescent="0.25">
      <c r="A1981">
        <v>6730</v>
      </c>
      <c r="B1981" s="2">
        <v>83</v>
      </c>
      <c r="C1981">
        <v>1</v>
      </c>
      <c r="D1981">
        <v>0</v>
      </c>
      <c r="E1981">
        <v>2</v>
      </c>
      <c r="F1981" s="3">
        <v>29.656409140000001</v>
      </c>
      <c r="G1981">
        <v>0</v>
      </c>
      <c r="H1981" s="4">
        <v>18.701857279999999</v>
      </c>
      <c r="I1981">
        <v>2.176175352</v>
      </c>
      <c r="J1981">
        <v>3.3381444469999999</v>
      </c>
      <c r="K1981" s="5">
        <v>6.4898407809999998</v>
      </c>
      <c r="L1981">
        <v>1</v>
      </c>
      <c r="M1981">
        <v>0</v>
      </c>
      <c r="N1981">
        <v>0</v>
      </c>
      <c r="O1981">
        <v>0</v>
      </c>
      <c r="P1981">
        <v>0</v>
      </c>
      <c r="Q1981">
        <v>0</v>
      </c>
      <c r="R1981">
        <v>148</v>
      </c>
      <c r="S1981">
        <v>63</v>
      </c>
      <c r="T1981">
        <v>174.96925920000001</v>
      </c>
      <c r="U1981">
        <v>100.78815109999999</v>
      </c>
      <c r="V1981">
        <v>40.872931289999997</v>
      </c>
      <c r="W1981">
        <v>370.77087740000002</v>
      </c>
      <c r="X1981">
        <v>16.705170379999998</v>
      </c>
      <c r="Y1981">
        <v>9.4386089809999998</v>
      </c>
      <c r="Z1981">
        <v>0</v>
      </c>
      <c r="AA1981">
        <v>0</v>
      </c>
      <c r="AB1981">
        <v>5.8063612329999996</v>
      </c>
      <c r="AC1981">
        <v>0</v>
      </c>
      <c r="AD1981">
        <v>0</v>
      </c>
      <c r="AE1981">
        <v>1</v>
      </c>
      <c r="AF1981">
        <v>0</v>
      </c>
      <c r="AG1981">
        <v>1</v>
      </c>
      <c r="AH1981">
        <v>0</v>
      </c>
      <c r="AI1981" t="s">
        <v>35</v>
      </c>
    </row>
    <row r="1982" spans="1:35" x14ac:dyDescent="0.25">
      <c r="A1982">
        <v>6731</v>
      </c>
      <c r="B1982" s="2">
        <v>65</v>
      </c>
      <c r="C1982">
        <v>0</v>
      </c>
      <c r="D1982">
        <v>2</v>
      </c>
      <c r="E1982">
        <v>2</v>
      </c>
      <c r="F1982" s="3">
        <v>17.908359019999999</v>
      </c>
      <c r="G1982">
        <v>0</v>
      </c>
      <c r="H1982" s="4">
        <v>8.2045031070000007</v>
      </c>
      <c r="I1982">
        <v>9.8538171329999997</v>
      </c>
      <c r="J1982">
        <v>7.3546309189999999</v>
      </c>
      <c r="K1982" s="5">
        <v>8.3440019149999998</v>
      </c>
      <c r="L1982">
        <v>0</v>
      </c>
      <c r="M1982">
        <v>0</v>
      </c>
      <c r="N1982">
        <v>0</v>
      </c>
      <c r="O1982">
        <v>0</v>
      </c>
      <c r="P1982">
        <v>0</v>
      </c>
      <c r="Q1982">
        <v>0</v>
      </c>
      <c r="R1982">
        <v>148</v>
      </c>
      <c r="S1982">
        <v>74</v>
      </c>
      <c r="T1982">
        <v>223.55291969999999</v>
      </c>
      <c r="U1982">
        <v>140.3323834</v>
      </c>
      <c r="V1982">
        <v>90.401842920000007</v>
      </c>
      <c r="W1982">
        <v>284.82983789999997</v>
      </c>
      <c r="X1982">
        <v>17.54147979</v>
      </c>
      <c r="Y1982">
        <v>4.669675528</v>
      </c>
      <c r="Z1982">
        <v>0</v>
      </c>
      <c r="AA1982">
        <v>1</v>
      </c>
      <c r="AB1982">
        <v>3.7987212709999998</v>
      </c>
      <c r="AC1982">
        <v>0</v>
      </c>
      <c r="AD1982">
        <v>0</v>
      </c>
      <c r="AE1982">
        <v>0</v>
      </c>
      <c r="AF1982">
        <v>0</v>
      </c>
      <c r="AG1982">
        <v>0</v>
      </c>
      <c r="AH1982">
        <v>1</v>
      </c>
      <c r="AI1982" t="s">
        <v>35</v>
      </c>
    </row>
    <row r="1983" spans="1:35" x14ac:dyDescent="0.25">
      <c r="A1983">
        <v>6732</v>
      </c>
      <c r="B1983" s="2">
        <v>61</v>
      </c>
      <c r="C1983">
        <v>0</v>
      </c>
      <c r="D1983">
        <v>0</v>
      </c>
      <c r="E1983">
        <v>1</v>
      </c>
      <c r="F1983" s="3">
        <v>20.670413230000001</v>
      </c>
      <c r="G1983">
        <v>1</v>
      </c>
      <c r="H1983" s="4">
        <v>8.3974610839999997</v>
      </c>
      <c r="I1983">
        <v>5.0560278E-2</v>
      </c>
      <c r="J1983">
        <v>4.1142695710000003</v>
      </c>
      <c r="K1983" s="5">
        <v>8.9475717780000004</v>
      </c>
      <c r="L1983">
        <v>0</v>
      </c>
      <c r="M1983">
        <v>0</v>
      </c>
      <c r="N1983">
        <v>0</v>
      </c>
      <c r="O1983">
        <v>0</v>
      </c>
      <c r="P1983">
        <v>0</v>
      </c>
      <c r="Q1983">
        <v>0</v>
      </c>
      <c r="R1983">
        <v>153</v>
      </c>
      <c r="S1983">
        <v>113</v>
      </c>
      <c r="T1983">
        <v>221.1006089</v>
      </c>
      <c r="U1983">
        <v>127.6149357</v>
      </c>
      <c r="V1983">
        <v>22.90507959</v>
      </c>
      <c r="W1983">
        <v>146.70977289999999</v>
      </c>
      <c r="X1983">
        <v>0.78330575999999996</v>
      </c>
      <c r="Y1983">
        <v>4.084305692</v>
      </c>
      <c r="Z1983">
        <v>0</v>
      </c>
      <c r="AA1983">
        <v>0</v>
      </c>
      <c r="AB1983">
        <v>4.3548531160000001</v>
      </c>
      <c r="AC1983">
        <v>0</v>
      </c>
      <c r="AD1983">
        <v>0</v>
      </c>
      <c r="AE1983">
        <v>0</v>
      </c>
      <c r="AF1983">
        <v>0</v>
      </c>
      <c r="AG1983">
        <v>0</v>
      </c>
      <c r="AH1983">
        <v>1</v>
      </c>
      <c r="AI1983" t="s">
        <v>35</v>
      </c>
    </row>
    <row r="1984" spans="1:35" x14ac:dyDescent="0.25">
      <c r="A1984">
        <v>6733</v>
      </c>
      <c r="B1984" s="2">
        <v>71</v>
      </c>
      <c r="C1984">
        <v>0</v>
      </c>
      <c r="D1984">
        <v>1</v>
      </c>
      <c r="E1984">
        <v>1</v>
      </c>
      <c r="F1984" s="3">
        <v>15.138279389999999</v>
      </c>
      <c r="G1984">
        <v>0</v>
      </c>
      <c r="H1984" s="4">
        <v>3.5702422519999999</v>
      </c>
      <c r="I1984">
        <v>0.33174341600000001</v>
      </c>
      <c r="J1984">
        <v>3.3768905710000001</v>
      </c>
      <c r="K1984" s="5">
        <v>7.1131820079999999</v>
      </c>
      <c r="L1984">
        <v>0</v>
      </c>
      <c r="M1984">
        <v>0</v>
      </c>
      <c r="N1984">
        <v>0</v>
      </c>
      <c r="O1984">
        <v>0</v>
      </c>
      <c r="P1984">
        <v>0</v>
      </c>
      <c r="Q1984">
        <v>0</v>
      </c>
      <c r="R1984">
        <v>166</v>
      </c>
      <c r="S1984">
        <v>114</v>
      </c>
      <c r="T1984">
        <v>167.72817000000001</v>
      </c>
      <c r="U1984">
        <v>92.192151390000006</v>
      </c>
      <c r="V1984">
        <v>78.952766819999994</v>
      </c>
      <c r="W1984">
        <v>147.41236499999999</v>
      </c>
      <c r="X1984">
        <v>16.94365213</v>
      </c>
      <c r="Y1984">
        <v>5.4922271949999999</v>
      </c>
      <c r="Z1984">
        <v>0</v>
      </c>
      <c r="AA1984">
        <v>1</v>
      </c>
      <c r="AB1984">
        <v>5.0239925520000002</v>
      </c>
      <c r="AC1984">
        <v>0</v>
      </c>
      <c r="AD1984">
        <v>0</v>
      </c>
      <c r="AE1984">
        <v>0</v>
      </c>
      <c r="AF1984">
        <v>0</v>
      </c>
      <c r="AG1984">
        <v>1</v>
      </c>
      <c r="AH1984">
        <v>1</v>
      </c>
      <c r="AI1984" t="s">
        <v>35</v>
      </c>
    </row>
    <row r="1985" spans="1:35" x14ac:dyDescent="0.25">
      <c r="A1985">
        <v>6734</v>
      </c>
      <c r="B1985" s="2">
        <v>69</v>
      </c>
      <c r="C1985">
        <v>0</v>
      </c>
      <c r="D1985">
        <v>3</v>
      </c>
      <c r="E1985">
        <v>2</v>
      </c>
      <c r="F1985" s="3">
        <v>32.171337289999997</v>
      </c>
      <c r="G1985">
        <v>0</v>
      </c>
      <c r="H1985" s="4">
        <v>7.3334186739999998</v>
      </c>
      <c r="I1985">
        <v>7.6013450599999999</v>
      </c>
      <c r="J1985">
        <v>3.716072069</v>
      </c>
      <c r="K1985" s="5">
        <v>8.3154664240000002</v>
      </c>
      <c r="L1985">
        <v>0</v>
      </c>
      <c r="M1985">
        <v>0</v>
      </c>
      <c r="N1985">
        <v>0</v>
      </c>
      <c r="O1985">
        <v>0</v>
      </c>
      <c r="P1985">
        <v>0</v>
      </c>
      <c r="Q1985">
        <v>0</v>
      </c>
      <c r="R1985">
        <v>100</v>
      </c>
      <c r="S1985">
        <v>71</v>
      </c>
      <c r="T1985">
        <v>282.18043369999998</v>
      </c>
      <c r="U1985">
        <v>100.76616079999999</v>
      </c>
      <c r="V1985">
        <v>44.056319180000003</v>
      </c>
      <c r="W1985">
        <v>135.360984</v>
      </c>
      <c r="X1985">
        <v>4.3666197389999999</v>
      </c>
      <c r="Y1985">
        <v>6.1106142390000002</v>
      </c>
      <c r="Z1985">
        <v>0</v>
      </c>
      <c r="AA1985">
        <v>0</v>
      </c>
      <c r="AB1985">
        <v>1.0629826529999999</v>
      </c>
      <c r="AC1985">
        <v>0</v>
      </c>
      <c r="AD1985">
        <v>0</v>
      </c>
      <c r="AE1985">
        <v>0</v>
      </c>
      <c r="AF1985">
        <v>0</v>
      </c>
      <c r="AG1985">
        <v>0</v>
      </c>
      <c r="AH1985">
        <v>0</v>
      </c>
      <c r="AI1985" t="s">
        <v>35</v>
      </c>
    </row>
    <row r="1986" spans="1:35" x14ac:dyDescent="0.25">
      <c r="A1986">
        <v>6735</v>
      </c>
      <c r="B1986" s="2">
        <v>86</v>
      </c>
      <c r="C1986">
        <v>1</v>
      </c>
      <c r="D1986">
        <v>0</v>
      </c>
      <c r="E1986">
        <v>0</v>
      </c>
      <c r="F1986" s="3">
        <v>32.118211330000001</v>
      </c>
      <c r="G1986">
        <v>0</v>
      </c>
      <c r="H1986" s="4">
        <v>15.24087652</v>
      </c>
      <c r="I1986">
        <v>8.5892380480000003</v>
      </c>
      <c r="J1986">
        <v>2.4758398110000002</v>
      </c>
      <c r="K1986" s="5">
        <v>8.7887321489999994</v>
      </c>
      <c r="L1986">
        <v>0</v>
      </c>
      <c r="M1986">
        <v>1</v>
      </c>
      <c r="N1986">
        <v>0</v>
      </c>
      <c r="O1986">
        <v>1</v>
      </c>
      <c r="P1986">
        <v>1</v>
      </c>
      <c r="Q1986">
        <v>0</v>
      </c>
      <c r="R1986">
        <v>104</v>
      </c>
      <c r="S1986">
        <v>68</v>
      </c>
      <c r="T1986">
        <v>161.41433660000001</v>
      </c>
      <c r="U1986">
        <v>188.31424369999999</v>
      </c>
      <c r="V1986">
        <v>61.310925820000001</v>
      </c>
      <c r="W1986">
        <v>321.93939169999999</v>
      </c>
      <c r="X1986">
        <v>25.152526989999998</v>
      </c>
      <c r="Y1986">
        <v>0.31096547499999999</v>
      </c>
      <c r="Z1986">
        <v>0</v>
      </c>
      <c r="AA1986">
        <v>0</v>
      </c>
      <c r="AB1986">
        <v>1.93816031</v>
      </c>
      <c r="AC1986">
        <v>0</v>
      </c>
      <c r="AD1986">
        <v>1</v>
      </c>
      <c r="AE1986">
        <v>1</v>
      </c>
      <c r="AF1986">
        <v>0</v>
      </c>
      <c r="AG1986">
        <v>1</v>
      </c>
      <c r="AH1986">
        <v>0</v>
      </c>
      <c r="AI1986" t="s">
        <v>35</v>
      </c>
    </row>
    <row r="1987" spans="1:35" x14ac:dyDescent="0.25">
      <c r="A1987">
        <v>6736</v>
      </c>
      <c r="B1987" s="2">
        <v>81</v>
      </c>
      <c r="C1987">
        <v>0</v>
      </c>
      <c r="D1987">
        <v>0</v>
      </c>
      <c r="E1987">
        <v>3</v>
      </c>
      <c r="F1987" s="3">
        <v>34.763916680000001</v>
      </c>
      <c r="G1987">
        <v>0</v>
      </c>
      <c r="H1987" s="4">
        <v>2.2964373779999998</v>
      </c>
      <c r="I1987">
        <v>7.6801749370000003</v>
      </c>
      <c r="J1987">
        <v>7.7365070039999999</v>
      </c>
      <c r="K1987" s="5">
        <v>5.3233059120000004</v>
      </c>
      <c r="L1987">
        <v>0</v>
      </c>
      <c r="M1987">
        <v>0</v>
      </c>
      <c r="N1987">
        <v>0</v>
      </c>
      <c r="O1987">
        <v>1</v>
      </c>
      <c r="P1987">
        <v>0</v>
      </c>
      <c r="Q1987">
        <v>0</v>
      </c>
      <c r="R1987">
        <v>163</v>
      </c>
      <c r="S1987">
        <v>85</v>
      </c>
      <c r="T1987">
        <v>255.43152359999999</v>
      </c>
      <c r="U1987">
        <v>156.54516290000001</v>
      </c>
      <c r="V1987">
        <v>96.76715901</v>
      </c>
      <c r="W1987">
        <v>371.1065633</v>
      </c>
      <c r="X1987">
        <v>14.203264799999999</v>
      </c>
      <c r="Y1987">
        <v>2.769547416</v>
      </c>
      <c r="Z1987">
        <v>0</v>
      </c>
      <c r="AA1987">
        <v>0</v>
      </c>
      <c r="AB1987">
        <v>2.5419243630000001</v>
      </c>
      <c r="AC1987">
        <v>1</v>
      </c>
      <c r="AD1987">
        <v>0</v>
      </c>
      <c r="AE1987">
        <v>0</v>
      </c>
      <c r="AF1987">
        <v>0</v>
      </c>
      <c r="AG1987">
        <v>0</v>
      </c>
      <c r="AH1987">
        <v>0</v>
      </c>
      <c r="AI1987" t="s">
        <v>35</v>
      </c>
    </row>
    <row r="1988" spans="1:35" x14ac:dyDescent="0.25">
      <c r="A1988">
        <v>6737</v>
      </c>
      <c r="B1988" s="2">
        <v>74</v>
      </c>
      <c r="C1988">
        <v>0</v>
      </c>
      <c r="D1988">
        <v>1</v>
      </c>
      <c r="E1988">
        <v>1</v>
      </c>
      <c r="F1988" s="3">
        <v>16.38008597</v>
      </c>
      <c r="G1988">
        <v>0</v>
      </c>
      <c r="H1988" s="4">
        <v>4.9320606619999996</v>
      </c>
      <c r="I1988">
        <v>2.8199964799999999</v>
      </c>
      <c r="J1988">
        <v>5.4400874090000002</v>
      </c>
      <c r="K1988" s="5">
        <v>5.5209716069999999</v>
      </c>
      <c r="L1988">
        <v>0</v>
      </c>
      <c r="M1988">
        <v>0</v>
      </c>
      <c r="N1988">
        <v>0</v>
      </c>
      <c r="O1988">
        <v>0</v>
      </c>
      <c r="P1988">
        <v>0</v>
      </c>
      <c r="Q1988">
        <v>0</v>
      </c>
      <c r="R1988">
        <v>132</v>
      </c>
      <c r="S1988">
        <v>81</v>
      </c>
      <c r="T1988">
        <v>272.53512569999998</v>
      </c>
      <c r="U1988">
        <v>89.586457190000004</v>
      </c>
      <c r="V1988">
        <v>32.578484510000003</v>
      </c>
      <c r="W1988">
        <v>325.94011039999998</v>
      </c>
      <c r="X1988">
        <v>10.15699774</v>
      </c>
      <c r="Y1988">
        <v>2.1201952990000001</v>
      </c>
      <c r="Z1988">
        <v>0</v>
      </c>
      <c r="AA1988">
        <v>0</v>
      </c>
      <c r="AB1988">
        <v>3.0252652969999998</v>
      </c>
      <c r="AC1988">
        <v>0</v>
      </c>
      <c r="AD1988">
        <v>0</v>
      </c>
      <c r="AE1988">
        <v>0</v>
      </c>
      <c r="AF1988">
        <v>0</v>
      </c>
      <c r="AG1988">
        <v>0</v>
      </c>
      <c r="AH1988">
        <v>0</v>
      </c>
      <c r="AI1988" t="s">
        <v>35</v>
      </c>
    </row>
    <row r="1989" spans="1:35" x14ac:dyDescent="0.25">
      <c r="A1989">
        <v>6738</v>
      </c>
      <c r="B1989" s="2">
        <v>85</v>
      </c>
      <c r="C1989">
        <v>0</v>
      </c>
      <c r="D1989">
        <v>0</v>
      </c>
      <c r="E1989">
        <v>1</v>
      </c>
      <c r="F1989" s="3">
        <v>32.378885019999998</v>
      </c>
      <c r="G1989">
        <v>0</v>
      </c>
      <c r="H1989" s="4">
        <v>7.3761078839999996</v>
      </c>
      <c r="I1989">
        <v>7.2091369519999997</v>
      </c>
      <c r="J1989">
        <v>2.3135004530000001</v>
      </c>
      <c r="K1989" s="5">
        <v>5.0264486570000004</v>
      </c>
      <c r="L1989">
        <v>0</v>
      </c>
      <c r="M1989">
        <v>0</v>
      </c>
      <c r="N1989">
        <v>0</v>
      </c>
      <c r="O1989">
        <v>0</v>
      </c>
      <c r="P1989">
        <v>0</v>
      </c>
      <c r="Q1989">
        <v>1</v>
      </c>
      <c r="R1989">
        <v>160</v>
      </c>
      <c r="S1989">
        <v>84</v>
      </c>
      <c r="T1989">
        <v>263.55185560000001</v>
      </c>
      <c r="U1989">
        <v>150.88413919999999</v>
      </c>
      <c r="V1989">
        <v>81.978344840000005</v>
      </c>
      <c r="W1989">
        <v>294.27061420000001</v>
      </c>
      <c r="X1989">
        <v>13.969831709999999</v>
      </c>
      <c r="Y1989">
        <v>8.2204583919999994</v>
      </c>
      <c r="Z1989">
        <v>0</v>
      </c>
      <c r="AA1989">
        <v>1</v>
      </c>
      <c r="AB1989">
        <v>1.113266299</v>
      </c>
      <c r="AC1989">
        <v>0</v>
      </c>
      <c r="AD1989">
        <v>0</v>
      </c>
      <c r="AE1989">
        <v>0</v>
      </c>
      <c r="AF1989">
        <v>1</v>
      </c>
      <c r="AG1989">
        <v>0</v>
      </c>
      <c r="AH1989">
        <v>0</v>
      </c>
      <c r="AI1989" t="s">
        <v>35</v>
      </c>
    </row>
    <row r="1990" spans="1:35" x14ac:dyDescent="0.25">
      <c r="A1990">
        <v>6739</v>
      </c>
      <c r="B1990" s="2">
        <v>86</v>
      </c>
      <c r="C1990">
        <v>0</v>
      </c>
      <c r="D1990">
        <v>1</v>
      </c>
      <c r="E1990">
        <v>2</v>
      </c>
      <c r="F1990" s="3">
        <v>23.80277881</v>
      </c>
      <c r="G1990">
        <v>1</v>
      </c>
      <c r="H1990" s="4">
        <v>19.032036300000001</v>
      </c>
      <c r="I1990">
        <v>6.9796168449999998</v>
      </c>
      <c r="J1990">
        <v>9.0601310519999991</v>
      </c>
      <c r="K1990" s="5">
        <v>7.6813160309999997</v>
      </c>
      <c r="L1990">
        <v>1</v>
      </c>
      <c r="M1990">
        <v>1</v>
      </c>
      <c r="N1990">
        <v>0</v>
      </c>
      <c r="O1990">
        <v>1</v>
      </c>
      <c r="P1990">
        <v>0</v>
      </c>
      <c r="Q1990">
        <v>0</v>
      </c>
      <c r="R1990">
        <v>116</v>
      </c>
      <c r="S1990">
        <v>83</v>
      </c>
      <c r="T1990">
        <v>162.4675033</v>
      </c>
      <c r="U1990">
        <v>157.2226402</v>
      </c>
      <c r="V1990">
        <v>29.049587559999999</v>
      </c>
      <c r="W1990">
        <v>158.29953900000001</v>
      </c>
      <c r="X1990">
        <v>24.48309369</v>
      </c>
      <c r="Y1990">
        <v>1.434287036</v>
      </c>
      <c r="Z1990">
        <v>0</v>
      </c>
      <c r="AA1990">
        <v>0</v>
      </c>
      <c r="AB1990">
        <v>6.5432826559999997</v>
      </c>
      <c r="AC1990">
        <v>1</v>
      </c>
      <c r="AD1990">
        <v>0</v>
      </c>
      <c r="AE1990">
        <v>1</v>
      </c>
      <c r="AF1990">
        <v>0</v>
      </c>
      <c r="AG1990">
        <v>0</v>
      </c>
      <c r="AH1990">
        <v>1</v>
      </c>
      <c r="AI1990" t="s">
        <v>35</v>
      </c>
    </row>
    <row r="1991" spans="1:35" x14ac:dyDescent="0.25">
      <c r="A1991">
        <v>6740</v>
      </c>
      <c r="B1991" s="2">
        <v>88</v>
      </c>
      <c r="C1991">
        <v>0</v>
      </c>
      <c r="D1991">
        <v>0</v>
      </c>
      <c r="E1991">
        <v>1</v>
      </c>
      <c r="F1991" s="3">
        <v>21.947119180000001</v>
      </c>
      <c r="G1991">
        <v>1</v>
      </c>
      <c r="H1991" s="4">
        <v>11.778006530000001</v>
      </c>
      <c r="I1991">
        <v>8.5873841479999999</v>
      </c>
      <c r="J1991">
        <v>8.7993280770000002</v>
      </c>
      <c r="K1991" s="5">
        <v>4.5044717360000002</v>
      </c>
      <c r="L1991">
        <v>0</v>
      </c>
      <c r="M1991">
        <v>0</v>
      </c>
      <c r="N1991">
        <v>0</v>
      </c>
      <c r="O1991">
        <v>0</v>
      </c>
      <c r="P1991">
        <v>0</v>
      </c>
      <c r="Q1991">
        <v>0</v>
      </c>
      <c r="R1991">
        <v>117</v>
      </c>
      <c r="S1991">
        <v>63</v>
      </c>
      <c r="T1991">
        <v>210.88556990000001</v>
      </c>
      <c r="U1991">
        <v>174.093615</v>
      </c>
      <c r="V1991">
        <v>84.030470530000002</v>
      </c>
      <c r="W1991">
        <v>164.0635533</v>
      </c>
      <c r="X1991">
        <v>10.00042052</v>
      </c>
      <c r="Y1991">
        <v>0.99896088299999997</v>
      </c>
      <c r="Z1991">
        <v>0</v>
      </c>
      <c r="AA1991">
        <v>0</v>
      </c>
      <c r="AB1991">
        <v>1.8065730790000001</v>
      </c>
      <c r="AC1991">
        <v>1</v>
      </c>
      <c r="AD1991">
        <v>0</v>
      </c>
      <c r="AE1991">
        <v>0</v>
      </c>
      <c r="AF1991">
        <v>0</v>
      </c>
      <c r="AG1991">
        <v>0</v>
      </c>
      <c r="AH1991">
        <v>0</v>
      </c>
      <c r="AI1991" t="s">
        <v>35</v>
      </c>
    </row>
    <row r="1992" spans="1:35" x14ac:dyDescent="0.25">
      <c r="A1992">
        <v>6741</v>
      </c>
      <c r="B1992" s="2">
        <v>69</v>
      </c>
      <c r="C1992">
        <v>1</v>
      </c>
      <c r="D1992">
        <v>0</v>
      </c>
      <c r="E1992">
        <v>0</v>
      </c>
      <c r="F1992" s="3">
        <v>24.98479318</v>
      </c>
      <c r="G1992">
        <v>0</v>
      </c>
      <c r="H1992" s="4">
        <v>18.647340310000001</v>
      </c>
      <c r="I1992">
        <v>1.2189633849999999</v>
      </c>
      <c r="J1992">
        <v>4.6557469620000003</v>
      </c>
      <c r="K1992" s="5">
        <v>7.9671686389999996</v>
      </c>
      <c r="L1992">
        <v>0</v>
      </c>
      <c r="M1992">
        <v>1</v>
      </c>
      <c r="N1992">
        <v>0</v>
      </c>
      <c r="O1992">
        <v>0</v>
      </c>
      <c r="P1992">
        <v>0</v>
      </c>
      <c r="Q1992">
        <v>0</v>
      </c>
      <c r="R1992">
        <v>161</v>
      </c>
      <c r="S1992">
        <v>102</v>
      </c>
      <c r="T1992">
        <v>299.89013349999999</v>
      </c>
      <c r="U1992">
        <v>96.737082290000004</v>
      </c>
      <c r="V1992">
        <v>97.516957020000007</v>
      </c>
      <c r="W1992">
        <v>380.76558319999998</v>
      </c>
      <c r="X1992">
        <v>22.213496920000001</v>
      </c>
      <c r="Y1992">
        <v>4.948080107</v>
      </c>
      <c r="Z1992">
        <v>0</v>
      </c>
      <c r="AA1992">
        <v>0</v>
      </c>
      <c r="AB1992">
        <v>3.8270144720000001</v>
      </c>
      <c r="AC1992">
        <v>1</v>
      </c>
      <c r="AD1992">
        <v>0</v>
      </c>
      <c r="AE1992">
        <v>0</v>
      </c>
      <c r="AF1992">
        <v>0</v>
      </c>
      <c r="AG1992">
        <v>0</v>
      </c>
      <c r="AH1992">
        <v>1</v>
      </c>
      <c r="AI1992" t="s">
        <v>35</v>
      </c>
    </row>
    <row r="1993" spans="1:35" x14ac:dyDescent="0.25">
      <c r="A1993">
        <v>6742</v>
      </c>
      <c r="B1993" s="2">
        <v>82</v>
      </c>
      <c r="C1993">
        <v>0</v>
      </c>
      <c r="D1993">
        <v>2</v>
      </c>
      <c r="E1993">
        <v>3</v>
      </c>
      <c r="F1993" s="3">
        <v>25.330454230000001</v>
      </c>
      <c r="G1993">
        <v>0</v>
      </c>
      <c r="H1993" s="4">
        <v>0.90437711499999995</v>
      </c>
      <c r="I1993">
        <v>3.5838442210000001</v>
      </c>
      <c r="J1993">
        <v>9.5527131080000007</v>
      </c>
      <c r="K1993" s="5">
        <v>7.1618851709999998</v>
      </c>
      <c r="L1993">
        <v>0</v>
      </c>
      <c r="M1993">
        <v>0</v>
      </c>
      <c r="N1993">
        <v>0</v>
      </c>
      <c r="O1993">
        <v>0</v>
      </c>
      <c r="P1993">
        <v>0</v>
      </c>
      <c r="Q1993">
        <v>0</v>
      </c>
      <c r="R1993">
        <v>99</v>
      </c>
      <c r="S1993">
        <v>90</v>
      </c>
      <c r="T1993">
        <v>285.84303790000001</v>
      </c>
      <c r="U1993">
        <v>196.12019710000001</v>
      </c>
      <c r="V1993">
        <v>23.925936920000002</v>
      </c>
      <c r="W1993">
        <v>169.0103278</v>
      </c>
      <c r="X1993">
        <v>20.50493178</v>
      </c>
      <c r="Y1993">
        <v>7.0738657549999999</v>
      </c>
      <c r="Z1993">
        <v>0</v>
      </c>
      <c r="AA1993">
        <v>0</v>
      </c>
      <c r="AB1993">
        <v>3.46783302</v>
      </c>
      <c r="AC1993">
        <v>0</v>
      </c>
      <c r="AD1993">
        <v>0</v>
      </c>
      <c r="AE1993">
        <v>0</v>
      </c>
      <c r="AF1993">
        <v>1</v>
      </c>
      <c r="AG1993">
        <v>0</v>
      </c>
      <c r="AH1993">
        <v>0</v>
      </c>
      <c r="AI1993" t="s">
        <v>35</v>
      </c>
    </row>
    <row r="1994" spans="1:35" x14ac:dyDescent="0.25">
      <c r="A1994">
        <v>6743</v>
      </c>
      <c r="B1994" s="2">
        <v>77</v>
      </c>
      <c r="C1994">
        <v>0</v>
      </c>
      <c r="D1994">
        <v>1</v>
      </c>
      <c r="E1994">
        <v>2</v>
      </c>
      <c r="F1994" s="3">
        <v>29.285631410000001</v>
      </c>
      <c r="G1994">
        <v>0</v>
      </c>
      <c r="H1994" s="4">
        <v>12.01324164</v>
      </c>
      <c r="I1994">
        <v>4.5568335380000002</v>
      </c>
      <c r="J1994">
        <v>3.0307409789999999</v>
      </c>
      <c r="K1994" s="5">
        <v>4.2769193730000001</v>
      </c>
      <c r="L1994">
        <v>0</v>
      </c>
      <c r="M1994">
        <v>0</v>
      </c>
      <c r="N1994">
        <v>1</v>
      </c>
      <c r="O1994">
        <v>0</v>
      </c>
      <c r="P1994">
        <v>1</v>
      </c>
      <c r="Q1994">
        <v>0</v>
      </c>
      <c r="R1994">
        <v>135</v>
      </c>
      <c r="S1994">
        <v>102</v>
      </c>
      <c r="T1994">
        <v>161.50314230000001</v>
      </c>
      <c r="U1994">
        <v>154.63235209999999</v>
      </c>
      <c r="V1994">
        <v>93.776334829999996</v>
      </c>
      <c r="W1994">
        <v>135.2902756</v>
      </c>
      <c r="X1994">
        <v>13.227767099999999</v>
      </c>
      <c r="Y1994">
        <v>9.5759050979999998</v>
      </c>
      <c r="Z1994">
        <v>0</v>
      </c>
      <c r="AA1994">
        <v>1</v>
      </c>
      <c r="AB1994">
        <v>4.7230242699999998</v>
      </c>
      <c r="AC1994">
        <v>0</v>
      </c>
      <c r="AD1994">
        <v>0</v>
      </c>
      <c r="AE1994">
        <v>0</v>
      </c>
      <c r="AF1994">
        <v>0</v>
      </c>
      <c r="AG1994">
        <v>1</v>
      </c>
      <c r="AH1994">
        <v>0</v>
      </c>
      <c r="AI1994" t="s">
        <v>35</v>
      </c>
    </row>
    <row r="1995" spans="1:35" x14ac:dyDescent="0.25">
      <c r="A1995">
        <v>6744</v>
      </c>
      <c r="B1995" s="2">
        <v>61</v>
      </c>
      <c r="C1995">
        <v>1</v>
      </c>
      <c r="D1995">
        <v>0</v>
      </c>
      <c r="E1995">
        <v>2</v>
      </c>
      <c r="F1995" s="3">
        <v>16.01832804</v>
      </c>
      <c r="G1995">
        <v>0</v>
      </c>
      <c r="H1995" s="4">
        <v>8.2918850840000005</v>
      </c>
      <c r="I1995">
        <v>2.9457237749999998</v>
      </c>
      <c r="J1995">
        <v>3.134040744</v>
      </c>
      <c r="K1995" s="5">
        <v>6.708657841</v>
      </c>
      <c r="L1995">
        <v>0</v>
      </c>
      <c r="M1995">
        <v>0</v>
      </c>
      <c r="N1995">
        <v>0</v>
      </c>
      <c r="O1995">
        <v>1</v>
      </c>
      <c r="P1995">
        <v>0</v>
      </c>
      <c r="Q1995">
        <v>0</v>
      </c>
      <c r="R1995">
        <v>94</v>
      </c>
      <c r="S1995">
        <v>113</v>
      </c>
      <c r="T1995">
        <v>197.43594759999999</v>
      </c>
      <c r="U1995">
        <v>63.626340429999999</v>
      </c>
      <c r="V1995">
        <v>76.134413989999999</v>
      </c>
      <c r="W1995">
        <v>169.5421389</v>
      </c>
      <c r="X1995">
        <v>28.02988367</v>
      </c>
      <c r="Y1995">
        <v>6.5272890090000004</v>
      </c>
      <c r="Z1995">
        <v>0</v>
      </c>
      <c r="AA1995">
        <v>1</v>
      </c>
      <c r="AB1995">
        <v>5.4438697119999997</v>
      </c>
      <c r="AC1995">
        <v>0</v>
      </c>
      <c r="AD1995">
        <v>1</v>
      </c>
      <c r="AE1995">
        <v>0</v>
      </c>
      <c r="AF1995">
        <v>0</v>
      </c>
      <c r="AG1995">
        <v>0</v>
      </c>
      <c r="AH1995">
        <v>0</v>
      </c>
      <c r="AI1995" t="s">
        <v>35</v>
      </c>
    </row>
    <row r="1996" spans="1:35" x14ac:dyDescent="0.25">
      <c r="A1996">
        <v>6745</v>
      </c>
      <c r="B1996" s="2">
        <v>86</v>
      </c>
      <c r="C1996">
        <v>1</v>
      </c>
      <c r="D1996">
        <v>0</v>
      </c>
      <c r="E1996">
        <v>3</v>
      </c>
      <c r="F1996" s="3">
        <v>33.23102737</v>
      </c>
      <c r="G1996">
        <v>0</v>
      </c>
      <c r="H1996" s="4">
        <v>15.14193176</v>
      </c>
      <c r="I1996">
        <v>3.1072477260000002</v>
      </c>
      <c r="J1996">
        <v>2.868336738</v>
      </c>
      <c r="K1996" s="5">
        <v>6.9325160119999998</v>
      </c>
      <c r="L1996">
        <v>1</v>
      </c>
      <c r="M1996">
        <v>0</v>
      </c>
      <c r="N1996">
        <v>0</v>
      </c>
      <c r="O1996">
        <v>0</v>
      </c>
      <c r="P1996">
        <v>0</v>
      </c>
      <c r="Q1996">
        <v>0</v>
      </c>
      <c r="R1996">
        <v>91</v>
      </c>
      <c r="S1996">
        <v>100</v>
      </c>
      <c r="T1996">
        <v>205.03230439999999</v>
      </c>
      <c r="U1996">
        <v>173.98197070000001</v>
      </c>
      <c r="V1996">
        <v>61.188956359999999</v>
      </c>
      <c r="W1996">
        <v>288.59879590000003</v>
      </c>
      <c r="X1996">
        <v>17.38900581</v>
      </c>
      <c r="Y1996">
        <v>3.4584761820000001</v>
      </c>
      <c r="Z1996">
        <v>0</v>
      </c>
      <c r="AA1996">
        <v>0</v>
      </c>
      <c r="AB1996">
        <v>0.683186866</v>
      </c>
      <c r="AC1996">
        <v>1</v>
      </c>
      <c r="AD1996">
        <v>0</v>
      </c>
      <c r="AE1996">
        <v>0</v>
      </c>
      <c r="AF1996">
        <v>0</v>
      </c>
      <c r="AG1996">
        <v>0</v>
      </c>
      <c r="AH1996">
        <v>1</v>
      </c>
      <c r="AI1996" t="s">
        <v>35</v>
      </c>
    </row>
    <row r="1997" spans="1:35" x14ac:dyDescent="0.25">
      <c r="A1997">
        <v>6746</v>
      </c>
      <c r="B1997" s="2">
        <v>67</v>
      </c>
      <c r="C1997">
        <v>1</v>
      </c>
      <c r="D1997">
        <v>2</v>
      </c>
      <c r="E1997">
        <v>0</v>
      </c>
      <c r="F1997" s="3">
        <v>22.31046336</v>
      </c>
      <c r="G1997">
        <v>0</v>
      </c>
      <c r="H1997" s="4">
        <v>16.552334370000001</v>
      </c>
      <c r="I1997">
        <v>3.4598098890000002</v>
      </c>
      <c r="J1997">
        <v>3.2180111259999999</v>
      </c>
      <c r="K1997" s="5">
        <v>9.4605088869999996</v>
      </c>
      <c r="L1997">
        <v>0</v>
      </c>
      <c r="M1997">
        <v>0</v>
      </c>
      <c r="N1997">
        <v>0</v>
      </c>
      <c r="O1997">
        <v>0</v>
      </c>
      <c r="P1997">
        <v>0</v>
      </c>
      <c r="Q1997">
        <v>0</v>
      </c>
      <c r="R1997">
        <v>118</v>
      </c>
      <c r="S1997">
        <v>102</v>
      </c>
      <c r="T1997">
        <v>223.4077068</v>
      </c>
      <c r="U1997">
        <v>142.35145510000001</v>
      </c>
      <c r="V1997">
        <v>87.058169050000004</v>
      </c>
      <c r="W1997">
        <v>99.62850358</v>
      </c>
      <c r="X1997">
        <v>11.040152129999999</v>
      </c>
      <c r="Y1997">
        <v>4.0941885510000002</v>
      </c>
      <c r="Z1997">
        <v>1</v>
      </c>
      <c r="AA1997">
        <v>0</v>
      </c>
      <c r="AB1997">
        <v>3.3808681439999999</v>
      </c>
      <c r="AC1997">
        <v>0</v>
      </c>
      <c r="AD1997">
        <v>1</v>
      </c>
      <c r="AE1997">
        <v>0</v>
      </c>
      <c r="AF1997">
        <v>1</v>
      </c>
      <c r="AG1997">
        <v>0</v>
      </c>
      <c r="AH1997">
        <v>0</v>
      </c>
      <c r="AI1997" t="s">
        <v>35</v>
      </c>
    </row>
    <row r="1998" spans="1:35" x14ac:dyDescent="0.25">
      <c r="A1998">
        <v>6747</v>
      </c>
      <c r="B1998" s="2">
        <v>61</v>
      </c>
      <c r="C1998">
        <v>0</v>
      </c>
      <c r="D1998">
        <v>0</v>
      </c>
      <c r="E1998">
        <v>2</v>
      </c>
      <c r="F1998" s="3">
        <v>24.565356810000001</v>
      </c>
      <c r="G1998">
        <v>1</v>
      </c>
      <c r="H1998" s="4">
        <v>2.2733732710000001</v>
      </c>
      <c r="I1998">
        <v>9.9765814539999997</v>
      </c>
      <c r="J1998">
        <v>2.0571880120000001</v>
      </c>
      <c r="K1998" s="5">
        <v>4.7155335730000001</v>
      </c>
      <c r="L1998">
        <v>0</v>
      </c>
      <c r="M1998">
        <v>0</v>
      </c>
      <c r="N1998">
        <v>0</v>
      </c>
      <c r="O1998">
        <v>0</v>
      </c>
      <c r="P1998">
        <v>0</v>
      </c>
      <c r="Q1998">
        <v>0</v>
      </c>
      <c r="R1998">
        <v>169</v>
      </c>
      <c r="S1998">
        <v>69</v>
      </c>
      <c r="T1998">
        <v>286.50975890000001</v>
      </c>
      <c r="U1998">
        <v>58.65864131</v>
      </c>
      <c r="V1998">
        <v>78.508468010000001</v>
      </c>
      <c r="W1998">
        <v>225.36089519999999</v>
      </c>
      <c r="X1998">
        <v>2.6291345000000002</v>
      </c>
      <c r="Y1998">
        <v>9.6012380529999994</v>
      </c>
      <c r="Z1998">
        <v>1</v>
      </c>
      <c r="AA1998">
        <v>0</v>
      </c>
      <c r="AB1998">
        <v>8.8189315399999995</v>
      </c>
      <c r="AC1998">
        <v>0</v>
      </c>
      <c r="AD1998">
        <v>1</v>
      </c>
      <c r="AE1998">
        <v>0</v>
      </c>
      <c r="AF1998">
        <v>0</v>
      </c>
      <c r="AG1998">
        <v>0</v>
      </c>
      <c r="AH1998">
        <v>1</v>
      </c>
      <c r="AI1998" t="s">
        <v>35</v>
      </c>
    </row>
    <row r="1999" spans="1:35" x14ac:dyDescent="0.25">
      <c r="A1999">
        <v>6748</v>
      </c>
      <c r="B1999" s="2">
        <v>71</v>
      </c>
      <c r="C1999">
        <v>0</v>
      </c>
      <c r="D1999">
        <v>0</v>
      </c>
      <c r="E1999">
        <v>3</v>
      </c>
      <c r="F1999" s="3">
        <v>23.087420640000001</v>
      </c>
      <c r="G1999">
        <v>1</v>
      </c>
      <c r="H1999" s="4">
        <v>1.894308294</v>
      </c>
      <c r="I1999">
        <v>3.4380044839999999</v>
      </c>
      <c r="J1999">
        <v>0.43510970799999998</v>
      </c>
      <c r="K1999" s="5">
        <v>4.2605417699999997</v>
      </c>
      <c r="L1999">
        <v>0</v>
      </c>
      <c r="M1999">
        <v>0</v>
      </c>
      <c r="N1999">
        <v>0</v>
      </c>
      <c r="O1999">
        <v>0</v>
      </c>
      <c r="P1999">
        <v>0</v>
      </c>
      <c r="Q1999">
        <v>0</v>
      </c>
      <c r="R1999">
        <v>125</v>
      </c>
      <c r="S1999">
        <v>60</v>
      </c>
      <c r="T1999">
        <v>281.82822859999999</v>
      </c>
      <c r="U1999">
        <v>163.03409300000001</v>
      </c>
      <c r="V1999">
        <v>45.510874379999997</v>
      </c>
      <c r="W1999">
        <v>264.53279190000001</v>
      </c>
      <c r="X1999">
        <v>12.352288250000001</v>
      </c>
      <c r="Y1999">
        <v>5.49198758</v>
      </c>
      <c r="Z1999">
        <v>0</v>
      </c>
      <c r="AA1999">
        <v>0</v>
      </c>
      <c r="AB1999">
        <v>0.21135467999999999</v>
      </c>
      <c r="AC1999">
        <v>0</v>
      </c>
      <c r="AD1999">
        <v>0</v>
      </c>
      <c r="AE1999">
        <v>0</v>
      </c>
      <c r="AF1999">
        <v>0</v>
      </c>
      <c r="AG1999">
        <v>0</v>
      </c>
      <c r="AH1999">
        <v>0</v>
      </c>
      <c r="AI1999" t="s">
        <v>35</v>
      </c>
    </row>
    <row r="2000" spans="1:35" x14ac:dyDescent="0.25">
      <c r="A2000">
        <v>6749</v>
      </c>
      <c r="B2000" s="2">
        <v>63</v>
      </c>
      <c r="C2000">
        <v>1</v>
      </c>
      <c r="D2000">
        <v>3</v>
      </c>
      <c r="E2000">
        <v>0</v>
      </c>
      <c r="F2000" s="3">
        <v>32.33215251</v>
      </c>
      <c r="G2000">
        <v>0</v>
      </c>
      <c r="H2000" s="4">
        <v>18.13386925</v>
      </c>
      <c r="I2000">
        <v>9.5046783010000002</v>
      </c>
      <c r="J2000">
        <v>0.91615880100000002</v>
      </c>
      <c r="K2000" s="5">
        <v>4.5647075179999996</v>
      </c>
      <c r="L2000">
        <v>0</v>
      </c>
      <c r="M2000">
        <v>0</v>
      </c>
      <c r="N2000">
        <v>1</v>
      </c>
      <c r="O2000">
        <v>1</v>
      </c>
      <c r="P2000">
        <v>1</v>
      </c>
      <c r="Q2000">
        <v>0</v>
      </c>
      <c r="R2000">
        <v>140</v>
      </c>
      <c r="S2000">
        <v>62</v>
      </c>
      <c r="T2000">
        <v>199.69649100000001</v>
      </c>
      <c r="U2000">
        <v>198.21052349999999</v>
      </c>
      <c r="V2000">
        <v>22.846377180000001</v>
      </c>
      <c r="W2000">
        <v>55.097029910000003</v>
      </c>
      <c r="X2000">
        <v>25.716161150000001</v>
      </c>
      <c r="Y2000">
        <v>6.4982235260000003</v>
      </c>
      <c r="Z2000">
        <v>0</v>
      </c>
      <c r="AA2000">
        <v>0</v>
      </c>
      <c r="AB2000">
        <v>1.0898785179999999</v>
      </c>
      <c r="AC2000">
        <v>0</v>
      </c>
      <c r="AD2000">
        <v>0</v>
      </c>
      <c r="AE2000">
        <v>0</v>
      </c>
      <c r="AF2000">
        <v>0</v>
      </c>
      <c r="AG2000">
        <v>0</v>
      </c>
      <c r="AH2000">
        <v>0</v>
      </c>
      <c r="AI2000" t="s">
        <v>35</v>
      </c>
    </row>
    <row r="2001" spans="1:35" x14ac:dyDescent="0.25">
      <c r="A2001">
        <v>6750</v>
      </c>
      <c r="B2001" s="2">
        <v>83</v>
      </c>
      <c r="C2001">
        <v>1</v>
      </c>
      <c r="D2001">
        <v>1</v>
      </c>
      <c r="E2001">
        <v>2</v>
      </c>
      <c r="F2001" s="3">
        <v>39.774145830000002</v>
      </c>
      <c r="G2001">
        <v>1</v>
      </c>
      <c r="H2001" s="4">
        <v>11.98034992</v>
      </c>
      <c r="I2001">
        <v>9.3191720940000007</v>
      </c>
      <c r="J2001">
        <v>4.6427624390000002</v>
      </c>
      <c r="K2001" s="5">
        <v>6.2096359200000002</v>
      </c>
      <c r="L2001">
        <v>0</v>
      </c>
      <c r="M2001">
        <v>0</v>
      </c>
      <c r="N2001">
        <v>0</v>
      </c>
      <c r="O2001">
        <v>0</v>
      </c>
      <c r="P2001">
        <v>0</v>
      </c>
      <c r="Q2001">
        <v>0</v>
      </c>
      <c r="R2001">
        <v>156</v>
      </c>
      <c r="S2001">
        <v>96</v>
      </c>
      <c r="T2001">
        <v>229.86692049999999</v>
      </c>
      <c r="U2001">
        <v>182.38847240000001</v>
      </c>
      <c r="V2001">
        <v>93.883736139999996</v>
      </c>
      <c r="W2001">
        <v>209.4690501</v>
      </c>
      <c r="X2001">
        <v>28.349639549999999</v>
      </c>
      <c r="Y2001">
        <v>8.7128748229999999</v>
      </c>
      <c r="Z2001">
        <v>1</v>
      </c>
      <c r="AA2001">
        <v>0</v>
      </c>
      <c r="AB2001">
        <v>9.2890865560000009</v>
      </c>
      <c r="AC2001">
        <v>0</v>
      </c>
      <c r="AD2001">
        <v>0</v>
      </c>
      <c r="AE2001">
        <v>0</v>
      </c>
      <c r="AF2001">
        <v>0</v>
      </c>
      <c r="AG2001">
        <v>1</v>
      </c>
      <c r="AH2001">
        <v>0</v>
      </c>
      <c r="AI2001" t="s">
        <v>35</v>
      </c>
    </row>
    <row r="2002" spans="1:35" x14ac:dyDescent="0.25">
      <c r="A2002">
        <v>6751</v>
      </c>
      <c r="B2002" s="2">
        <v>90</v>
      </c>
      <c r="C2002">
        <v>0</v>
      </c>
      <c r="D2002">
        <v>2</v>
      </c>
      <c r="E2002">
        <v>1</v>
      </c>
      <c r="F2002" s="3">
        <v>22.161589930000002</v>
      </c>
      <c r="G2002">
        <v>0</v>
      </c>
      <c r="H2002" s="4">
        <v>11.49433934</v>
      </c>
      <c r="I2002">
        <v>8.3051494629999993</v>
      </c>
      <c r="J2002">
        <v>2.3030034669999999</v>
      </c>
      <c r="K2002" s="5">
        <v>7.8622299010000001</v>
      </c>
      <c r="L2002">
        <v>0</v>
      </c>
      <c r="M2002">
        <v>0</v>
      </c>
      <c r="N2002">
        <v>0</v>
      </c>
      <c r="O2002">
        <v>0</v>
      </c>
      <c r="P2002">
        <v>1</v>
      </c>
      <c r="Q2002">
        <v>1</v>
      </c>
      <c r="R2002">
        <v>134</v>
      </c>
      <c r="S2002">
        <v>99</v>
      </c>
      <c r="T2002">
        <v>156.96682920000001</v>
      </c>
      <c r="U2002">
        <v>57.549228530000001</v>
      </c>
      <c r="V2002">
        <v>46.489509060000003</v>
      </c>
      <c r="W2002">
        <v>351.13328739999997</v>
      </c>
      <c r="X2002">
        <v>6.0505437090000003</v>
      </c>
      <c r="Y2002">
        <v>7.5821913490000004</v>
      </c>
      <c r="Z2002">
        <v>0</v>
      </c>
      <c r="AA2002">
        <v>0</v>
      </c>
      <c r="AB2002">
        <v>3.307932498</v>
      </c>
      <c r="AC2002">
        <v>0</v>
      </c>
      <c r="AD2002">
        <v>1</v>
      </c>
      <c r="AE2002">
        <v>0</v>
      </c>
      <c r="AF2002">
        <v>0</v>
      </c>
      <c r="AG2002">
        <v>1</v>
      </c>
      <c r="AH2002">
        <v>1</v>
      </c>
      <c r="AI2002" t="s">
        <v>35</v>
      </c>
    </row>
    <row r="2003" spans="1:35" x14ac:dyDescent="0.25">
      <c r="A2003">
        <v>6752</v>
      </c>
      <c r="B2003" s="2">
        <v>65</v>
      </c>
      <c r="C2003">
        <v>0</v>
      </c>
      <c r="D2003">
        <v>1</v>
      </c>
      <c r="E2003">
        <v>1</v>
      </c>
      <c r="F2003" s="3">
        <v>30.588889309999999</v>
      </c>
      <c r="G2003">
        <v>1</v>
      </c>
      <c r="H2003" s="4">
        <v>14.00558837</v>
      </c>
      <c r="I2003">
        <v>0.18255469599999999</v>
      </c>
      <c r="J2003">
        <v>7.5800541370000003</v>
      </c>
      <c r="K2003" s="5">
        <v>4.3120293089999997</v>
      </c>
      <c r="L2003">
        <v>0</v>
      </c>
      <c r="M2003">
        <v>0</v>
      </c>
      <c r="N2003">
        <v>0</v>
      </c>
      <c r="O2003">
        <v>1</v>
      </c>
      <c r="P2003">
        <v>0</v>
      </c>
      <c r="Q2003">
        <v>0</v>
      </c>
      <c r="R2003">
        <v>106</v>
      </c>
      <c r="S2003">
        <v>95</v>
      </c>
      <c r="T2003">
        <v>248.7516492</v>
      </c>
      <c r="U2003">
        <v>165.78570310000001</v>
      </c>
      <c r="V2003">
        <v>98.038301189999999</v>
      </c>
      <c r="W2003">
        <v>384.74618290000001</v>
      </c>
      <c r="X2003">
        <v>23.626509980000002</v>
      </c>
      <c r="Y2003">
        <v>6.6522122760000002</v>
      </c>
      <c r="Z2003">
        <v>0</v>
      </c>
      <c r="AA2003">
        <v>1</v>
      </c>
      <c r="AB2003">
        <v>5.14828522</v>
      </c>
      <c r="AC2003">
        <v>0</v>
      </c>
      <c r="AD2003">
        <v>0</v>
      </c>
      <c r="AE2003">
        <v>0</v>
      </c>
      <c r="AF2003">
        <v>0</v>
      </c>
      <c r="AG2003">
        <v>1</v>
      </c>
      <c r="AH2003">
        <v>1</v>
      </c>
      <c r="AI2003" t="s">
        <v>35</v>
      </c>
    </row>
    <row r="2004" spans="1:35" x14ac:dyDescent="0.25">
      <c r="A2004">
        <v>6753</v>
      </c>
      <c r="B2004" s="2">
        <v>64</v>
      </c>
      <c r="C2004">
        <v>0</v>
      </c>
      <c r="D2004">
        <v>1</v>
      </c>
      <c r="E2004">
        <v>3</v>
      </c>
      <c r="F2004" s="3">
        <v>21.93393841</v>
      </c>
      <c r="G2004">
        <v>0</v>
      </c>
      <c r="H2004" s="4">
        <v>8.3828840570000001</v>
      </c>
      <c r="I2004">
        <v>3.309847059</v>
      </c>
      <c r="J2004">
        <v>9.4688945740000001</v>
      </c>
      <c r="K2004" s="5">
        <v>6.5202427610000004</v>
      </c>
      <c r="L2004">
        <v>0</v>
      </c>
      <c r="M2004">
        <v>0</v>
      </c>
      <c r="N2004">
        <v>1</v>
      </c>
      <c r="O2004">
        <v>1</v>
      </c>
      <c r="P2004">
        <v>0</v>
      </c>
      <c r="Q2004">
        <v>1</v>
      </c>
      <c r="R2004">
        <v>161</v>
      </c>
      <c r="S2004">
        <v>79</v>
      </c>
      <c r="T2004">
        <v>272.85405150000003</v>
      </c>
      <c r="U2004">
        <v>146.3342681</v>
      </c>
      <c r="V2004">
        <v>90.689808900000003</v>
      </c>
      <c r="W2004">
        <v>331.692342</v>
      </c>
      <c r="X2004">
        <v>13.273701920000001</v>
      </c>
      <c r="Y2004">
        <v>1.8635053500000001</v>
      </c>
      <c r="Z2004">
        <v>0</v>
      </c>
      <c r="AA2004">
        <v>0</v>
      </c>
      <c r="AB2004">
        <v>8.545683017</v>
      </c>
      <c r="AC2004">
        <v>0</v>
      </c>
      <c r="AD2004">
        <v>0</v>
      </c>
      <c r="AE2004">
        <v>0</v>
      </c>
      <c r="AF2004">
        <v>1</v>
      </c>
      <c r="AG2004">
        <v>0</v>
      </c>
      <c r="AH2004">
        <v>1</v>
      </c>
      <c r="AI2004" t="s">
        <v>35</v>
      </c>
    </row>
    <row r="2005" spans="1:35" x14ac:dyDescent="0.25">
      <c r="A2005">
        <v>6754</v>
      </c>
      <c r="B2005" s="2">
        <v>73</v>
      </c>
      <c r="C2005">
        <v>0</v>
      </c>
      <c r="D2005">
        <v>0</v>
      </c>
      <c r="E2005">
        <v>0</v>
      </c>
      <c r="F2005" s="3">
        <v>19.81032368</v>
      </c>
      <c r="G2005">
        <v>0</v>
      </c>
      <c r="H2005" s="4">
        <v>8.9362578999999993</v>
      </c>
      <c r="I2005">
        <v>8.7679116550000007</v>
      </c>
      <c r="J2005">
        <v>0.36087048300000002</v>
      </c>
      <c r="K2005" s="5">
        <v>4.5271601600000002</v>
      </c>
      <c r="L2005">
        <v>0</v>
      </c>
      <c r="M2005">
        <v>0</v>
      </c>
      <c r="N2005">
        <v>0</v>
      </c>
      <c r="O2005">
        <v>0</v>
      </c>
      <c r="P2005">
        <v>0</v>
      </c>
      <c r="Q2005">
        <v>0</v>
      </c>
      <c r="R2005">
        <v>136</v>
      </c>
      <c r="S2005">
        <v>88</v>
      </c>
      <c r="T2005">
        <v>283.26998659999998</v>
      </c>
      <c r="U2005">
        <v>165.41312690000001</v>
      </c>
      <c r="V2005">
        <v>24.89350237</v>
      </c>
      <c r="W2005">
        <v>52.339053890000002</v>
      </c>
      <c r="X2005">
        <v>2.3184658520000001</v>
      </c>
      <c r="Y2005">
        <v>1.0136893380000001</v>
      </c>
      <c r="Z2005">
        <v>0</v>
      </c>
      <c r="AA2005">
        <v>1</v>
      </c>
      <c r="AB2005">
        <v>5.0211127099999997</v>
      </c>
      <c r="AC2005">
        <v>1</v>
      </c>
      <c r="AD2005">
        <v>0</v>
      </c>
      <c r="AE2005">
        <v>0</v>
      </c>
      <c r="AF2005">
        <v>0</v>
      </c>
      <c r="AG2005">
        <v>0</v>
      </c>
      <c r="AH2005">
        <v>1</v>
      </c>
      <c r="AI2005" t="s">
        <v>35</v>
      </c>
    </row>
    <row r="2006" spans="1:35" x14ac:dyDescent="0.25">
      <c r="A2006">
        <v>6755</v>
      </c>
      <c r="B2006" s="2">
        <v>72</v>
      </c>
      <c r="C2006">
        <v>1</v>
      </c>
      <c r="D2006">
        <v>0</v>
      </c>
      <c r="E2006">
        <v>3</v>
      </c>
      <c r="F2006" s="3">
        <v>33.831052440000001</v>
      </c>
      <c r="G2006">
        <v>1</v>
      </c>
      <c r="H2006" s="4">
        <v>12.25583013</v>
      </c>
      <c r="I2006">
        <v>0.85509194799999999</v>
      </c>
      <c r="J2006">
        <v>5.458860949</v>
      </c>
      <c r="K2006" s="5">
        <v>4.6494001870000004</v>
      </c>
      <c r="L2006">
        <v>0</v>
      </c>
      <c r="M2006">
        <v>0</v>
      </c>
      <c r="N2006">
        <v>0</v>
      </c>
      <c r="O2006">
        <v>0</v>
      </c>
      <c r="P2006">
        <v>0</v>
      </c>
      <c r="Q2006">
        <v>0</v>
      </c>
      <c r="R2006">
        <v>135</v>
      </c>
      <c r="S2006">
        <v>68</v>
      </c>
      <c r="T2006">
        <v>211.259366</v>
      </c>
      <c r="U2006">
        <v>67.844706549999998</v>
      </c>
      <c r="V2006">
        <v>62.875179879999997</v>
      </c>
      <c r="W2006">
        <v>86.645282850000001</v>
      </c>
      <c r="X2006">
        <v>5.4058279929999999</v>
      </c>
      <c r="Y2006">
        <v>1.8122679180000001</v>
      </c>
      <c r="Z2006">
        <v>0</v>
      </c>
      <c r="AA2006">
        <v>1</v>
      </c>
      <c r="AB2006">
        <v>9.1143138599999993</v>
      </c>
      <c r="AC2006">
        <v>0</v>
      </c>
      <c r="AD2006">
        <v>0</v>
      </c>
      <c r="AE2006">
        <v>0</v>
      </c>
      <c r="AF2006">
        <v>0</v>
      </c>
      <c r="AG2006">
        <v>0</v>
      </c>
      <c r="AH2006">
        <v>1</v>
      </c>
      <c r="AI2006" t="s">
        <v>35</v>
      </c>
    </row>
    <row r="2007" spans="1:35" x14ac:dyDescent="0.25">
      <c r="A2007">
        <v>6756</v>
      </c>
      <c r="B2007" s="2">
        <v>73</v>
      </c>
      <c r="C2007">
        <v>1</v>
      </c>
      <c r="D2007">
        <v>1</v>
      </c>
      <c r="E2007">
        <v>3</v>
      </c>
      <c r="F2007" s="3">
        <v>25.60401062</v>
      </c>
      <c r="G2007">
        <v>1</v>
      </c>
      <c r="H2007" s="4">
        <v>4.2707790899999996</v>
      </c>
      <c r="I2007">
        <v>8.1139525169999995</v>
      </c>
      <c r="J2007">
        <v>2.3411389329999999</v>
      </c>
      <c r="K2007" s="5">
        <v>9.6917010910000005</v>
      </c>
      <c r="L2007">
        <v>1</v>
      </c>
      <c r="M2007">
        <v>0</v>
      </c>
      <c r="N2007">
        <v>0</v>
      </c>
      <c r="O2007">
        <v>0</v>
      </c>
      <c r="P2007">
        <v>0</v>
      </c>
      <c r="Q2007">
        <v>1</v>
      </c>
      <c r="R2007">
        <v>101</v>
      </c>
      <c r="S2007">
        <v>100</v>
      </c>
      <c r="T2007">
        <v>247.69988660000001</v>
      </c>
      <c r="U2007">
        <v>155.70799020000001</v>
      </c>
      <c r="V2007">
        <v>21.961919680000001</v>
      </c>
      <c r="W2007">
        <v>78.267646600000006</v>
      </c>
      <c r="X2007">
        <v>17.239001160000001</v>
      </c>
      <c r="Y2007">
        <v>8.146736872</v>
      </c>
      <c r="Z2007">
        <v>0</v>
      </c>
      <c r="AA2007">
        <v>0</v>
      </c>
      <c r="AB2007">
        <v>9.1160386990000006</v>
      </c>
      <c r="AC2007">
        <v>0</v>
      </c>
      <c r="AD2007">
        <v>0</v>
      </c>
      <c r="AE2007">
        <v>1</v>
      </c>
      <c r="AF2007">
        <v>0</v>
      </c>
      <c r="AG2007">
        <v>1</v>
      </c>
      <c r="AH2007">
        <v>0</v>
      </c>
      <c r="AI2007" t="s">
        <v>35</v>
      </c>
    </row>
    <row r="2008" spans="1:35" x14ac:dyDescent="0.25">
      <c r="A2008">
        <v>6757</v>
      </c>
      <c r="B2008" s="2">
        <v>60</v>
      </c>
      <c r="C2008">
        <v>0</v>
      </c>
      <c r="D2008">
        <v>0</v>
      </c>
      <c r="E2008">
        <v>1</v>
      </c>
      <c r="F2008" s="3">
        <v>19.915841199999999</v>
      </c>
      <c r="G2008">
        <v>1</v>
      </c>
      <c r="H2008" s="4">
        <v>6.3775787399999997</v>
      </c>
      <c r="I2008">
        <v>4.6081310100000001</v>
      </c>
      <c r="J2008">
        <v>7.4313102000000004</v>
      </c>
      <c r="K2008" s="5">
        <v>9.7125050329999993</v>
      </c>
      <c r="L2008">
        <v>0</v>
      </c>
      <c r="M2008">
        <v>0</v>
      </c>
      <c r="N2008">
        <v>0</v>
      </c>
      <c r="O2008">
        <v>0</v>
      </c>
      <c r="P2008">
        <v>0</v>
      </c>
      <c r="Q2008">
        <v>0</v>
      </c>
      <c r="R2008">
        <v>129</v>
      </c>
      <c r="S2008">
        <v>65</v>
      </c>
      <c r="T2008">
        <v>161.16052830000001</v>
      </c>
      <c r="U2008">
        <v>170.20237280000001</v>
      </c>
      <c r="V2008">
        <v>47.595037230000003</v>
      </c>
      <c r="W2008">
        <v>267.38025770000002</v>
      </c>
      <c r="X2008">
        <v>26.331224519999999</v>
      </c>
      <c r="Y2008">
        <v>2.005341504</v>
      </c>
      <c r="Z2008">
        <v>1</v>
      </c>
      <c r="AA2008">
        <v>0</v>
      </c>
      <c r="AB2008">
        <v>0.290522477</v>
      </c>
      <c r="AC2008">
        <v>0</v>
      </c>
      <c r="AD2008">
        <v>0</v>
      </c>
      <c r="AE2008">
        <v>0</v>
      </c>
      <c r="AF2008">
        <v>0</v>
      </c>
      <c r="AG2008">
        <v>0</v>
      </c>
      <c r="AH2008">
        <v>1</v>
      </c>
      <c r="AI2008" t="s">
        <v>35</v>
      </c>
    </row>
    <row r="2009" spans="1:35" x14ac:dyDescent="0.25">
      <c r="A2009">
        <v>6758</v>
      </c>
      <c r="B2009" s="2">
        <v>60</v>
      </c>
      <c r="C2009">
        <v>1</v>
      </c>
      <c r="D2009">
        <v>0</v>
      </c>
      <c r="E2009">
        <v>1</v>
      </c>
      <c r="F2009" s="3">
        <v>38.214531780000002</v>
      </c>
      <c r="G2009">
        <v>1</v>
      </c>
      <c r="H2009" s="4">
        <v>8.7571227589999996</v>
      </c>
      <c r="I2009">
        <v>5.7146102790000004</v>
      </c>
      <c r="J2009">
        <v>9.8240535429999998</v>
      </c>
      <c r="K2009" s="5">
        <v>6.2798478470000001</v>
      </c>
      <c r="L2009">
        <v>0</v>
      </c>
      <c r="M2009">
        <v>1</v>
      </c>
      <c r="N2009">
        <v>0</v>
      </c>
      <c r="O2009">
        <v>0</v>
      </c>
      <c r="P2009">
        <v>0</v>
      </c>
      <c r="Q2009">
        <v>0</v>
      </c>
      <c r="R2009">
        <v>116</v>
      </c>
      <c r="S2009">
        <v>67</v>
      </c>
      <c r="T2009">
        <v>190.08144440000001</v>
      </c>
      <c r="U2009">
        <v>88.847594419999993</v>
      </c>
      <c r="V2009">
        <v>42.314630790000002</v>
      </c>
      <c r="W2009">
        <v>265.50742960000002</v>
      </c>
      <c r="X2009">
        <v>29.399385460000001</v>
      </c>
      <c r="Y2009">
        <v>3.1118626740000002</v>
      </c>
      <c r="Z2009">
        <v>0</v>
      </c>
      <c r="AA2009">
        <v>0</v>
      </c>
      <c r="AB2009">
        <v>8.3643422899999997</v>
      </c>
      <c r="AC2009">
        <v>0</v>
      </c>
      <c r="AD2009">
        <v>0</v>
      </c>
      <c r="AE2009">
        <v>1</v>
      </c>
      <c r="AF2009">
        <v>1</v>
      </c>
      <c r="AG2009">
        <v>1</v>
      </c>
      <c r="AH2009">
        <v>1</v>
      </c>
      <c r="AI2009" t="s">
        <v>35</v>
      </c>
    </row>
    <row r="2010" spans="1:35" x14ac:dyDescent="0.25">
      <c r="A2010">
        <v>6759</v>
      </c>
      <c r="B2010" s="2">
        <v>74</v>
      </c>
      <c r="C2010">
        <v>1</v>
      </c>
      <c r="D2010">
        <v>0</v>
      </c>
      <c r="E2010">
        <v>1</v>
      </c>
      <c r="F2010" s="3">
        <v>32.651524520000002</v>
      </c>
      <c r="G2010">
        <v>0</v>
      </c>
      <c r="H2010" s="4">
        <v>8.6918901920000007</v>
      </c>
      <c r="I2010">
        <v>9.5192316699999999</v>
      </c>
      <c r="J2010">
        <v>4.1252442900000004</v>
      </c>
      <c r="K2010" s="5">
        <v>8.572455004</v>
      </c>
      <c r="L2010">
        <v>1</v>
      </c>
      <c r="M2010">
        <v>0</v>
      </c>
      <c r="N2010">
        <v>0</v>
      </c>
      <c r="O2010">
        <v>1</v>
      </c>
      <c r="P2010">
        <v>0</v>
      </c>
      <c r="Q2010">
        <v>0</v>
      </c>
      <c r="R2010">
        <v>130</v>
      </c>
      <c r="S2010">
        <v>101</v>
      </c>
      <c r="T2010">
        <v>208.56153470000001</v>
      </c>
      <c r="U2010">
        <v>81.976077279999998</v>
      </c>
      <c r="V2010">
        <v>81.531805770000005</v>
      </c>
      <c r="W2010">
        <v>299.24023460000001</v>
      </c>
      <c r="X2010">
        <v>21.591586960000001</v>
      </c>
      <c r="Y2010">
        <v>9.1532628010000003</v>
      </c>
      <c r="Z2010">
        <v>1</v>
      </c>
      <c r="AA2010">
        <v>1</v>
      </c>
      <c r="AB2010">
        <v>9.2382922989999994</v>
      </c>
      <c r="AC2010">
        <v>0</v>
      </c>
      <c r="AD2010">
        <v>0</v>
      </c>
      <c r="AE2010">
        <v>0</v>
      </c>
      <c r="AF2010">
        <v>1</v>
      </c>
      <c r="AG2010">
        <v>1</v>
      </c>
      <c r="AH2010">
        <v>1</v>
      </c>
      <c r="AI2010" t="s">
        <v>35</v>
      </c>
    </row>
    <row r="2011" spans="1:35" x14ac:dyDescent="0.25">
      <c r="A2011">
        <v>6760</v>
      </c>
      <c r="B2011" s="2">
        <v>83</v>
      </c>
      <c r="C2011">
        <v>0</v>
      </c>
      <c r="D2011">
        <v>0</v>
      </c>
      <c r="E2011">
        <v>1</v>
      </c>
      <c r="F2011" s="3">
        <v>32.965631160000001</v>
      </c>
      <c r="G2011">
        <v>0</v>
      </c>
      <c r="H2011" s="4">
        <v>16.598730530000001</v>
      </c>
      <c r="I2011">
        <v>6.1309112130000001</v>
      </c>
      <c r="J2011">
        <v>8.6289270029999994</v>
      </c>
      <c r="K2011" s="5">
        <v>9.7495711570000001</v>
      </c>
      <c r="L2011">
        <v>0</v>
      </c>
      <c r="M2011">
        <v>0</v>
      </c>
      <c r="N2011">
        <v>0</v>
      </c>
      <c r="O2011">
        <v>0</v>
      </c>
      <c r="P2011">
        <v>0</v>
      </c>
      <c r="Q2011">
        <v>0</v>
      </c>
      <c r="R2011">
        <v>156</v>
      </c>
      <c r="S2011">
        <v>82</v>
      </c>
      <c r="T2011">
        <v>281.40116</v>
      </c>
      <c r="U2011">
        <v>122.82428710000001</v>
      </c>
      <c r="V2011">
        <v>38.66392338</v>
      </c>
      <c r="W2011">
        <v>348.9338545</v>
      </c>
      <c r="X2011">
        <v>15.738119899999999</v>
      </c>
      <c r="Y2011">
        <v>4.6971697280000004</v>
      </c>
      <c r="Z2011">
        <v>0</v>
      </c>
      <c r="AA2011">
        <v>0</v>
      </c>
      <c r="AB2011">
        <v>8.8664818689999993</v>
      </c>
      <c r="AC2011">
        <v>0</v>
      </c>
      <c r="AD2011">
        <v>0</v>
      </c>
      <c r="AE2011">
        <v>0</v>
      </c>
      <c r="AF2011">
        <v>0</v>
      </c>
      <c r="AG2011">
        <v>1</v>
      </c>
      <c r="AH2011">
        <v>1</v>
      </c>
      <c r="AI2011" t="s">
        <v>35</v>
      </c>
    </row>
    <row r="2012" spans="1:35" x14ac:dyDescent="0.25">
      <c r="A2012">
        <v>6761</v>
      </c>
      <c r="B2012" s="2">
        <v>71</v>
      </c>
      <c r="C2012">
        <v>1</v>
      </c>
      <c r="D2012">
        <v>1</v>
      </c>
      <c r="E2012">
        <v>1</v>
      </c>
      <c r="F2012" s="3">
        <v>26.814193410000001</v>
      </c>
      <c r="G2012">
        <v>0</v>
      </c>
      <c r="H2012" s="4">
        <v>19.071071119999999</v>
      </c>
      <c r="I2012">
        <v>5.1925935670000003</v>
      </c>
      <c r="J2012">
        <v>1.075278409</v>
      </c>
      <c r="K2012" s="5">
        <v>4.4600363119999997</v>
      </c>
      <c r="L2012">
        <v>0</v>
      </c>
      <c r="M2012">
        <v>0</v>
      </c>
      <c r="N2012">
        <v>0</v>
      </c>
      <c r="O2012">
        <v>0</v>
      </c>
      <c r="P2012">
        <v>0</v>
      </c>
      <c r="Q2012">
        <v>0</v>
      </c>
      <c r="R2012">
        <v>117</v>
      </c>
      <c r="S2012">
        <v>80</v>
      </c>
      <c r="T2012">
        <v>299.63814589999998</v>
      </c>
      <c r="U2012">
        <v>91.769673780000005</v>
      </c>
      <c r="V2012">
        <v>25.404155249999999</v>
      </c>
      <c r="W2012">
        <v>143.09956990000001</v>
      </c>
      <c r="X2012">
        <v>9.6112774119999997</v>
      </c>
      <c r="Y2012">
        <v>3.589372553</v>
      </c>
      <c r="Z2012">
        <v>0</v>
      </c>
      <c r="AA2012">
        <v>1</v>
      </c>
      <c r="AB2012">
        <v>9.0486105969999997</v>
      </c>
      <c r="AC2012">
        <v>1</v>
      </c>
      <c r="AD2012">
        <v>0</v>
      </c>
      <c r="AE2012">
        <v>0</v>
      </c>
      <c r="AF2012">
        <v>0</v>
      </c>
      <c r="AG2012">
        <v>0</v>
      </c>
      <c r="AH2012">
        <v>1</v>
      </c>
      <c r="AI2012" t="s">
        <v>35</v>
      </c>
    </row>
    <row r="2013" spans="1:35" x14ac:dyDescent="0.25">
      <c r="A2013">
        <v>6762</v>
      </c>
      <c r="B2013" s="2">
        <v>73</v>
      </c>
      <c r="C2013">
        <v>0</v>
      </c>
      <c r="D2013">
        <v>0</v>
      </c>
      <c r="E2013">
        <v>2</v>
      </c>
      <c r="F2013" s="3">
        <v>38.947643810000002</v>
      </c>
      <c r="G2013">
        <v>0</v>
      </c>
      <c r="H2013" s="4">
        <v>18.504010170000001</v>
      </c>
      <c r="I2013">
        <v>7.4646920430000003</v>
      </c>
      <c r="J2013">
        <v>1.126633749</v>
      </c>
      <c r="K2013" s="5">
        <v>5.8587704</v>
      </c>
      <c r="L2013">
        <v>0</v>
      </c>
      <c r="M2013">
        <v>0</v>
      </c>
      <c r="N2013">
        <v>0</v>
      </c>
      <c r="O2013">
        <v>0</v>
      </c>
      <c r="P2013">
        <v>0</v>
      </c>
      <c r="Q2013">
        <v>1</v>
      </c>
      <c r="R2013">
        <v>122</v>
      </c>
      <c r="S2013">
        <v>75</v>
      </c>
      <c r="T2013">
        <v>263.9662525</v>
      </c>
      <c r="U2013">
        <v>153.38858569999999</v>
      </c>
      <c r="V2013">
        <v>92.925067769999998</v>
      </c>
      <c r="W2013">
        <v>209.63406430000001</v>
      </c>
      <c r="X2013">
        <v>4.4814603990000004</v>
      </c>
      <c r="Y2013">
        <v>7.3343178350000002</v>
      </c>
      <c r="Z2013">
        <v>0</v>
      </c>
      <c r="AA2013">
        <v>0</v>
      </c>
      <c r="AB2013">
        <v>8.4224977160000005</v>
      </c>
      <c r="AC2013">
        <v>1</v>
      </c>
      <c r="AD2013">
        <v>0</v>
      </c>
      <c r="AE2013">
        <v>0</v>
      </c>
      <c r="AF2013">
        <v>1</v>
      </c>
      <c r="AG2013">
        <v>0</v>
      </c>
      <c r="AH2013">
        <v>1</v>
      </c>
      <c r="AI2013" t="s">
        <v>35</v>
      </c>
    </row>
    <row r="2014" spans="1:35" x14ac:dyDescent="0.25">
      <c r="A2014">
        <v>6763</v>
      </c>
      <c r="B2014" s="2">
        <v>63</v>
      </c>
      <c r="C2014">
        <v>0</v>
      </c>
      <c r="D2014">
        <v>0</v>
      </c>
      <c r="E2014">
        <v>1</v>
      </c>
      <c r="F2014" s="3">
        <v>17.768919610000001</v>
      </c>
      <c r="G2014">
        <v>0</v>
      </c>
      <c r="H2014" s="4">
        <v>9.0982224610000006</v>
      </c>
      <c r="I2014">
        <v>2.5768629349999999</v>
      </c>
      <c r="J2014">
        <v>5.3199468149999998</v>
      </c>
      <c r="K2014" s="5">
        <v>5.7980276149999996</v>
      </c>
      <c r="L2014">
        <v>0</v>
      </c>
      <c r="M2014">
        <v>0</v>
      </c>
      <c r="N2014">
        <v>0</v>
      </c>
      <c r="O2014">
        <v>0</v>
      </c>
      <c r="P2014">
        <v>0</v>
      </c>
      <c r="Q2014">
        <v>0</v>
      </c>
      <c r="R2014">
        <v>96</v>
      </c>
      <c r="S2014">
        <v>94</v>
      </c>
      <c r="T2014">
        <v>176.02567529999999</v>
      </c>
      <c r="U2014">
        <v>93.22267866</v>
      </c>
      <c r="V2014">
        <v>76.907201529999995</v>
      </c>
      <c r="W2014">
        <v>339.49061590000002</v>
      </c>
      <c r="X2014">
        <v>12.34982454</v>
      </c>
      <c r="Y2014">
        <v>7.4607472939999999</v>
      </c>
      <c r="Z2014">
        <v>0</v>
      </c>
      <c r="AA2014">
        <v>0</v>
      </c>
      <c r="AB2014">
        <v>8.4551094179999993</v>
      </c>
      <c r="AC2014">
        <v>0</v>
      </c>
      <c r="AD2014">
        <v>0</v>
      </c>
      <c r="AE2014">
        <v>0</v>
      </c>
      <c r="AF2014">
        <v>0</v>
      </c>
      <c r="AG2014">
        <v>0</v>
      </c>
      <c r="AH2014">
        <v>1</v>
      </c>
      <c r="AI2014" t="s">
        <v>35</v>
      </c>
    </row>
    <row r="2015" spans="1:35" x14ac:dyDescent="0.25">
      <c r="A2015">
        <v>6764</v>
      </c>
      <c r="B2015" s="2">
        <v>69</v>
      </c>
      <c r="C2015">
        <v>1</v>
      </c>
      <c r="D2015">
        <v>0</v>
      </c>
      <c r="E2015">
        <v>2</v>
      </c>
      <c r="F2015" s="3">
        <v>27.48987576</v>
      </c>
      <c r="G2015">
        <v>0</v>
      </c>
      <c r="H2015" s="4">
        <v>8.5608884930000002</v>
      </c>
      <c r="I2015">
        <v>0.49245443</v>
      </c>
      <c r="J2015">
        <v>8.1599918559999995</v>
      </c>
      <c r="K2015" s="5">
        <v>9.9853073309999996</v>
      </c>
      <c r="L2015">
        <v>1</v>
      </c>
      <c r="M2015">
        <v>1</v>
      </c>
      <c r="N2015">
        <v>0</v>
      </c>
      <c r="O2015">
        <v>0</v>
      </c>
      <c r="P2015">
        <v>0</v>
      </c>
      <c r="Q2015">
        <v>0</v>
      </c>
      <c r="R2015">
        <v>112</v>
      </c>
      <c r="S2015">
        <v>100</v>
      </c>
      <c r="T2015">
        <v>252.71308139999999</v>
      </c>
      <c r="U2015">
        <v>125.7194362</v>
      </c>
      <c r="V2015">
        <v>51.240252609999999</v>
      </c>
      <c r="W2015">
        <v>343.83410470000001</v>
      </c>
      <c r="X2015">
        <v>18.27468476</v>
      </c>
      <c r="Y2015">
        <v>1.9581494500000001</v>
      </c>
      <c r="Z2015">
        <v>0</v>
      </c>
      <c r="AA2015">
        <v>0</v>
      </c>
      <c r="AB2015">
        <v>3.2956092510000001</v>
      </c>
      <c r="AC2015">
        <v>0</v>
      </c>
      <c r="AD2015">
        <v>0</v>
      </c>
      <c r="AE2015">
        <v>0</v>
      </c>
      <c r="AF2015">
        <v>0</v>
      </c>
      <c r="AG2015">
        <v>1</v>
      </c>
      <c r="AH2015">
        <v>1</v>
      </c>
      <c r="AI2015" t="s">
        <v>35</v>
      </c>
    </row>
    <row r="2016" spans="1:35" x14ac:dyDescent="0.25">
      <c r="A2016">
        <v>6765</v>
      </c>
      <c r="B2016" s="2">
        <v>87</v>
      </c>
      <c r="C2016">
        <v>1</v>
      </c>
      <c r="D2016">
        <v>0</v>
      </c>
      <c r="E2016">
        <v>1</v>
      </c>
      <c r="F2016" s="3">
        <v>36.983208009999998</v>
      </c>
      <c r="G2016">
        <v>0</v>
      </c>
      <c r="H2016" s="4">
        <v>16.78428671</v>
      </c>
      <c r="I2016">
        <v>8.6014665299999997</v>
      </c>
      <c r="J2016">
        <v>6.0247364609999998</v>
      </c>
      <c r="K2016" s="5">
        <v>5.4096366309999997</v>
      </c>
      <c r="L2016">
        <v>0</v>
      </c>
      <c r="M2016">
        <v>0</v>
      </c>
      <c r="N2016">
        <v>1</v>
      </c>
      <c r="O2016">
        <v>0</v>
      </c>
      <c r="P2016">
        <v>0</v>
      </c>
      <c r="Q2016">
        <v>0</v>
      </c>
      <c r="R2016">
        <v>94</v>
      </c>
      <c r="S2016">
        <v>81</v>
      </c>
      <c r="T2016">
        <v>291.84442089999999</v>
      </c>
      <c r="U2016">
        <v>114.997885</v>
      </c>
      <c r="V2016">
        <v>87.446654929999994</v>
      </c>
      <c r="W2016">
        <v>215.26604090000001</v>
      </c>
      <c r="X2016">
        <v>12.233391129999999</v>
      </c>
      <c r="Y2016">
        <v>9.2574438820000005</v>
      </c>
      <c r="Z2016">
        <v>0</v>
      </c>
      <c r="AA2016">
        <v>0</v>
      </c>
      <c r="AB2016">
        <v>5.4658713920000004</v>
      </c>
      <c r="AC2016">
        <v>0</v>
      </c>
      <c r="AD2016">
        <v>1</v>
      </c>
      <c r="AE2016">
        <v>0</v>
      </c>
      <c r="AF2016">
        <v>0</v>
      </c>
      <c r="AG2016">
        <v>0</v>
      </c>
      <c r="AH2016">
        <v>0</v>
      </c>
      <c r="AI2016" t="s">
        <v>35</v>
      </c>
    </row>
    <row r="2017" spans="1:35" x14ac:dyDescent="0.25">
      <c r="A2017">
        <v>6766</v>
      </c>
      <c r="B2017" s="2">
        <v>66</v>
      </c>
      <c r="C2017">
        <v>0</v>
      </c>
      <c r="D2017">
        <v>2</v>
      </c>
      <c r="E2017">
        <v>1</v>
      </c>
      <c r="F2017" s="3">
        <v>24.42077008</v>
      </c>
      <c r="G2017">
        <v>0</v>
      </c>
      <c r="H2017" s="4">
        <v>6.5364976050000001</v>
      </c>
      <c r="I2017">
        <v>2.3737563119999998</v>
      </c>
      <c r="J2017">
        <v>6.6595641299999997</v>
      </c>
      <c r="K2017" s="5">
        <v>9.1603549649999998</v>
      </c>
      <c r="L2017">
        <v>0</v>
      </c>
      <c r="M2017">
        <v>0</v>
      </c>
      <c r="N2017">
        <v>0</v>
      </c>
      <c r="O2017">
        <v>0</v>
      </c>
      <c r="P2017">
        <v>0</v>
      </c>
      <c r="Q2017">
        <v>0</v>
      </c>
      <c r="R2017">
        <v>97</v>
      </c>
      <c r="S2017">
        <v>87</v>
      </c>
      <c r="T2017">
        <v>185.9612903</v>
      </c>
      <c r="U2017">
        <v>107.1350394</v>
      </c>
      <c r="V2017">
        <v>63.973884779999999</v>
      </c>
      <c r="W2017">
        <v>288.92365869999998</v>
      </c>
      <c r="X2017">
        <v>19.198209519999999</v>
      </c>
      <c r="Y2017">
        <v>3.009928253</v>
      </c>
      <c r="Z2017">
        <v>0</v>
      </c>
      <c r="AA2017">
        <v>0</v>
      </c>
      <c r="AB2017">
        <v>3.576464316</v>
      </c>
      <c r="AC2017">
        <v>0</v>
      </c>
      <c r="AD2017">
        <v>0</v>
      </c>
      <c r="AE2017">
        <v>0</v>
      </c>
      <c r="AF2017">
        <v>1</v>
      </c>
      <c r="AG2017">
        <v>0</v>
      </c>
      <c r="AH2017">
        <v>1</v>
      </c>
      <c r="AI2017" t="s">
        <v>35</v>
      </c>
    </row>
    <row r="2018" spans="1:35" x14ac:dyDescent="0.25">
      <c r="A2018">
        <v>6767</v>
      </c>
      <c r="B2018" s="2">
        <v>69</v>
      </c>
      <c r="C2018">
        <v>1</v>
      </c>
      <c r="D2018">
        <v>0</v>
      </c>
      <c r="E2018">
        <v>2</v>
      </c>
      <c r="F2018" s="3">
        <v>17.37683827</v>
      </c>
      <c r="G2018">
        <v>0</v>
      </c>
      <c r="H2018" s="4">
        <v>10.8460248</v>
      </c>
      <c r="I2018">
        <v>0.92640960999999999</v>
      </c>
      <c r="J2018">
        <v>0.16359332700000001</v>
      </c>
      <c r="K2018" s="5">
        <v>5.6147189539999998</v>
      </c>
      <c r="L2018">
        <v>1</v>
      </c>
      <c r="M2018">
        <v>1</v>
      </c>
      <c r="N2018">
        <v>0</v>
      </c>
      <c r="O2018">
        <v>0</v>
      </c>
      <c r="P2018">
        <v>0</v>
      </c>
      <c r="Q2018">
        <v>0</v>
      </c>
      <c r="R2018">
        <v>107</v>
      </c>
      <c r="S2018">
        <v>62</v>
      </c>
      <c r="T2018">
        <v>241.01176849999999</v>
      </c>
      <c r="U2018">
        <v>127.4657424</v>
      </c>
      <c r="V2018">
        <v>36.904390620000001</v>
      </c>
      <c r="W2018">
        <v>190.29040040000001</v>
      </c>
      <c r="X2018">
        <v>25.377032639999999</v>
      </c>
      <c r="Y2018">
        <v>2.6347073980000002</v>
      </c>
      <c r="Z2018">
        <v>0</v>
      </c>
      <c r="AA2018">
        <v>0</v>
      </c>
      <c r="AB2018">
        <v>1.5563523500000001</v>
      </c>
      <c r="AC2018">
        <v>0</v>
      </c>
      <c r="AD2018">
        <v>0</v>
      </c>
      <c r="AE2018">
        <v>0</v>
      </c>
      <c r="AF2018">
        <v>0</v>
      </c>
      <c r="AG2018">
        <v>0</v>
      </c>
      <c r="AH2018">
        <v>1</v>
      </c>
      <c r="AI2018" t="s">
        <v>35</v>
      </c>
    </row>
    <row r="2019" spans="1:35" x14ac:dyDescent="0.25">
      <c r="A2019">
        <v>6768</v>
      </c>
      <c r="B2019" s="2">
        <v>68</v>
      </c>
      <c r="C2019">
        <v>0</v>
      </c>
      <c r="D2019">
        <v>0</v>
      </c>
      <c r="E2019">
        <v>1</v>
      </c>
      <c r="F2019" s="3">
        <v>33.857146780000001</v>
      </c>
      <c r="G2019">
        <v>0</v>
      </c>
      <c r="H2019" s="4">
        <v>4.7726518469999997</v>
      </c>
      <c r="I2019">
        <v>9.7935628309999991</v>
      </c>
      <c r="J2019">
        <v>1.086652382</v>
      </c>
      <c r="K2019" s="5">
        <v>6.620672109</v>
      </c>
      <c r="L2019">
        <v>0</v>
      </c>
      <c r="M2019">
        <v>0</v>
      </c>
      <c r="N2019">
        <v>0</v>
      </c>
      <c r="O2019">
        <v>0</v>
      </c>
      <c r="P2019">
        <v>0</v>
      </c>
      <c r="Q2019">
        <v>1</v>
      </c>
      <c r="R2019">
        <v>175</v>
      </c>
      <c r="S2019">
        <v>119</v>
      </c>
      <c r="T2019">
        <v>294.19656759999998</v>
      </c>
      <c r="U2019">
        <v>103.9302297</v>
      </c>
      <c r="V2019">
        <v>32.617648459999998</v>
      </c>
      <c r="W2019">
        <v>229.93319740000001</v>
      </c>
      <c r="X2019">
        <v>19.216978730000001</v>
      </c>
      <c r="Y2019">
        <v>4.2920913839999999</v>
      </c>
      <c r="Z2019">
        <v>1</v>
      </c>
      <c r="AA2019">
        <v>0</v>
      </c>
      <c r="AB2019">
        <v>8.57809752</v>
      </c>
      <c r="AC2019">
        <v>0</v>
      </c>
      <c r="AD2019">
        <v>0</v>
      </c>
      <c r="AE2019">
        <v>0</v>
      </c>
      <c r="AF2019">
        <v>0</v>
      </c>
      <c r="AG2019">
        <v>0</v>
      </c>
      <c r="AH2019">
        <v>1</v>
      </c>
      <c r="AI2019" t="s">
        <v>35</v>
      </c>
    </row>
    <row r="2020" spans="1:35" x14ac:dyDescent="0.25">
      <c r="A2020">
        <v>6769</v>
      </c>
      <c r="B2020" s="2">
        <v>79</v>
      </c>
      <c r="C2020">
        <v>0</v>
      </c>
      <c r="D2020">
        <v>3</v>
      </c>
      <c r="E2020">
        <v>2</v>
      </c>
      <c r="F2020" s="3">
        <v>17.665164489999999</v>
      </c>
      <c r="G2020">
        <v>0</v>
      </c>
      <c r="H2020" s="4">
        <v>17.77481423</v>
      </c>
      <c r="I2020">
        <v>5.6573308530000004</v>
      </c>
      <c r="J2020">
        <v>9.7378146799999996</v>
      </c>
      <c r="K2020" s="5">
        <v>4.3231880589999996</v>
      </c>
      <c r="L2020">
        <v>0</v>
      </c>
      <c r="M2020">
        <v>0</v>
      </c>
      <c r="N2020">
        <v>0</v>
      </c>
      <c r="O2020">
        <v>0</v>
      </c>
      <c r="P2020">
        <v>0</v>
      </c>
      <c r="Q2020">
        <v>1</v>
      </c>
      <c r="R2020">
        <v>107</v>
      </c>
      <c r="S2020">
        <v>87</v>
      </c>
      <c r="T2020">
        <v>254.42584299999999</v>
      </c>
      <c r="U2020">
        <v>170.65155350000001</v>
      </c>
      <c r="V2020">
        <v>72.624582059999994</v>
      </c>
      <c r="W2020">
        <v>302.80448239999998</v>
      </c>
      <c r="X2020">
        <v>25.661250639999999</v>
      </c>
      <c r="Y2020">
        <v>8.5162870260000005</v>
      </c>
      <c r="Z2020">
        <v>0</v>
      </c>
      <c r="AA2020">
        <v>0</v>
      </c>
      <c r="AB2020">
        <v>5.9266789229999999</v>
      </c>
      <c r="AC2020">
        <v>0</v>
      </c>
      <c r="AD2020">
        <v>0</v>
      </c>
      <c r="AE2020">
        <v>0</v>
      </c>
      <c r="AF2020">
        <v>0</v>
      </c>
      <c r="AG2020">
        <v>0</v>
      </c>
      <c r="AH2020">
        <v>0</v>
      </c>
      <c r="AI2020" t="s">
        <v>35</v>
      </c>
    </row>
    <row r="2021" spans="1:35" x14ac:dyDescent="0.25">
      <c r="A2021">
        <v>6770</v>
      </c>
      <c r="B2021" s="2">
        <v>70</v>
      </c>
      <c r="C2021">
        <v>0</v>
      </c>
      <c r="D2021">
        <v>1</v>
      </c>
      <c r="E2021">
        <v>2</v>
      </c>
      <c r="F2021" s="3">
        <v>20.354777129999999</v>
      </c>
      <c r="G2021">
        <v>0</v>
      </c>
      <c r="H2021" s="4">
        <v>5.8897151829999999</v>
      </c>
      <c r="I2021">
        <v>7.0359788070000002</v>
      </c>
      <c r="J2021">
        <v>2.9526378950000001</v>
      </c>
      <c r="K2021" s="5">
        <v>4.4446320879999996</v>
      </c>
      <c r="L2021">
        <v>0</v>
      </c>
      <c r="M2021">
        <v>0</v>
      </c>
      <c r="N2021">
        <v>0</v>
      </c>
      <c r="O2021">
        <v>0</v>
      </c>
      <c r="P2021">
        <v>1</v>
      </c>
      <c r="Q2021">
        <v>0</v>
      </c>
      <c r="R2021">
        <v>112</v>
      </c>
      <c r="S2021">
        <v>82</v>
      </c>
      <c r="T2021">
        <v>238.11525789999999</v>
      </c>
      <c r="U2021">
        <v>87.034216290000003</v>
      </c>
      <c r="V2021">
        <v>54.925771179999998</v>
      </c>
      <c r="W2021">
        <v>75.740203960000002</v>
      </c>
      <c r="X2021">
        <v>8.4590468730000001</v>
      </c>
      <c r="Y2021">
        <v>6.1610925190000003</v>
      </c>
      <c r="Z2021">
        <v>0</v>
      </c>
      <c r="AA2021">
        <v>0</v>
      </c>
      <c r="AB2021">
        <v>0.25382560999999998</v>
      </c>
      <c r="AC2021">
        <v>0</v>
      </c>
      <c r="AD2021">
        <v>0</v>
      </c>
      <c r="AE2021">
        <v>0</v>
      </c>
      <c r="AF2021">
        <v>0</v>
      </c>
      <c r="AG2021">
        <v>0</v>
      </c>
      <c r="AH2021">
        <v>1</v>
      </c>
      <c r="AI2021" t="s">
        <v>35</v>
      </c>
    </row>
    <row r="2022" spans="1:35" x14ac:dyDescent="0.25">
      <c r="A2022">
        <v>6771</v>
      </c>
      <c r="B2022" s="2">
        <v>62</v>
      </c>
      <c r="C2022">
        <v>1</v>
      </c>
      <c r="D2022">
        <v>0</v>
      </c>
      <c r="E2022">
        <v>2</v>
      </c>
      <c r="F2022" s="3">
        <v>37.157629239999999</v>
      </c>
      <c r="G2022">
        <v>1</v>
      </c>
      <c r="H2022" s="4">
        <v>14.58047165</v>
      </c>
      <c r="I2022">
        <v>7.6354739589999996</v>
      </c>
      <c r="J2022">
        <v>0.50196456599999995</v>
      </c>
      <c r="K2022" s="5">
        <v>9.2121804189999992</v>
      </c>
      <c r="L2022">
        <v>0</v>
      </c>
      <c r="M2022">
        <v>0</v>
      </c>
      <c r="N2022">
        <v>0</v>
      </c>
      <c r="O2022">
        <v>1</v>
      </c>
      <c r="P2022">
        <v>0</v>
      </c>
      <c r="Q2022">
        <v>1</v>
      </c>
      <c r="R2022">
        <v>111</v>
      </c>
      <c r="S2022">
        <v>84</v>
      </c>
      <c r="T2022">
        <v>232.61303459999999</v>
      </c>
      <c r="U2022">
        <v>177.04739789999999</v>
      </c>
      <c r="V2022">
        <v>74.228513989999996</v>
      </c>
      <c r="W2022">
        <v>238.9540796</v>
      </c>
      <c r="X2022">
        <v>26.31227809</v>
      </c>
      <c r="Y2022">
        <v>1.488471066</v>
      </c>
      <c r="Z2022">
        <v>0</v>
      </c>
      <c r="AA2022">
        <v>0</v>
      </c>
      <c r="AB2022">
        <v>7.0416752430000003</v>
      </c>
      <c r="AC2022">
        <v>0</v>
      </c>
      <c r="AD2022">
        <v>0</v>
      </c>
      <c r="AE2022">
        <v>0</v>
      </c>
      <c r="AF2022">
        <v>0</v>
      </c>
      <c r="AG2022">
        <v>0</v>
      </c>
      <c r="AH2022">
        <v>0</v>
      </c>
      <c r="AI2022" t="s">
        <v>35</v>
      </c>
    </row>
    <row r="2023" spans="1:35" x14ac:dyDescent="0.25">
      <c r="A2023">
        <v>6772</v>
      </c>
      <c r="B2023" s="2">
        <v>65</v>
      </c>
      <c r="C2023">
        <v>0</v>
      </c>
      <c r="D2023">
        <v>3</v>
      </c>
      <c r="E2023">
        <v>3</v>
      </c>
      <c r="F2023" s="3">
        <v>16.53843861</v>
      </c>
      <c r="G2023">
        <v>0</v>
      </c>
      <c r="H2023" s="4">
        <v>2.4018538540000001</v>
      </c>
      <c r="I2023">
        <v>2.2461559999999998E-2</v>
      </c>
      <c r="J2023">
        <v>1.79052543</v>
      </c>
      <c r="K2023" s="5">
        <v>4.5440168620000003</v>
      </c>
      <c r="L2023">
        <v>0</v>
      </c>
      <c r="M2023">
        <v>0</v>
      </c>
      <c r="N2023">
        <v>0</v>
      </c>
      <c r="O2023">
        <v>1</v>
      </c>
      <c r="P2023">
        <v>0</v>
      </c>
      <c r="Q2023">
        <v>1</v>
      </c>
      <c r="R2023">
        <v>106</v>
      </c>
      <c r="S2023">
        <v>68</v>
      </c>
      <c r="T2023">
        <v>226.68420169999999</v>
      </c>
      <c r="U2023">
        <v>180.68136369999999</v>
      </c>
      <c r="V2023">
        <v>28.931430410000001</v>
      </c>
      <c r="W2023">
        <v>254.23077140000001</v>
      </c>
      <c r="X2023">
        <v>2.1639751459999998</v>
      </c>
      <c r="Y2023">
        <v>8.1500080510000004</v>
      </c>
      <c r="Z2023">
        <v>0</v>
      </c>
      <c r="AA2023">
        <v>0</v>
      </c>
      <c r="AB2023">
        <v>7.3315069230000001</v>
      </c>
      <c r="AC2023">
        <v>1</v>
      </c>
      <c r="AD2023">
        <v>0</v>
      </c>
      <c r="AE2023">
        <v>0</v>
      </c>
      <c r="AF2023">
        <v>0</v>
      </c>
      <c r="AG2023">
        <v>0</v>
      </c>
      <c r="AH2023">
        <v>1</v>
      </c>
      <c r="AI2023" t="s">
        <v>35</v>
      </c>
    </row>
    <row r="2024" spans="1:35" x14ac:dyDescent="0.25">
      <c r="A2024">
        <v>6773</v>
      </c>
      <c r="B2024" s="2">
        <v>61</v>
      </c>
      <c r="C2024">
        <v>0</v>
      </c>
      <c r="D2024">
        <v>0</v>
      </c>
      <c r="E2024">
        <v>2</v>
      </c>
      <c r="F2024" s="3">
        <v>18.652299240000001</v>
      </c>
      <c r="G2024">
        <v>0</v>
      </c>
      <c r="H2024" s="4">
        <v>5.704878495</v>
      </c>
      <c r="I2024">
        <v>5.1603509020000002</v>
      </c>
      <c r="J2024">
        <v>0.265378485</v>
      </c>
      <c r="K2024" s="5">
        <v>5.1375062170000003</v>
      </c>
      <c r="L2024">
        <v>0</v>
      </c>
      <c r="M2024">
        <v>0</v>
      </c>
      <c r="N2024">
        <v>0</v>
      </c>
      <c r="O2024">
        <v>0</v>
      </c>
      <c r="P2024">
        <v>0</v>
      </c>
      <c r="Q2024">
        <v>1</v>
      </c>
      <c r="R2024">
        <v>109</v>
      </c>
      <c r="S2024">
        <v>80</v>
      </c>
      <c r="T2024">
        <v>248.09642450000001</v>
      </c>
      <c r="U2024">
        <v>85.141634629999999</v>
      </c>
      <c r="V2024">
        <v>64.853097469999994</v>
      </c>
      <c r="W2024">
        <v>373.88471809999999</v>
      </c>
      <c r="X2024">
        <v>18.379637370000001</v>
      </c>
      <c r="Y2024">
        <v>4.1190092189999996</v>
      </c>
      <c r="Z2024">
        <v>0</v>
      </c>
      <c r="AA2024">
        <v>0</v>
      </c>
      <c r="AB2024">
        <v>9.5891215519999999</v>
      </c>
      <c r="AC2024">
        <v>0</v>
      </c>
      <c r="AD2024">
        <v>0</v>
      </c>
      <c r="AE2024">
        <v>0</v>
      </c>
      <c r="AF2024">
        <v>0</v>
      </c>
      <c r="AG2024">
        <v>0</v>
      </c>
      <c r="AH2024">
        <v>1</v>
      </c>
      <c r="AI2024" t="s">
        <v>35</v>
      </c>
    </row>
    <row r="2025" spans="1:35" x14ac:dyDescent="0.25">
      <c r="A2025">
        <v>6774</v>
      </c>
      <c r="B2025" s="2">
        <v>71</v>
      </c>
      <c r="C2025">
        <v>0</v>
      </c>
      <c r="D2025">
        <v>2</v>
      </c>
      <c r="E2025">
        <v>3</v>
      </c>
      <c r="F2025" s="3">
        <v>27.33249459</v>
      </c>
      <c r="G2025">
        <v>0</v>
      </c>
      <c r="H2025" s="4">
        <v>19.69322262</v>
      </c>
      <c r="I2025">
        <v>0.19863758100000001</v>
      </c>
      <c r="J2025">
        <v>2.4886020119999999</v>
      </c>
      <c r="K2025" s="5">
        <v>7.7130248510000001</v>
      </c>
      <c r="L2025">
        <v>1</v>
      </c>
      <c r="M2025">
        <v>0</v>
      </c>
      <c r="N2025">
        <v>1</v>
      </c>
      <c r="O2025">
        <v>0</v>
      </c>
      <c r="P2025">
        <v>0</v>
      </c>
      <c r="Q2025">
        <v>0</v>
      </c>
      <c r="R2025">
        <v>117</v>
      </c>
      <c r="S2025">
        <v>86</v>
      </c>
      <c r="T2025">
        <v>185.20590440000001</v>
      </c>
      <c r="U2025">
        <v>78.646730809999994</v>
      </c>
      <c r="V2025">
        <v>21.83434153</v>
      </c>
      <c r="W2025">
        <v>204.01860869999999</v>
      </c>
      <c r="X2025">
        <v>22.637255809999999</v>
      </c>
      <c r="Y2025">
        <v>5.3626297469999997</v>
      </c>
      <c r="Z2025">
        <v>0</v>
      </c>
      <c r="AA2025">
        <v>0</v>
      </c>
      <c r="AB2025">
        <v>9.6139298009999994</v>
      </c>
      <c r="AC2025">
        <v>0</v>
      </c>
      <c r="AD2025">
        <v>1</v>
      </c>
      <c r="AE2025">
        <v>0</v>
      </c>
      <c r="AF2025">
        <v>0</v>
      </c>
      <c r="AG2025">
        <v>0</v>
      </c>
      <c r="AH2025">
        <v>1</v>
      </c>
      <c r="AI2025" t="s">
        <v>35</v>
      </c>
    </row>
    <row r="2026" spans="1:35" x14ac:dyDescent="0.25">
      <c r="A2026">
        <v>6775</v>
      </c>
      <c r="B2026" s="2">
        <v>66</v>
      </c>
      <c r="C2026">
        <v>1</v>
      </c>
      <c r="D2026">
        <v>2</v>
      </c>
      <c r="E2026">
        <v>2</v>
      </c>
      <c r="F2026" s="3">
        <v>34.7078895</v>
      </c>
      <c r="G2026">
        <v>0</v>
      </c>
      <c r="H2026" s="4">
        <v>15.78150273</v>
      </c>
      <c r="I2026">
        <v>7.7415975369999996</v>
      </c>
      <c r="J2026">
        <v>7.8059419600000002</v>
      </c>
      <c r="K2026" s="5">
        <v>5.3365670940000003</v>
      </c>
      <c r="L2026">
        <v>1</v>
      </c>
      <c r="M2026">
        <v>0</v>
      </c>
      <c r="N2026">
        <v>0</v>
      </c>
      <c r="O2026">
        <v>1</v>
      </c>
      <c r="P2026">
        <v>0</v>
      </c>
      <c r="Q2026">
        <v>0</v>
      </c>
      <c r="R2026">
        <v>175</v>
      </c>
      <c r="S2026">
        <v>62</v>
      </c>
      <c r="T2026">
        <v>152.70944180000001</v>
      </c>
      <c r="U2026">
        <v>66.162606350000004</v>
      </c>
      <c r="V2026">
        <v>73.037537259999993</v>
      </c>
      <c r="W2026">
        <v>244.1159749</v>
      </c>
      <c r="X2026">
        <v>17.025051019999999</v>
      </c>
      <c r="Y2026">
        <v>8.6065762120000002</v>
      </c>
      <c r="Z2026">
        <v>0</v>
      </c>
      <c r="AA2026">
        <v>0</v>
      </c>
      <c r="AB2026">
        <v>0.27164503800000001</v>
      </c>
      <c r="AC2026">
        <v>0</v>
      </c>
      <c r="AD2026">
        <v>0</v>
      </c>
      <c r="AE2026">
        <v>0</v>
      </c>
      <c r="AF2026">
        <v>0</v>
      </c>
      <c r="AG2026">
        <v>1</v>
      </c>
      <c r="AH2026">
        <v>1</v>
      </c>
      <c r="AI2026" t="s">
        <v>35</v>
      </c>
    </row>
    <row r="2027" spans="1:35" x14ac:dyDescent="0.25">
      <c r="A2027">
        <v>6776</v>
      </c>
      <c r="B2027" s="2">
        <v>74</v>
      </c>
      <c r="C2027">
        <v>1</v>
      </c>
      <c r="D2027">
        <v>1</v>
      </c>
      <c r="E2027">
        <v>0</v>
      </c>
      <c r="F2027" s="3">
        <v>19.42499785</v>
      </c>
      <c r="G2027">
        <v>0</v>
      </c>
      <c r="H2027" s="4">
        <v>0.17551793800000001</v>
      </c>
      <c r="I2027">
        <v>3.4750707439999999</v>
      </c>
      <c r="J2027">
        <v>2.5444816549999998</v>
      </c>
      <c r="K2027" s="5">
        <v>5.1513608140000002</v>
      </c>
      <c r="L2027">
        <v>0</v>
      </c>
      <c r="M2027">
        <v>0</v>
      </c>
      <c r="N2027">
        <v>0</v>
      </c>
      <c r="O2027">
        <v>0</v>
      </c>
      <c r="P2027">
        <v>1</v>
      </c>
      <c r="Q2027">
        <v>0</v>
      </c>
      <c r="R2027">
        <v>105</v>
      </c>
      <c r="S2027">
        <v>63</v>
      </c>
      <c r="T2027">
        <v>215.0818936</v>
      </c>
      <c r="U2027">
        <v>167.0081161</v>
      </c>
      <c r="V2027">
        <v>43.162186650000002</v>
      </c>
      <c r="W2027">
        <v>347.46689750000002</v>
      </c>
      <c r="X2027">
        <v>6.331502628</v>
      </c>
      <c r="Y2027">
        <v>0.97985971000000005</v>
      </c>
      <c r="Z2027">
        <v>0</v>
      </c>
      <c r="AA2027">
        <v>0</v>
      </c>
      <c r="AB2027">
        <v>7.476960032</v>
      </c>
      <c r="AC2027">
        <v>0</v>
      </c>
      <c r="AD2027">
        <v>1</v>
      </c>
      <c r="AE2027">
        <v>1</v>
      </c>
      <c r="AF2027">
        <v>1</v>
      </c>
      <c r="AG2027">
        <v>0</v>
      </c>
      <c r="AH2027">
        <v>0</v>
      </c>
      <c r="AI2027" t="s">
        <v>35</v>
      </c>
    </row>
    <row r="2028" spans="1:35" x14ac:dyDescent="0.25">
      <c r="A2028">
        <v>6777</v>
      </c>
      <c r="B2028" s="2">
        <v>72</v>
      </c>
      <c r="C2028">
        <v>1</v>
      </c>
      <c r="D2028">
        <v>0</v>
      </c>
      <c r="E2028">
        <v>0</v>
      </c>
      <c r="F2028" s="3">
        <v>18.418903870000001</v>
      </c>
      <c r="G2028">
        <v>0</v>
      </c>
      <c r="H2028" s="4">
        <v>16.506125990000001</v>
      </c>
      <c r="I2028">
        <v>1.7364187280000001</v>
      </c>
      <c r="J2028">
        <v>1.4608743639999999</v>
      </c>
      <c r="K2028" s="5">
        <v>9.3868808799999996</v>
      </c>
      <c r="L2028">
        <v>1</v>
      </c>
      <c r="M2028">
        <v>0</v>
      </c>
      <c r="N2028">
        <v>0</v>
      </c>
      <c r="O2028">
        <v>0</v>
      </c>
      <c r="P2028">
        <v>0</v>
      </c>
      <c r="Q2028">
        <v>0</v>
      </c>
      <c r="R2028">
        <v>162</v>
      </c>
      <c r="S2028">
        <v>103</v>
      </c>
      <c r="T2028">
        <v>217.07021370000001</v>
      </c>
      <c r="U2028">
        <v>80.72719764</v>
      </c>
      <c r="V2028">
        <v>54.135079220000001</v>
      </c>
      <c r="W2028">
        <v>196.46408740000001</v>
      </c>
      <c r="X2028">
        <v>6.2499767449999997</v>
      </c>
      <c r="Y2028">
        <v>6.577741047</v>
      </c>
      <c r="Z2028">
        <v>1</v>
      </c>
      <c r="AA2028">
        <v>0</v>
      </c>
      <c r="AB2028">
        <v>1.760827272</v>
      </c>
      <c r="AC2028">
        <v>0</v>
      </c>
      <c r="AD2028">
        <v>0</v>
      </c>
      <c r="AE2028">
        <v>0</v>
      </c>
      <c r="AF2028">
        <v>0</v>
      </c>
      <c r="AG2028">
        <v>0</v>
      </c>
      <c r="AH2028">
        <v>0</v>
      </c>
      <c r="AI2028" t="s">
        <v>35</v>
      </c>
    </row>
    <row r="2029" spans="1:35" x14ac:dyDescent="0.25">
      <c r="A2029">
        <v>6778</v>
      </c>
      <c r="B2029" s="2">
        <v>86</v>
      </c>
      <c r="C2029">
        <v>0</v>
      </c>
      <c r="D2029">
        <v>1</v>
      </c>
      <c r="E2029">
        <v>1</v>
      </c>
      <c r="F2029" s="3">
        <v>27.89421424</v>
      </c>
      <c r="G2029">
        <v>0</v>
      </c>
      <c r="H2029" s="4">
        <v>7.9863053920000002</v>
      </c>
      <c r="I2029">
        <v>5.4183546209999998</v>
      </c>
      <c r="J2029">
        <v>8.9536807249999999</v>
      </c>
      <c r="K2029" s="5">
        <v>7.1156462310000004</v>
      </c>
      <c r="L2029">
        <v>0</v>
      </c>
      <c r="M2029">
        <v>0</v>
      </c>
      <c r="N2029">
        <v>0</v>
      </c>
      <c r="O2029">
        <v>0</v>
      </c>
      <c r="P2029">
        <v>0</v>
      </c>
      <c r="Q2029">
        <v>0</v>
      </c>
      <c r="R2029">
        <v>172</v>
      </c>
      <c r="S2029">
        <v>94</v>
      </c>
      <c r="T2029">
        <v>231.01794860000001</v>
      </c>
      <c r="U2029">
        <v>175.7559195</v>
      </c>
      <c r="V2029">
        <v>42.798554250000002</v>
      </c>
      <c r="W2029">
        <v>381.16617020000001</v>
      </c>
      <c r="X2029">
        <v>1.788188074</v>
      </c>
      <c r="Y2029">
        <v>1.7356599589999999</v>
      </c>
      <c r="Z2029">
        <v>0</v>
      </c>
      <c r="AA2029">
        <v>0</v>
      </c>
      <c r="AB2029">
        <v>4.0013395389999999</v>
      </c>
      <c r="AC2029">
        <v>0</v>
      </c>
      <c r="AD2029">
        <v>0</v>
      </c>
      <c r="AE2029">
        <v>0</v>
      </c>
      <c r="AF2029">
        <v>0</v>
      </c>
      <c r="AG2029">
        <v>0</v>
      </c>
      <c r="AH2029">
        <v>1</v>
      </c>
      <c r="AI2029" t="s">
        <v>35</v>
      </c>
    </row>
    <row r="2030" spans="1:35" x14ac:dyDescent="0.25">
      <c r="A2030">
        <v>6779</v>
      </c>
      <c r="B2030" s="2">
        <v>80</v>
      </c>
      <c r="C2030">
        <v>1</v>
      </c>
      <c r="D2030">
        <v>1</v>
      </c>
      <c r="E2030">
        <v>1</v>
      </c>
      <c r="F2030" s="3">
        <v>30.457210119999999</v>
      </c>
      <c r="G2030">
        <v>0</v>
      </c>
      <c r="H2030" s="4">
        <v>6.9289979500000003</v>
      </c>
      <c r="I2030">
        <v>1.372628033</v>
      </c>
      <c r="J2030">
        <v>8.5407362419999995</v>
      </c>
      <c r="K2030" s="5">
        <v>9.3391833809999998</v>
      </c>
      <c r="L2030">
        <v>1</v>
      </c>
      <c r="M2030">
        <v>0</v>
      </c>
      <c r="N2030">
        <v>1</v>
      </c>
      <c r="O2030">
        <v>0</v>
      </c>
      <c r="P2030">
        <v>0</v>
      </c>
      <c r="Q2030">
        <v>0</v>
      </c>
      <c r="R2030">
        <v>126</v>
      </c>
      <c r="S2030">
        <v>117</v>
      </c>
      <c r="T2030">
        <v>280.2273649</v>
      </c>
      <c r="U2030">
        <v>51.412632549999998</v>
      </c>
      <c r="V2030">
        <v>41.696734130000003</v>
      </c>
      <c r="W2030">
        <v>271.38060469999999</v>
      </c>
      <c r="X2030">
        <v>24.468856280000001</v>
      </c>
      <c r="Y2030">
        <v>2.5765025229999998</v>
      </c>
      <c r="Z2030">
        <v>0</v>
      </c>
      <c r="AA2030">
        <v>0</v>
      </c>
      <c r="AB2030">
        <v>8.4630735040000005</v>
      </c>
      <c r="AC2030">
        <v>0</v>
      </c>
      <c r="AD2030">
        <v>0</v>
      </c>
      <c r="AE2030">
        <v>1</v>
      </c>
      <c r="AF2030">
        <v>0</v>
      </c>
      <c r="AG2030">
        <v>0</v>
      </c>
      <c r="AH2030">
        <v>0</v>
      </c>
      <c r="AI2030" t="s">
        <v>35</v>
      </c>
    </row>
    <row r="2031" spans="1:35" x14ac:dyDescent="0.25">
      <c r="A2031">
        <v>6780</v>
      </c>
      <c r="B2031" s="2">
        <v>76</v>
      </c>
      <c r="C2031">
        <v>0</v>
      </c>
      <c r="D2031">
        <v>1</v>
      </c>
      <c r="E2031">
        <v>0</v>
      </c>
      <c r="F2031" s="3">
        <v>27.94722694</v>
      </c>
      <c r="G2031">
        <v>0</v>
      </c>
      <c r="H2031" s="4">
        <v>7.3008531479999998</v>
      </c>
      <c r="I2031">
        <v>8.195905153</v>
      </c>
      <c r="J2031">
        <v>0.98940584600000003</v>
      </c>
      <c r="K2031" s="5">
        <v>6.4979904480000004</v>
      </c>
      <c r="L2031">
        <v>0</v>
      </c>
      <c r="M2031">
        <v>0</v>
      </c>
      <c r="N2031">
        <v>0</v>
      </c>
      <c r="O2031">
        <v>0</v>
      </c>
      <c r="P2031">
        <v>0</v>
      </c>
      <c r="Q2031">
        <v>0</v>
      </c>
      <c r="R2031">
        <v>138</v>
      </c>
      <c r="S2031">
        <v>87</v>
      </c>
      <c r="T2031">
        <v>191.75994710000001</v>
      </c>
      <c r="U2031">
        <v>157.6575268</v>
      </c>
      <c r="V2031">
        <v>99.064432019999998</v>
      </c>
      <c r="W2031">
        <v>183.37433419999999</v>
      </c>
      <c r="X2031">
        <v>1.573468804</v>
      </c>
      <c r="Y2031">
        <v>9.4373390110000006</v>
      </c>
      <c r="Z2031">
        <v>0</v>
      </c>
      <c r="AA2031">
        <v>1</v>
      </c>
      <c r="AB2031">
        <v>6.1185281910000002</v>
      </c>
      <c r="AC2031">
        <v>0</v>
      </c>
      <c r="AD2031">
        <v>0</v>
      </c>
      <c r="AE2031">
        <v>0</v>
      </c>
      <c r="AF2031">
        <v>0</v>
      </c>
      <c r="AG2031">
        <v>0</v>
      </c>
      <c r="AH2031">
        <v>1</v>
      </c>
      <c r="AI2031" t="s">
        <v>35</v>
      </c>
    </row>
    <row r="2032" spans="1:35" x14ac:dyDescent="0.25">
      <c r="A2032">
        <v>6781</v>
      </c>
      <c r="B2032" s="2">
        <v>84</v>
      </c>
      <c r="C2032">
        <v>0</v>
      </c>
      <c r="D2032">
        <v>0</v>
      </c>
      <c r="E2032">
        <v>2</v>
      </c>
      <c r="F2032" s="3">
        <v>34.16434667</v>
      </c>
      <c r="G2032">
        <v>0</v>
      </c>
      <c r="H2032" s="4">
        <v>14.23651411</v>
      </c>
      <c r="I2032">
        <v>5.5840568829999997</v>
      </c>
      <c r="J2032">
        <v>7.155148176</v>
      </c>
      <c r="K2032" s="5">
        <v>9.2149914650000007</v>
      </c>
      <c r="L2032">
        <v>0</v>
      </c>
      <c r="M2032">
        <v>0</v>
      </c>
      <c r="N2032">
        <v>0</v>
      </c>
      <c r="O2032">
        <v>1</v>
      </c>
      <c r="P2032">
        <v>0</v>
      </c>
      <c r="Q2032">
        <v>1</v>
      </c>
      <c r="R2032">
        <v>106</v>
      </c>
      <c r="S2032">
        <v>83</v>
      </c>
      <c r="T2032">
        <v>203.2907209</v>
      </c>
      <c r="U2032">
        <v>132.4482242</v>
      </c>
      <c r="V2032">
        <v>55.221852429999998</v>
      </c>
      <c r="W2032">
        <v>264.30927409999998</v>
      </c>
      <c r="X2032">
        <v>24.298603379999999</v>
      </c>
      <c r="Y2032">
        <v>9.4947378629999992</v>
      </c>
      <c r="Z2032">
        <v>0</v>
      </c>
      <c r="AA2032">
        <v>0</v>
      </c>
      <c r="AB2032">
        <v>9.1459427079999998</v>
      </c>
      <c r="AC2032">
        <v>0</v>
      </c>
      <c r="AD2032">
        <v>1</v>
      </c>
      <c r="AE2032">
        <v>0</v>
      </c>
      <c r="AF2032">
        <v>0</v>
      </c>
      <c r="AG2032">
        <v>1</v>
      </c>
      <c r="AH2032">
        <v>0</v>
      </c>
      <c r="AI2032" t="s">
        <v>35</v>
      </c>
    </row>
    <row r="2033" spans="1:35" x14ac:dyDescent="0.25">
      <c r="A2033">
        <v>6782</v>
      </c>
      <c r="B2033" s="2">
        <v>78</v>
      </c>
      <c r="C2033">
        <v>0</v>
      </c>
      <c r="D2033">
        <v>0</v>
      </c>
      <c r="E2033">
        <v>2</v>
      </c>
      <c r="F2033" s="3">
        <v>33.857773590000001</v>
      </c>
      <c r="G2033">
        <v>0</v>
      </c>
      <c r="H2033" s="4">
        <v>5.8874832939999999</v>
      </c>
      <c r="I2033">
        <v>0.42929054300000002</v>
      </c>
      <c r="J2033">
        <v>2.6233976960000001</v>
      </c>
      <c r="K2033" s="5">
        <v>8.0826377839999992</v>
      </c>
      <c r="L2033">
        <v>0</v>
      </c>
      <c r="M2033">
        <v>0</v>
      </c>
      <c r="N2033">
        <v>1</v>
      </c>
      <c r="O2033">
        <v>0</v>
      </c>
      <c r="P2033">
        <v>0</v>
      </c>
      <c r="Q2033">
        <v>0</v>
      </c>
      <c r="R2033">
        <v>99</v>
      </c>
      <c r="S2033">
        <v>73</v>
      </c>
      <c r="T2033">
        <v>285.60375049999999</v>
      </c>
      <c r="U2033">
        <v>82.747510599999998</v>
      </c>
      <c r="V2033">
        <v>78.39595765</v>
      </c>
      <c r="W2033">
        <v>160.26814469999999</v>
      </c>
      <c r="X2033">
        <v>9.9879661790000007</v>
      </c>
      <c r="Y2033">
        <v>9.0190011680000008</v>
      </c>
      <c r="Z2033">
        <v>1</v>
      </c>
      <c r="AA2033">
        <v>0</v>
      </c>
      <c r="AB2033">
        <v>3.9728694880000002</v>
      </c>
      <c r="AC2033">
        <v>0</v>
      </c>
      <c r="AD2033">
        <v>0</v>
      </c>
      <c r="AE2033">
        <v>1</v>
      </c>
      <c r="AF2033">
        <v>0</v>
      </c>
      <c r="AG2033">
        <v>1</v>
      </c>
      <c r="AH2033">
        <v>0</v>
      </c>
      <c r="AI2033" t="s">
        <v>35</v>
      </c>
    </row>
    <row r="2034" spans="1:35" x14ac:dyDescent="0.25">
      <c r="A2034">
        <v>6783</v>
      </c>
      <c r="B2034" s="2">
        <v>88</v>
      </c>
      <c r="C2034">
        <v>1</v>
      </c>
      <c r="D2034">
        <v>1</v>
      </c>
      <c r="E2034">
        <v>2</v>
      </c>
      <c r="F2034" s="3">
        <v>26.489990049999999</v>
      </c>
      <c r="G2034">
        <v>0</v>
      </c>
      <c r="H2034" s="4">
        <v>18.968613990000001</v>
      </c>
      <c r="I2034">
        <v>5.4228034850000002</v>
      </c>
      <c r="J2034">
        <v>9.5037758599999993</v>
      </c>
      <c r="K2034" s="5">
        <v>9.9077000139999996</v>
      </c>
      <c r="L2034">
        <v>0</v>
      </c>
      <c r="M2034">
        <v>0</v>
      </c>
      <c r="N2034">
        <v>0</v>
      </c>
      <c r="O2034">
        <v>0</v>
      </c>
      <c r="P2034">
        <v>0</v>
      </c>
      <c r="Q2034">
        <v>0</v>
      </c>
      <c r="R2034">
        <v>153</v>
      </c>
      <c r="S2034">
        <v>114</v>
      </c>
      <c r="T2034">
        <v>213.3739301</v>
      </c>
      <c r="U2034">
        <v>65.433239080000007</v>
      </c>
      <c r="V2034">
        <v>42.865853289999997</v>
      </c>
      <c r="W2034">
        <v>277.24233880000003</v>
      </c>
      <c r="X2034">
        <v>10.267879000000001</v>
      </c>
      <c r="Y2034">
        <v>7.8560032020000001</v>
      </c>
      <c r="Z2034">
        <v>0</v>
      </c>
      <c r="AA2034">
        <v>1</v>
      </c>
      <c r="AB2034">
        <v>3.1496944710000001</v>
      </c>
      <c r="AC2034">
        <v>0</v>
      </c>
      <c r="AD2034">
        <v>0</v>
      </c>
      <c r="AE2034">
        <v>0</v>
      </c>
      <c r="AF2034">
        <v>0</v>
      </c>
      <c r="AG2034">
        <v>0</v>
      </c>
      <c r="AH2034">
        <v>0</v>
      </c>
      <c r="AI2034" t="s">
        <v>35</v>
      </c>
    </row>
    <row r="2035" spans="1:35" x14ac:dyDescent="0.25">
      <c r="A2035">
        <v>6784</v>
      </c>
      <c r="B2035" s="2">
        <v>83</v>
      </c>
      <c r="C2035">
        <v>1</v>
      </c>
      <c r="D2035">
        <v>0</v>
      </c>
      <c r="E2035">
        <v>0</v>
      </c>
      <c r="F2035" s="3">
        <v>30.77858809</v>
      </c>
      <c r="G2035">
        <v>0</v>
      </c>
      <c r="H2035" s="4">
        <v>18.057243140000001</v>
      </c>
      <c r="I2035">
        <v>0.71031508399999999</v>
      </c>
      <c r="J2035">
        <v>5.9118582460000004</v>
      </c>
      <c r="K2035" s="5">
        <v>5.6290086920000002</v>
      </c>
      <c r="L2035">
        <v>0</v>
      </c>
      <c r="M2035">
        <v>0</v>
      </c>
      <c r="N2035">
        <v>0</v>
      </c>
      <c r="O2035">
        <v>0</v>
      </c>
      <c r="P2035">
        <v>0</v>
      </c>
      <c r="Q2035">
        <v>0</v>
      </c>
      <c r="R2035">
        <v>123</v>
      </c>
      <c r="S2035">
        <v>105</v>
      </c>
      <c r="T2035">
        <v>278.82280420000001</v>
      </c>
      <c r="U2035">
        <v>195.3544081</v>
      </c>
      <c r="V2035">
        <v>27.813341309999998</v>
      </c>
      <c r="W2035">
        <v>98.027831939999999</v>
      </c>
      <c r="X2035">
        <v>0.96945510300000004</v>
      </c>
      <c r="Y2035">
        <v>2.153348099</v>
      </c>
      <c r="Z2035">
        <v>0</v>
      </c>
      <c r="AA2035">
        <v>0</v>
      </c>
      <c r="AB2035">
        <v>0.95694503799999997</v>
      </c>
      <c r="AC2035">
        <v>0</v>
      </c>
      <c r="AD2035">
        <v>0</v>
      </c>
      <c r="AE2035">
        <v>0</v>
      </c>
      <c r="AF2035">
        <v>0</v>
      </c>
      <c r="AG2035">
        <v>0</v>
      </c>
      <c r="AH2035">
        <v>1</v>
      </c>
      <c r="AI2035" t="s">
        <v>35</v>
      </c>
    </row>
    <row r="2036" spans="1:35" x14ac:dyDescent="0.25">
      <c r="A2036">
        <v>6785</v>
      </c>
      <c r="B2036" s="2">
        <v>61</v>
      </c>
      <c r="C2036">
        <v>0</v>
      </c>
      <c r="D2036">
        <v>0</v>
      </c>
      <c r="E2036">
        <v>1</v>
      </c>
      <c r="F2036" s="3">
        <v>22.371415339999999</v>
      </c>
      <c r="G2036">
        <v>1</v>
      </c>
      <c r="H2036" s="4">
        <v>19.321010879999999</v>
      </c>
      <c r="I2036">
        <v>8.3988804130000005</v>
      </c>
      <c r="J2036">
        <v>7.1808069129999996</v>
      </c>
      <c r="K2036" s="5">
        <v>5.8022406780000004</v>
      </c>
      <c r="L2036">
        <v>0</v>
      </c>
      <c r="M2036">
        <v>0</v>
      </c>
      <c r="N2036">
        <v>0</v>
      </c>
      <c r="O2036">
        <v>0</v>
      </c>
      <c r="P2036">
        <v>0</v>
      </c>
      <c r="Q2036">
        <v>1</v>
      </c>
      <c r="R2036">
        <v>129</v>
      </c>
      <c r="S2036">
        <v>115</v>
      </c>
      <c r="T2036">
        <v>190.07894909999999</v>
      </c>
      <c r="U2036">
        <v>156.45458629999999</v>
      </c>
      <c r="V2036">
        <v>54.395886169999997</v>
      </c>
      <c r="W2036">
        <v>271.01454310000003</v>
      </c>
      <c r="X2036">
        <v>13.99379684</v>
      </c>
      <c r="Y2036">
        <v>4.9551226609999999</v>
      </c>
      <c r="Z2036">
        <v>0</v>
      </c>
      <c r="AA2036">
        <v>0</v>
      </c>
      <c r="AB2036">
        <v>5.4705955199999998</v>
      </c>
      <c r="AC2036">
        <v>0</v>
      </c>
      <c r="AD2036">
        <v>0</v>
      </c>
      <c r="AE2036">
        <v>1</v>
      </c>
      <c r="AF2036">
        <v>0</v>
      </c>
      <c r="AG2036">
        <v>0</v>
      </c>
      <c r="AH2036">
        <v>0</v>
      </c>
      <c r="AI2036" t="s">
        <v>35</v>
      </c>
    </row>
    <row r="2037" spans="1:35" x14ac:dyDescent="0.25">
      <c r="A2037">
        <v>6786</v>
      </c>
      <c r="B2037" s="2">
        <v>62</v>
      </c>
      <c r="C2037">
        <v>1</v>
      </c>
      <c r="D2037">
        <v>3</v>
      </c>
      <c r="E2037">
        <v>2</v>
      </c>
      <c r="F2037" s="3">
        <v>22.7598503</v>
      </c>
      <c r="G2037">
        <v>1</v>
      </c>
      <c r="H2037" s="4">
        <v>8.0039705459999997</v>
      </c>
      <c r="I2037">
        <v>9.5643885520000005</v>
      </c>
      <c r="J2037">
        <v>9.8990236540000005</v>
      </c>
      <c r="K2037" s="5">
        <v>4.6637107640000002</v>
      </c>
      <c r="L2037">
        <v>0</v>
      </c>
      <c r="M2037">
        <v>0</v>
      </c>
      <c r="N2037">
        <v>0</v>
      </c>
      <c r="O2037">
        <v>0</v>
      </c>
      <c r="P2037">
        <v>0</v>
      </c>
      <c r="Q2037">
        <v>0</v>
      </c>
      <c r="R2037">
        <v>154</v>
      </c>
      <c r="S2037">
        <v>92</v>
      </c>
      <c r="T2037">
        <v>211.94759260000001</v>
      </c>
      <c r="U2037">
        <v>186.24426360000001</v>
      </c>
      <c r="V2037">
        <v>76.731112109999998</v>
      </c>
      <c r="W2037">
        <v>380.69842820000002</v>
      </c>
      <c r="X2037">
        <v>21.096818930000001</v>
      </c>
      <c r="Y2037">
        <v>3.9701654830000002</v>
      </c>
      <c r="Z2037">
        <v>1</v>
      </c>
      <c r="AA2037">
        <v>0</v>
      </c>
      <c r="AB2037">
        <v>6.0941654639999996</v>
      </c>
      <c r="AC2037">
        <v>0</v>
      </c>
      <c r="AD2037">
        <v>1</v>
      </c>
      <c r="AE2037">
        <v>1</v>
      </c>
      <c r="AF2037">
        <v>0</v>
      </c>
      <c r="AG2037">
        <v>0</v>
      </c>
      <c r="AH2037">
        <v>1</v>
      </c>
      <c r="AI2037" t="s">
        <v>35</v>
      </c>
    </row>
    <row r="2038" spans="1:35" x14ac:dyDescent="0.25">
      <c r="A2038">
        <v>6787</v>
      </c>
      <c r="B2038" s="2">
        <v>79</v>
      </c>
      <c r="C2038">
        <v>0</v>
      </c>
      <c r="D2038">
        <v>0</v>
      </c>
      <c r="E2038">
        <v>0</v>
      </c>
      <c r="F2038" s="3">
        <v>29.27242339</v>
      </c>
      <c r="G2038">
        <v>1</v>
      </c>
      <c r="H2038" s="4">
        <v>3.590356967</v>
      </c>
      <c r="I2038">
        <v>5.0999767079999998</v>
      </c>
      <c r="J2038">
        <v>0.509906364</v>
      </c>
      <c r="K2038" s="5">
        <v>5.7435384249999997</v>
      </c>
      <c r="L2038">
        <v>1</v>
      </c>
      <c r="M2038">
        <v>0</v>
      </c>
      <c r="N2038">
        <v>0</v>
      </c>
      <c r="O2038">
        <v>0</v>
      </c>
      <c r="P2038">
        <v>0</v>
      </c>
      <c r="Q2038">
        <v>0</v>
      </c>
      <c r="R2038">
        <v>112</v>
      </c>
      <c r="S2038">
        <v>64</v>
      </c>
      <c r="T2038">
        <v>241.0630664</v>
      </c>
      <c r="U2038">
        <v>196.61580509999999</v>
      </c>
      <c r="V2038">
        <v>33.671652659999999</v>
      </c>
      <c r="W2038">
        <v>278.83975329999998</v>
      </c>
      <c r="X2038">
        <v>20.364160160000001</v>
      </c>
      <c r="Y2038">
        <v>5.5353702399999998</v>
      </c>
      <c r="Z2038">
        <v>0</v>
      </c>
      <c r="AA2038">
        <v>0</v>
      </c>
      <c r="AB2038">
        <v>1.1820783260000001</v>
      </c>
      <c r="AC2038">
        <v>0</v>
      </c>
      <c r="AD2038">
        <v>0</v>
      </c>
      <c r="AE2038">
        <v>0</v>
      </c>
      <c r="AF2038">
        <v>0</v>
      </c>
      <c r="AG2038">
        <v>0</v>
      </c>
      <c r="AH2038">
        <v>1</v>
      </c>
      <c r="AI2038" t="s">
        <v>35</v>
      </c>
    </row>
    <row r="2039" spans="1:35" x14ac:dyDescent="0.25">
      <c r="A2039">
        <v>6788</v>
      </c>
      <c r="B2039" s="2">
        <v>76</v>
      </c>
      <c r="C2039">
        <v>0</v>
      </c>
      <c r="D2039">
        <v>0</v>
      </c>
      <c r="E2039">
        <v>0</v>
      </c>
      <c r="F2039" s="3">
        <v>35.525551440000001</v>
      </c>
      <c r="G2039">
        <v>0</v>
      </c>
      <c r="H2039" s="4">
        <v>0.32439363999999998</v>
      </c>
      <c r="I2039">
        <v>2.9029602529999998</v>
      </c>
      <c r="J2039">
        <v>9.9710912900000004</v>
      </c>
      <c r="K2039" s="5">
        <v>4.5919999389999999</v>
      </c>
      <c r="L2039">
        <v>0</v>
      </c>
      <c r="M2039">
        <v>1</v>
      </c>
      <c r="N2039">
        <v>0</v>
      </c>
      <c r="O2039">
        <v>0</v>
      </c>
      <c r="P2039">
        <v>0</v>
      </c>
      <c r="Q2039">
        <v>0</v>
      </c>
      <c r="R2039">
        <v>160</v>
      </c>
      <c r="S2039">
        <v>76</v>
      </c>
      <c r="T2039">
        <v>275.16834</v>
      </c>
      <c r="U2039">
        <v>95.620827800000001</v>
      </c>
      <c r="V2039">
        <v>24.422556870000001</v>
      </c>
      <c r="W2039">
        <v>136.5997495</v>
      </c>
      <c r="X2039">
        <v>27.347752719999999</v>
      </c>
      <c r="Y2039">
        <v>4.7825916819999996</v>
      </c>
      <c r="Z2039">
        <v>0</v>
      </c>
      <c r="AA2039">
        <v>0</v>
      </c>
      <c r="AB2039">
        <v>1.303769578</v>
      </c>
      <c r="AC2039">
        <v>0</v>
      </c>
      <c r="AD2039">
        <v>0</v>
      </c>
      <c r="AE2039">
        <v>0</v>
      </c>
      <c r="AF2039">
        <v>1</v>
      </c>
      <c r="AG2039">
        <v>1</v>
      </c>
      <c r="AH2039">
        <v>0</v>
      </c>
      <c r="AI2039" t="s">
        <v>35</v>
      </c>
    </row>
    <row r="2040" spans="1:35" x14ac:dyDescent="0.25">
      <c r="A2040">
        <v>6789</v>
      </c>
      <c r="B2040" s="2">
        <v>72</v>
      </c>
      <c r="C2040">
        <v>0</v>
      </c>
      <c r="D2040">
        <v>0</v>
      </c>
      <c r="E2040">
        <v>3</v>
      </c>
      <c r="F2040" s="3">
        <v>24.74873792</v>
      </c>
      <c r="G2040">
        <v>0</v>
      </c>
      <c r="H2040" s="4">
        <v>15.136097899999999</v>
      </c>
      <c r="I2040">
        <v>6.73520378</v>
      </c>
      <c r="J2040">
        <v>2.0161031380000001</v>
      </c>
      <c r="K2040" s="5">
        <v>9.1354638490000006</v>
      </c>
      <c r="L2040">
        <v>0</v>
      </c>
      <c r="M2040">
        <v>0</v>
      </c>
      <c r="N2040">
        <v>1</v>
      </c>
      <c r="O2040">
        <v>0</v>
      </c>
      <c r="P2040">
        <v>0</v>
      </c>
      <c r="Q2040">
        <v>0</v>
      </c>
      <c r="R2040">
        <v>99</v>
      </c>
      <c r="S2040">
        <v>89</v>
      </c>
      <c r="T2040">
        <v>238.54076850000001</v>
      </c>
      <c r="U2040">
        <v>124.8394948</v>
      </c>
      <c r="V2040">
        <v>85.246976680000003</v>
      </c>
      <c r="W2040">
        <v>163.17158449999999</v>
      </c>
      <c r="X2040">
        <v>12.63915871</v>
      </c>
      <c r="Y2040">
        <v>0.43795302800000002</v>
      </c>
      <c r="Z2040">
        <v>0</v>
      </c>
      <c r="AA2040">
        <v>0</v>
      </c>
      <c r="AB2040">
        <v>6.5913198099999999</v>
      </c>
      <c r="AC2040">
        <v>0</v>
      </c>
      <c r="AD2040">
        <v>0</v>
      </c>
      <c r="AE2040">
        <v>0</v>
      </c>
      <c r="AF2040">
        <v>0</v>
      </c>
      <c r="AG2040">
        <v>0</v>
      </c>
      <c r="AH2040">
        <v>0</v>
      </c>
      <c r="AI2040" t="s">
        <v>35</v>
      </c>
    </row>
    <row r="2041" spans="1:35" x14ac:dyDescent="0.25">
      <c r="A2041">
        <v>6790</v>
      </c>
      <c r="B2041" s="2">
        <v>62</v>
      </c>
      <c r="C2041">
        <v>1</v>
      </c>
      <c r="D2041">
        <v>0</v>
      </c>
      <c r="E2041">
        <v>0</v>
      </c>
      <c r="F2041" s="3">
        <v>16.949009449999998</v>
      </c>
      <c r="G2041">
        <v>0</v>
      </c>
      <c r="H2041" s="4">
        <v>5.1353539230000003</v>
      </c>
      <c r="I2041">
        <v>2.6175795590000002</v>
      </c>
      <c r="J2041">
        <v>7.5211153089999998</v>
      </c>
      <c r="K2041" s="5">
        <v>7.1640657479999996</v>
      </c>
      <c r="L2041">
        <v>0</v>
      </c>
      <c r="M2041">
        <v>0</v>
      </c>
      <c r="N2041">
        <v>0</v>
      </c>
      <c r="O2041">
        <v>0</v>
      </c>
      <c r="P2041">
        <v>0</v>
      </c>
      <c r="Q2041">
        <v>0</v>
      </c>
      <c r="R2041">
        <v>125</v>
      </c>
      <c r="S2041">
        <v>103</v>
      </c>
      <c r="T2041">
        <v>215.4143904</v>
      </c>
      <c r="U2041">
        <v>157.33105509999999</v>
      </c>
      <c r="V2041">
        <v>96.826955100000006</v>
      </c>
      <c r="W2041">
        <v>229.94139720000001</v>
      </c>
      <c r="X2041">
        <v>29.959424800000001</v>
      </c>
      <c r="Y2041">
        <v>6.9369258440000001</v>
      </c>
      <c r="Z2041">
        <v>0</v>
      </c>
      <c r="AA2041">
        <v>0</v>
      </c>
      <c r="AB2041">
        <v>6.3971758080000001</v>
      </c>
      <c r="AC2041">
        <v>0</v>
      </c>
      <c r="AD2041">
        <v>0</v>
      </c>
      <c r="AE2041">
        <v>0</v>
      </c>
      <c r="AF2041">
        <v>0</v>
      </c>
      <c r="AG2041">
        <v>1</v>
      </c>
      <c r="AH2041">
        <v>1</v>
      </c>
      <c r="AI2041" t="s">
        <v>35</v>
      </c>
    </row>
    <row r="2042" spans="1:35" x14ac:dyDescent="0.25">
      <c r="A2042">
        <v>6791</v>
      </c>
      <c r="B2042" s="2">
        <v>88</v>
      </c>
      <c r="C2042">
        <v>1</v>
      </c>
      <c r="D2042">
        <v>0</v>
      </c>
      <c r="E2042">
        <v>1</v>
      </c>
      <c r="F2042" s="3">
        <v>28.63761362</v>
      </c>
      <c r="G2042">
        <v>0</v>
      </c>
      <c r="H2042" s="4">
        <v>4.4497228719999997</v>
      </c>
      <c r="I2042">
        <v>4.0161912849999997</v>
      </c>
      <c r="J2042">
        <v>7.7450262910000003</v>
      </c>
      <c r="K2042" s="5">
        <v>9.1125674050000001</v>
      </c>
      <c r="L2042">
        <v>0</v>
      </c>
      <c r="M2042">
        <v>0</v>
      </c>
      <c r="N2042">
        <v>1</v>
      </c>
      <c r="O2042">
        <v>0</v>
      </c>
      <c r="P2042">
        <v>0</v>
      </c>
      <c r="Q2042">
        <v>0</v>
      </c>
      <c r="R2042">
        <v>110</v>
      </c>
      <c r="S2042">
        <v>98</v>
      </c>
      <c r="T2042">
        <v>284.30826489999998</v>
      </c>
      <c r="U2042">
        <v>57.993388930000002</v>
      </c>
      <c r="V2042">
        <v>23.010271679999999</v>
      </c>
      <c r="W2042">
        <v>194.78979190000001</v>
      </c>
      <c r="X2042">
        <v>7.8877767849999998</v>
      </c>
      <c r="Y2042">
        <v>6.3425227120000001</v>
      </c>
      <c r="Z2042">
        <v>0</v>
      </c>
      <c r="AA2042">
        <v>0</v>
      </c>
      <c r="AB2042">
        <v>6.5604050889999996</v>
      </c>
      <c r="AC2042">
        <v>0</v>
      </c>
      <c r="AD2042">
        <v>0</v>
      </c>
      <c r="AE2042">
        <v>0</v>
      </c>
      <c r="AF2042">
        <v>1</v>
      </c>
      <c r="AG2042">
        <v>0</v>
      </c>
      <c r="AH2042">
        <v>0</v>
      </c>
      <c r="AI2042" t="s">
        <v>35</v>
      </c>
    </row>
    <row r="2043" spans="1:35" x14ac:dyDescent="0.25">
      <c r="A2043">
        <v>6792</v>
      </c>
      <c r="B2043" s="2">
        <v>62</v>
      </c>
      <c r="C2043">
        <v>1</v>
      </c>
      <c r="D2043">
        <v>0</v>
      </c>
      <c r="E2043">
        <v>2</v>
      </c>
      <c r="F2043" s="3">
        <v>36.501413739999997</v>
      </c>
      <c r="G2043">
        <v>0</v>
      </c>
      <c r="H2043" s="4">
        <v>19.327167079999999</v>
      </c>
      <c r="I2043">
        <v>4.5512249090000001</v>
      </c>
      <c r="J2043">
        <v>7.6015050039999998</v>
      </c>
      <c r="K2043" s="5">
        <v>7.8694909669999999</v>
      </c>
      <c r="L2043">
        <v>0</v>
      </c>
      <c r="M2043">
        <v>0</v>
      </c>
      <c r="N2043">
        <v>0</v>
      </c>
      <c r="O2043">
        <v>0</v>
      </c>
      <c r="P2043">
        <v>0</v>
      </c>
      <c r="Q2043">
        <v>0</v>
      </c>
      <c r="R2043">
        <v>135</v>
      </c>
      <c r="S2043">
        <v>114</v>
      </c>
      <c r="T2043">
        <v>235.7086042</v>
      </c>
      <c r="U2043">
        <v>87.947654650000004</v>
      </c>
      <c r="V2043">
        <v>28.886339100000001</v>
      </c>
      <c r="W2043">
        <v>284.4146131</v>
      </c>
      <c r="X2043">
        <v>23.215715979999999</v>
      </c>
      <c r="Y2043">
        <v>5.7614455739999997</v>
      </c>
      <c r="Z2043">
        <v>1</v>
      </c>
      <c r="AA2043">
        <v>0</v>
      </c>
      <c r="AB2043">
        <v>7.8440660849999997</v>
      </c>
      <c r="AC2043">
        <v>0</v>
      </c>
      <c r="AD2043">
        <v>0</v>
      </c>
      <c r="AE2043">
        <v>0</v>
      </c>
      <c r="AF2043">
        <v>0</v>
      </c>
      <c r="AG2043">
        <v>0</v>
      </c>
      <c r="AH2043">
        <v>0</v>
      </c>
      <c r="AI2043" t="s">
        <v>35</v>
      </c>
    </row>
    <row r="2044" spans="1:35" x14ac:dyDescent="0.25">
      <c r="A2044">
        <v>6793</v>
      </c>
      <c r="B2044" s="2">
        <v>89</v>
      </c>
      <c r="C2044">
        <v>0</v>
      </c>
      <c r="D2044">
        <v>2</v>
      </c>
      <c r="E2044">
        <v>1</v>
      </c>
      <c r="F2044" s="3">
        <v>28.492178280000001</v>
      </c>
      <c r="G2044">
        <v>0</v>
      </c>
      <c r="H2044" s="4">
        <v>17.282384480000001</v>
      </c>
      <c r="I2044">
        <v>1.6599336600000001</v>
      </c>
      <c r="J2044">
        <v>3.2787428150000002</v>
      </c>
      <c r="K2044" s="5">
        <v>4.6454902259999997</v>
      </c>
      <c r="L2044">
        <v>0</v>
      </c>
      <c r="M2044">
        <v>0</v>
      </c>
      <c r="N2044">
        <v>0</v>
      </c>
      <c r="O2044">
        <v>0</v>
      </c>
      <c r="P2044">
        <v>0</v>
      </c>
      <c r="Q2044">
        <v>0</v>
      </c>
      <c r="R2044">
        <v>91</v>
      </c>
      <c r="S2044">
        <v>90</v>
      </c>
      <c r="T2044">
        <v>183.6054105</v>
      </c>
      <c r="U2044">
        <v>115.06987220000001</v>
      </c>
      <c r="V2044">
        <v>56.001112059999997</v>
      </c>
      <c r="W2044">
        <v>275.343344</v>
      </c>
      <c r="X2044">
        <v>19.117944439999999</v>
      </c>
      <c r="Y2044">
        <v>4.785968048</v>
      </c>
      <c r="Z2044">
        <v>1</v>
      </c>
      <c r="AA2044">
        <v>0</v>
      </c>
      <c r="AB2044">
        <v>8.5161059009999995</v>
      </c>
      <c r="AC2044">
        <v>0</v>
      </c>
      <c r="AD2044">
        <v>0</v>
      </c>
      <c r="AE2044">
        <v>0</v>
      </c>
      <c r="AF2044">
        <v>1</v>
      </c>
      <c r="AG2044">
        <v>0</v>
      </c>
      <c r="AH2044">
        <v>1</v>
      </c>
      <c r="AI2044" t="s">
        <v>35</v>
      </c>
    </row>
    <row r="2045" spans="1:35" x14ac:dyDescent="0.25">
      <c r="A2045">
        <v>6794</v>
      </c>
      <c r="B2045" s="2">
        <v>77</v>
      </c>
      <c r="C2045">
        <v>1</v>
      </c>
      <c r="D2045">
        <v>0</v>
      </c>
      <c r="E2045">
        <v>2</v>
      </c>
      <c r="F2045" s="3">
        <v>23.65175923</v>
      </c>
      <c r="G2045">
        <v>1</v>
      </c>
      <c r="H2045" s="4">
        <v>12.820734789999999</v>
      </c>
      <c r="I2045">
        <v>9.7235383609999992</v>
      </c>
      <c r="J2045">
        <v>3.8174082089999999</v>
      </c>
      <c r="K2045" s="5">
        <v>8.3143293049999993</v>
      </c>
      <c r="L2045">
        <v>0</v>
      </c>
      <c r="M2045">
        <v>0</v>
      </c>
      <c r="N2045">
        <v>0</v>
      </c>
      <c r="O2045">
        <v>0</v>
      </c>
      <c r="P2045">
        <v>1</v>
      </c>
      <c r="Q2045">
        <v>0</v>
      </c>
      <c r="R2045">
        <v>120</v>
      </c>
      <c r="S2045">
        <v>64</v>
      </c>
      <c r="T2045">
        <v>248.4365401</v>
      </c>
      <c r="U2045">
        <v>123.40667449999999</v>
      </c>
      <c r="V2045">
        <v>64.651806059999998</v>
      </c>
      <c r="W2045">
        <v>206.08269129999999</v>
      </c>
      <c r="X2045">
        <v>23.029313999999999</v>
      </c>
      <c r="Y2045">
        <v>3.3097670680000002</v>
      </c>
      <c r="Z2045">
        <v>0</v>
      </c>
      <c r="AA2045">
        <v>0</v>
      </c>
      <c r="AB2045">
        <v>4.4810208930000002</v>
      </c>
      <c r="AC2045">
        <v>0</v>
      </c>
      <c r="AD2045">
        <v>0</v>
      </c>
      <c r="AE2045">
        <v>0</v>
      </c>
      <c r="AF2045">
        <v>0</v>
      </c>
      <c r="AG2045">
        <v>0</v>
      </c>
      <c r="AH2045">
        <v>0</v>
      </c>
      <c r="AI2045" t="s">
        <v>35</v>
      </c>
    </row>
    <row r="2046" spans="1:35" x14ac:dyDescent="0.25">
      <c r="A2046">
        <v>6795</v>
      </c>
      <c r="B2046" s="2">
        <v>66</v>
      </c>
      <c r="C2046">
        <v>1</v>
      </c>
      <c r="D2046">
        <v>2</v>
      </c>
      <c r="E2046">
        <v>2</v>
      </c>
      <c r="F2046" s="3">
        <v>20.917321869999999</v>
      </c>
      <c r="G2046">
        <v>0</v>
      </c>
      <c r="H2046" s="4">
        <v>2.018655351</v>
      </c>
      <c r="I2046">
        <v>9.6213955870000003</v>
      </c>
      <c r="J2046">
        <v>5.596125357</v>
      </c>
      <c r="K2046" s="5">
        <v>7.6458936279999996</v>
      </c>
      <c r="L2046">
        <v>0</v>
      </c>
      <c r="M2046">
        <v>0</v>
      </c>
      <c r="N2046">
        <v>0</v>
      </c>
      <c r="O2046">
        <v>0</v>
      </c>
      <c r="P2046">
        <v>0</v>
      </c>
      <c r="Q2046">
        <v>0</v>
      </c>
      <c r="R2046">
        <v>169</v>
      </c>
      <c r="S2046">
        <v>60</v>
      </c>
      <c r="T2046">
        <v>292.71868669999998</v>
      </c>
      <c r="U2046">
        <v>89.55681122</v>
      </c>
      <c r="V2046">
        <v>97.633741029999996</v>
      </c>
      <c r="W2046">
        <v>374.1968048</v>
      </c>
      <c r="X2046">
        <v>3.6701227529999998</v>
      </c>
      <c r="Y2046">
        <v>4.550149888</v>
      </c>
      <c r="Z2046">
        <v>0</v>
      </c>
      <c r="AA2046">
        <v>0</v>
      </c>
      <c r="AB2046">
        <v>0.83551976299999997</v>
      </c>
      <c r="AC2046">
        <v>0</v>
      </c>
      <c r="AD2046">
        <v>1</v>
      </c>
      <c r="AE2046">
        <v>0</v>
      </c>
      <c r="AF2046">
        <v>0</v>
      </c>
      <c r="AG2046">
        <v>0</v>
      </c>
      <c r="AH2046">
        <v>1</v>
      </c>
      <c r="AI2046" t="s">
        <v>35</v>
      </c>
    </row>
    <row r="2047" spans="1:35" x14ac:dyDescent="0.25">
      <c r="A2047">
        <v>6796</v>
      </c>
      <c r="B2047" s="2">
        <v>63</v>
      </c>
      <c r="C2047">
        <v>0</v>
      </c>
      <c r="D2047">
        <v>0</v>
      </c>
      <c r="E2047">
        <v>2</v>
      </c>
      <c r="F2047" s="3">
        <v>32.021447819999999</v>
      </c>
      <c r="G2047">
        <v>0</v>
      </c>
      <c r="H2047" s="4">
        <v>6.9494054429999998</v>
      </c>
      <c r="I2047">
        <v>2.00527539</v>
      </c>
      <c r="J2047">
        <v>5.7149315669999998</v>
      </c>
      <c r="K2047" s="5">
        <v>6.3709807080000003</v>
      </c>
      <c r="L2047">
        <v>0</v>
      </c>
      <c r="M2047">
        <v>1</v>
      </c>
      <c r="N2047">
        <v>0</v>
      </c>
      <c r="O2047">
        <v>0</v>
      </c>
      <c r="P2047">
        <v>0</v>
      </c>
      <c r="Q2047">
        <v>0</v>
      </c>
      <c r="R2047">
        <v>93</v>
      </c>
      <c r="S2047">
        <v>90</v>
      </c>
      <c r="T2047">
        <v>221.6528989</v>
      </c>
      <c r="U2047">
        <v>171.66587150000001</v>
      </c>
      <c r="V2047">
        <v>55.281384520000003</v>
      </c>
      <c r="W2047">
        <v>159.18577909999999</v>
      </c>
      <c r="X2047">
        <v>6.1773554900000001</v>
      </c>
      <c r="Y2047">
        <v>3.6685705999999998E-2</v>
      </c>
      <c r="Z2047">
        <v>0</v>
      </c>
      <c r="AA2047">
        <v>0</v>
      </c>
      <c r="AB2047">
        <v>2.570050867</v>
      </c>
      <c r="AC2047">
        <v>0</v>
      </c>
      <c r="AD2047">
        <v>1</v>
      </c>
      <c r="AE2047">
        <v>0</v>
      </c>
      <c r="AF2047">
        <v>0</v>
      </c>
      <c r="AG2047">
        <v>0</v>
      </c>
      <c r="AH2047">
        <v>1</v>
      </c>
      <c r="AI2047" t="s">
        <v>35</v>
      </c>
    </row>
    <row r="2048" spans="1:35" x14ac:dyDescent="0.25">
      <c r="A2048">
        <v>6797</v>
      </c>
      <c r="B2048" s="2">
        <v>74</v>
      </c>
      <c r="C2048">
        <v>0</v>
      </c>
      <c r="D2048">
        <v>3</v>
      </c>
      <c r="E2048">
        <v>2</v>
      </c>
      <c r="F2048" s="3">
        <v>36.4093667</v>
      </c>
      <c r="G2048">
        <v>1</v>
      </c>
      <c r="H2048" s="4">
        <v>8.2657439979999996</v>
      </c>
      <c r="I2048">
        <v>1.095919251</v>
      </c>
      <c r="J2048">
        <v>0.77267803300000004</v>
      </c>
      <c r="K2048" s="5">
        <v>4.5154786109999998</v>
      </c>
      <c r="L2048">
        <v>0</v>
      </c>
      <c r="M2048">
        <v>0</v>
      </c>
      <c r="N2048">
        <v>0</v>
      </c>
      <c r="O2048">
        <v>0</v>
      </c>
      <c r="P2048">
        <v>0</v>
      </c>
      <c r="Q2048">
        <v>0</v>
      </c>
      <c r="R2048">
        <v>159</v>
      </c>
      <c r="S2048">
        <v>106</v>
      </c>
      <c r="T2048">
        <v>255.7894738</v>
      </c>
      <c r="U2048">
        <v>98.895078049999995</v>
      </c>
      <c r="V2048">
        <v>23.319830459999999</v>
      </c>
      <c r="W2048">
        <v>304.30097430000001</v>
      </c>
      <c r="X2048">
        <v>3.0607767570000002</v>
      </c>
      <c r="Y2048">
        <v>8.7914904380000003</v>
      </c>
      <c r="Z2048">
        <v>0</v>
      </c>
      <c r="AA2048">
        <v>1</v>
      </c>
      <c r="AB2048">
        <v>0.67823259700000005</v>
      </c>
      <c r="AC2048">
        <v>0</v>
      </c>
      <c r="AD2048">
        <v>0</v>
      </c>
      <c r="AE2048">
        <v>0</v>
      </c>
      <c r="AF2048">
        <v>0</v>
      </c>
      <c r="AG2048">
        <v>1</v>
      </c>
      <c r="AH2048">
        <v>0</v>
      </c>
      <c r="AI2048" t="s">
        <v>35</v>
      </c>
    </row>
    <row r="2049" spans="1:35" x14ac:dyDescent="0.25">
      <c r="A2049">
        <v>6798</v>
      </c>
      <c r="B2049" s="2">
        <v>63</v>
      </c>
      <c r="C2049">
        <v>1</v>
      </c>
      <c r="D2049">
        <v>0</v>
      </c>
      <c r="E2049">
        <v>2</v>
      </c>
      <c r="F2049" s="3">
        <v>23.334707699999999</v>
      </c>
      <c r="G2049">
        <v>0</v>
      </c>
      <c r="H2049" s="4">
        <v>13.81774635</v>
      </c>
      <c r="I2049">
        <v>7.4912423859999997</v>
      </c>
      <c r="J2049">
        <v>6.3330426949999996</v>
      </c>
      <c r="K2049" s="5">
        <v>5.4650143069999997</v>
      </c>
      <c r="L2049">
        <v>0</v>
      </c>
      <c r="M2049">
        <v>0</v>
      </c>
      <c r="N2049">
        <v>0</v>
      </c>
      <c r="O2049">
        <v>1</v>
      </c>
      <c r="P2049">
        <v>0</v>
      </c>
      <c r="Q2049">
        <v>0</v>
      </c>
      <c r="R2049">
        <v>124</v>
      </c>
      <c r="S2049">
        <v>116</v>
      </c>
      <c r="T2049">
        <v>227.3489132</v>
      </c>
      <c r="U2049">
        <v>103.30534470000001</v>
      </c>
      <c r="V2049">
        <v>40.865953939999997</v>
      </c>
      <c r="W2049">
        <v>175.3475723</v>
      </c>
      <c r="X2049">
        <v>27.763306310000001</v>
      </c>
      <c r="Y2049">
        <v>8.824043047</v>
      </c>
      <c r="Z2049">
        <v>0</v>
      </c>
      <c r="AA2049">
        <v>0</v>
      </c>
      <c r="AB2049">
        <v>5.1218911110000001</v>
      </c>
      <c r="AC2049">
        <v>0</v>
      </c>
      <c r="AD2049">
        <v>0</v>
      </c>
      <c r="AE2049">
        <v>1</v>
      </c>
      <c r="AF2049">
        <v>0</v>
      </c>
      <c r="AG2049">
        <v>0</v>
      </c>
      <c r="AH2049">
        <v>0</v>
      </c>
      <c r="AI2049" t="s">
        <v>35</v>
      </c>
    </row>
    <row r="2050" spans="1:35" x14ac:dyDescent="0.25">
      <c r="A2050">
        <v>6799</v>
      </c>
      <c r="B2050" s="2">
        <v>73</v>
      </c>
      <c r="C2050">
        <v>1</v>
      </c>
      <c r="D2050">
        <v>0</v>
      </c>
      <c r="E2050">
        <v>3</v>
      </c>
      <c r="F2050" s="3">
        <v>22.7669496</v>
      </c>
      <c r="G2050">
        <v>0</v>
      </c>
      <c r="H2050" s="4">
        <v>16.75864735</v>
      </c>
      <c r="I2050">
        <v>5.1400336119999999</v>
      </c>
      <c r="J2050">
        <v>4.2879180339999996</v>
      </c>
      <c r="K2050" s="5">
        <v>8.8195081799999997</v>
      </c>
      <c r="L2050">
        <v>0</v>
      </c>
      <c r="M2050">
        <v>0</v>
      </c>
      <c r="N2050">
        <v>1</v>
      </c>
      <c r="O2050">
        <v>1</v>
      </c>
      <c r="P2050">
        <v>0</v>
      </c>
      <c r="Q2050">
        <v>1</v>
      </c>
      <c r="R2050">
        <v>104</v>
      </c>
      <c r="S2050">
        <v>83</v>
      </c>
      <c r="T2050">
        <v>277.09717840000002</v>
      </c>
      <c r="U2050">
        <v>62.311357360000002</v>
      </c>
      <c r="V2050">
        <v>61.290988849999998</v>
      </c>
      <c r="W2050">
        <v>110.96719539999999</v>
      </c>
      <c r="X2050">
        <v>16.313210730000002</v>
      </c>
      <c r="Y2050">
        <v>8.808272273</v>
      </c>
      <c r="Z2050">
        <v>0</v>
      </c>
      <c r="AA2050">
        <v>1</v>
      </c>
      <c r="AB2050">
        <v>7.04555372</v>
      </c>
      <c r="AC2050">
        <v>0</v>
      </c>
      <c r="AD2050">
        <v>0</v>
      </c>
      <c r="AE2050">
        <v>0</v>
      </c>
      <c r="AF2050">
        <v>0</v>
      </c>
      <c r="AG2050">
        <v>0</v>
      </c>
      <c r="AH2050">
        <v>1</v>
      </c>
      <c r="AI2050" t="s">
        <v>35</v>
      </c>
    </row>
    <row r="2051" spans="1:35" x14ac:dyDescent="0.25">
      <c r="A2051">
        <v>6800</v>
      </c>
      <c r="B2051" s="2">
        <v>72</v>
      </c>
      <c r="C2051">
        <v>0</v>
      </c>
      <c r="D2051">
        <v>0</v>
      </c>
      <c r="E2051">
        <v>1</v>
      </c>
      <c r="F2051" s="3">
        <v>38.515711410000002</v>
      </c>
      <c r="G2051">
        <v>1</v>
      </c>
      <c r="H2051" s="4">
        <v>12.26230202</v>
      </c>
      <c r="I2051">
        <v>8.6797442409999999</v>
      </c>
      <c r="J2051">
        <v>4.0571938440000004</v>
      </c>
      <c r="K2051" s="5">
        <v>8.3045895900000009</v>
      </c>
      <c r="L2051">
        <v>0</v>
      </c>
      <c r="M2051">
        <v>1</v>
      </c>
      <c r="N2051">
        <v>0</v>
      </c>
      <c r="O2051">
        <v>0</v>
      </c>
      <c r="P2051">
        <v>0</v>
      </c>
      <c r="Q2051">
        <v>0</v>
      </c>
      <c r="R2051">
        <v>102</v>
      </c>
      <c r="S2051">
        <v>74</v>
      </c>
      <c r="T2051">
        <v>224.06074369999999</v>
      </c>
      <c r="U2051">
        <v>180.54329709999999</v>
      </c>
      <c r="V2051">
        <v>92.496310210000004</v>
      </c>
      <c r="W2051">
        <v>316.46109990000002</v>
      </c>
      <c r="X2051">
        <v>10.2916493</v>
      </c>
      <c r="Y2051">
        <v>4.8768382770000001</v>
      </c>
      <c r="Z2051">
        <v>0</v>
      </c>
      <c r="AA2051">
        <v>0</v>
      </c>
      <c r="AB2051">
        <v>3.875864559</v>
      </c>
      <c r="AC2051">
        <v>0</v>
      </c>
      <c r="AD2051">
        <v>0</v>
      </c>
      <c r="AE2051">
        <v>0</v>
      </c>
      <c r="AF2051">
        <v>0</v>
      </c>
      <c r="AG2051">
        <v>0</v>
      </c>
      <c r="AH2051">
        <v>1</v>
      </c>
      <c r="AI2051" t="s">
        <v>35</v>
      </c>
    </row>
    <row r="2052" spans="1:35" x14ac:dyDescent="0.25">
      <c r="A2052">
        <v>6801</v>
      </c>
      <c r="B2052" s="2">
        <v>62</v>
      </c>
      <c r="C2052">
        <v>0</v>
      </c>
      <c r="D2052">
        <v>0</v>
      </c>
      <c r="E2052">
        <v>2</v>
      </c>
      <c r="F2052" s="3">
        <v>24.247333980000001</v>
      </c>
      <c r="G2052">
        <v>1</v>
      </c>
      <c r="H2052" s="4">
        <v>8.1477906230000006</v>
      </c>
      <c r="I2052">
        <v>8.4531905300000005</v>
      </c>
      <c r="J2052">
        <v>8.2650850679999994</v>
      </c>
      <c r="K2052" s="5">
        <v>5.816467233</v>
      </c>
      <c r="L2052">
        <v>1</v>
      </c>
      <c r="M2052">
        <v>0</v>
      </c>
      <c r="N2052">
        <v>0</v>
      </c>
      <c r="O2052">
        <v>0</v>
      </c>
      <c r="P2052">
        <v>1</v>
      </c>
      <c r="Q2052">
        <v>0</v>
      </c>
      <c r="R2052">
        <v>126</v>
      </c>
      <c r="S2052">
        <v>107</v>
      </c>
      <c r="T2052">
        <v>197.1561853</v>
      </c>
      <c r="U2052">
        <v>178.57939350000001</v>
      </c>
      <c r="V2052">
        <v>93.641094609999996</v>
      </c>
      <c r="W2052">
        <v>203.95306679999999</v>
      </c>
      <c r="X2052">
        <v>10.211788139999999</v>
      </c>
      <c r="Y2052">
        <v>1.1170075800000001</v>
      </c>
      <c r="Z2052">
        <v>0</v>
      </c>
      <c r="AA2052">
        <v>0</v>
      </c>
      <c r="AB2052">
        <v>7.5429437479999999</v>
      </c>
      <c r="AC2052">
        <v>0</v>
      </c>
      <c r="AD2052">
        <v>1</v>
      </c>
      <c r="AE2052">
        <v>0</v>
      </c>
      <c r="AF2052">
        <v>0</v>
      </c>
      <c r="AG2052">
        <v>0</v>
      </c>
      <c r="AH2052">
        <v>1</v>
      </c>
      <c r="AI2052" t="s">
        <v>35</v>
      </c>
    </row>
    <row r="2053" spans="1:35" x14ac:dyDescent="0.25">
      <c r="A2053">
        <v>6802</v>
      </c>
      <c r="B2053" s="2">
        <v>70</v>
      </c>
      <c r="C2053">
        <v>0</v>
      </c>
      <c r="D2053">
        <v>0</v>
      </c>
      <c r="E2053">
        <v>1</v>
      </c>
      <c r="F2053" s="3">
        <v>16.585036389999999</v>
      </c>
      <c r="G2053">
        <v>0</v>
      </c>
      <c r="H2053" s="4">
        <v>3.2066088709999998</v>
      </c>
      <c r="I2053">
        <v>7.4654214239999996</v>
      </c>
      <c r="J2053">
        <v>4.0986992779999998</v>
      </c>
      <c r="K2053" s="5">
        <v>5.3646255309999997</v>
      </c>
      <c r="L2053">
        <v>0</v>
      </c>
      <c r="M2053">
        <v>0</v>
      </c>
      <c r="N2053">
        <v>0</v>
      </c>
      <c r="O2053">
        <v>0</v>
      </c>
      <c r="P2053">
        <v>0</v>
      </c>
      <c r="Q2053">
        <v>0</v>
      </c>
      <c r="R2053">
        <v>148</v>
      </c>
      <c r="S2053">
        <v>104</v>
      </c>
      <c r="T2053">
        <v>286.94658520000002</v>
      </c>
      <c r="U2053">
        <v>120.531043</v>
      </c>
      <c r="V2053">
        <v>26.22267252</v>
      </c>
      <c r="W2053">
        <v>137.58322240000001</v>
      </c>
      <c r="X2053">
        <v>1.5634074</v>
      </c>
      <c r="Y2053">
        <v>8.7481549370000007</v>
      </c>
      <c r="Z2053">
        <v>1</v>
      </c>
      <c r="AA2053">
        <v>0</v>
      </c>
      <c r="AB2053">
        <v>0.84972810600000004</v>
      </c>
      <c r="AC2053">
        <v>0</v>
      </c>
      <c r="AD2053">
        <v>0</v>
      </c>
      <c r="AE2053">
        <v>0</v>
      </c>
      <c r="AF2053">
        <v>0</v>
      </c>
      <c r="AG2053">
        <v>1</v>
      </c>
      <c r="AH2053">
        <v>1</v>
      </c>
      <c r="AI2053" t="s">
        <v>35</v>
      </c>
    </row>
    <row r="2054" spans="1:35" x14ac:dyDescent="0.25">
      <c r="A2054">
        <v>6803</v>
      </c>
      <c r="B2054" s="2">
        <v>80</v>
      </c>
      <c r="C2054">
        <v>0</v>
      </c>
      <c r="D2054">
        <v>0</v>
      </c>
      <c r="E2054">
        <v>1</v>
      </c>
      <c r="F2054" s="3">
        <v>17.228972769999999</v>
      </c>
      <c r="G2054">
        <v>0</v>
      </c>
      <c r="H2054" s="4">
        <v>15.607623670000001</v>
      </c>
      <c r="I2054">
        <v>2.6042181969999998</v>
      </c>
      <c r="J2054">
        <v>1.9986458060000001</v>
      </c>
      <c r="K2054" s="5">
        <v>6.9187673719999996</v>
      </c>
      <c r="L2054">
        <v>0</v>
      </c>
      <c r="M2054">
        <v>1</v>
      </c>
      <c r="N2054">
        <v>1</v>
      </c>
      <c r="O2054">
        <v>0</v>
      </c>
      <c r="P2054">
        <v>1</v>
      </c>
      <c r="Q2054">
        <v>0</v>
      </c>
      <c r="R2054">
        <v>96</v>
      </c>
      <c r="S2054">
        <v>86</v>
      </c>
      <c r="T2054">
        <v>208.74947499999999</v>
      </c>
      <c r="U2054">
        <v>131.48941120000001</v>
      </c>
      <c r="V2054">
        <v>85.424863880000004</v>
      </c>
      <c r="W2054">
        <v>124.9969274</v>
      </c>
      <c r="X2054">
        <v>0.18876197</v>
      </c>
      <c r="Y2054">
        <v>0.347641647</v>
      </c>
      <c r="Z2054">
        <v>0</v>
      </c>
      <c r="AA2054">
        <v>0</v>
      </c>
      <c r="AB2054">
        <v>7.6426447959999999</v>
      </c>
      <c r="AC2054">
        <v>0</v>
      </c>
      <c r="AD2054">
        <v>0</v>
      </c>
      <c r="AE2054">
        <v>0</v>
      </c>
      <c r="AF2054">
        <v>0</v>
      </c>
      <c r="AG2054">
        <v>0</v>
      </c>
      <c r="AH2054">
        <v>0</v>
      </c>
      <c r="AI2054" t="s">
        <v>35</v>
      </c>
    </row>
    <row r="2055" spans="1:35" x14ac:dyDescent="0.25">
      <c r="A2055">
        <v>6804</v>
      </c>
      <c r="B2055" s="2">
        <v>89</v>
      </c>
      <c r="C2055">
        <v>1</v>
      </c>
      <c r="D2055">
        <v>1</v>
      </c>
      <c r="E2055">
        <v>2</v>
      </c>
      <c r="F2055" s="3">
        <v>39.031283889999997</v>
      </c>
      <c r="G2055">
        <v>0</v>
      </c>
      <c r="H2055" s="4">
        <v>1.7332021</v>
      </c>
      <c r="I2055">
        <v>0.93496278300000002</v>
      </c>
      <c r="J2055">
        <v>2.5165170620000001</v>
      </c>
      <c r="K2055" s="5">
        <v>7.2719492739999998</v>
      </c>
      <c r="L2055">
        <v>0</v>
      </c>
      <c r="M2055">
        <v>0</v>
      </c>
      <c r="N2055">
        <v>0</v>
      </c>
      <c r="O2055">
        <v>0</v>
      </c>
      <c r="P2055">
        <v>0</v>
      </c>
      <c r="Q2055">
        <v>0</v>
      </c>
      <c r="R2055">
        <v>157</v>
      </c>
      <c r="S2055">
        <v>113</v>
      </c>
      <c r="T2055">
        <v>225.23534989999999</v>
      </c>
      <c r="U2055">
        <v>176.6592441</v>
      </c>
      <c r="V2055">
        <v>47.533485380000002</v>
      </c>
      <c r="W2055">
        <v>384.7664565</v>
      </c>
      <c r="X2055">
        <v>3.044169696</v>
      </c>
      <c r="Y2055">
        <v>3.5295760839999999</v>
      </c>
      <c r="Z2055">
        <v>0</v>
      </c>
      <c r="AA2055">
        <v>1</v>
      </c>
      <c r="AB2055">
        <v>7.0521288110000002</v>
      </c>
      <c r="AC2055">
        <v>0</v>
      </c>
      <c r="AD2055">
        <v>0</v>
      </c>
      <c r="AE2055">
        <v>0</v>
      </c>
      <c r="AF2055">
        <v>0</v>
      </c>
      <c r="AG2055">
        <v>0</v>
      </c>
      <c r="AH2055">
        <v>1</v>
      </c>
      <c r="AI2055" t="s">
        <v>35</v>
      </c>
    </row>
    <row r="2056" spans="1:35" x14ac:dyDescent="0.25">
      <c r="A2056">
        <v>6805</v>
      </c>
      <c r="B2056" s="2">
        <v>88</v>
      </c>
      <c r="C2056">
        <v>1</v>
      </c>
      <c r="D2056">
        <v>0</v>
      </c>
      <c r="E2056">
        <v>1</v>
      </c>
      <c r="F2056" s="3">
        <v>18.319210649999999</v>
      </c>
      <c r="G2056">
        <v>0</v>
      </c>
      <c r="H2056" s="4">
        <v>8.8236384799999996</v>
      </c>
      <c r="I2056">
        <v>1.768551218</v>
      </c>
      <c r="J2056">
        <v>4.8076542770000001</v>
      </c>
      <c r="K2056" s="5">
        <v>8.0509907540000007</v>
      </c>
      <c r="L2056">
        <v>0</v>
      </c>
      <c r="M2056">
        <v>0</v>
      </c>
      <c r="N2056">
        <v>0</v>
      </c>
      <c r="O2056">
        <v>0</v>
      </c>
      <c r="P2056">
        <v>0</v>
      </c>
      <c r="Q2056">
        <v>0</v>
      </c>
      <c r="R2056">
        <v>146</v>
      </c>
      <c r="S2056">
        <v>102</v>
      </c>
      <c r="T2056">
        <v>167.3574864</v>
      </c>
      <c r="U2056">
        <v>106.3305129</v>
      </c>
      <c r="V2056">
        <v>54.30010489</v>
      </c>
      <c r="W2056">
        <v>243.46245500000001</v>
      </c>
      <c r="X2056">
        <v>9.4762679300000006</v>
      </c>
      <c r="Y2056">
        <v>7.9389230739999999</v>
      </c>
      <c r="Z2056">
        <v>0</v>
      </c>
      <c r="AA2056">
        <v>0</v>
      </c>
      <c r="AB2056">
        <v>9.3259726989999994</v>
      </c>
      <c r="AC2056">
        <v>0</v>
      </c>
      <c r="AD2056">
        <v>0</v>
      </c>
      <c r="AE2056">
        <v>0</v>
      </c>
      <c r="AF2056">
        <v>0</v>
      </c>
      <c r="AG2056">
        <v>0</v>
      </c>
      <c r="AH2056">
        <v>0</v>
      </c>
      <c r="AI2056" t="s">
        <v>35</v>
      </c>
    </row>
    <row r="2057" spans="1:35" x14ac:dyDescent="0.25">
      <c r="A2057">
        <v>6806</v>
      </c>
      <c r="B2057" s="2">
        <v>85</v>
      </c>
      <c r="C2057">
        <v>0</v>
      </c>
      <c r="D2057">
        <v>2</v>
      </c>
      <c r="E2057">
        <v>2</v>
      </c>
      <c r="F2057" s="3">
        <v>15.686086850000001</v>
      </c>
      <c r="G2057">
        <v>0</v>
      </c>
      <c r="H2057" s="4">
        <v>18.66570784</v>
      </c>
      <c r="I2057">
        <v>8.1924860440000007</v>
      </c>
      <c r="J2057">
        <v>1.920367189</v>
      </c>
      <c r="K2057" s="5">
        <v>9.8917422689999999</v>
      </c>
      <c r="L2057">
        <v>0</v>
      </c>
      <c r="M2057">
        <v>0</v>
      </c>
      <c r="N2057">
        <v>0</v>
      </c>
      <c r="O2057">
        <v>0</v>
      </c>
      <c r="P2057">
        <v>0</v>
      </c>
      <c r="Q2057">
        <v>0</v>
      </c>
      <c r="R2057">
        <v>165</v>
      </c>
      <c r="S2057">
        <v>92</v>
      </c>
      <c r="T2057">
        <v>183.96893119999999</v>
      </c>
      <c r="U2057">
        <v>193.11341880000001</v>
      </c>
      <c r="V2057">
        <v>22.80393059</v>
      </c>
      <c r="W2057">
        <v>230.1822865</v>
      </c>
      <c r="X2057">
        <v>10.816285690000001</v>
      </c>
      <c r="Y2057">
        <v>3.2140460489999998</v>
      </c>
      <c r="Z2057">
        <v>0</v>
      </c>
      <c r="AA2057">
        <v>1</v>
      </c>
      <c r="AB2057">
        <v>5.6822011029999997</v>
      </c>
      <c r="AC2057">
        <v>0</v>
      </c>
      <c r="AD2057">
        <v>0</v>
      </c>
      <c r="AE2057">
        <v>0</v>
      </c>
      <c r="AF2057">
        <v>0</v>
      </c>
      <c r="AG2057">
        <v>1</v>
      </c>
      <c r="AH2057">
        <v>1</v>
      </c>
      <c r="AI2057" t="s">
        <v>35</v>
      </c>
    </row>
    <row r="2058" spans="1:35" x14ac:dyDescent="0.25">
      <c r="A2058">
        <v>6807</v>
      </c>
      <c r="B2058" s="2">
        <v>63</v>
      </c>
      <c r="C2058">
        <v>0</v>
      </c>
      <c r="D2058">
        <v>2</v>
      </c>
      <c r="E2058">
        <v>1</v>
      </c>
      <c r="F2058" s="3">
        <v>32.726549730000002</v>
      </c>
      <c r="G2058">
        <v>0</v>
      </c>
      <c r="H2058" s="4">
        <v>16.971928630000001</v>
      </c>
      <c r="I2058">
        <v>8.5697506269999995</v>
      </c>
      <c r="J2058">
        <v>8.7446187680000005</v>
      </c>
      <c r="K2058" s="5">
        <v>9.2272293259999998</v>
      </c>
      <c r="L2058">
        <v>0</v>
      </c>
      <c r="M2058">
        <v>0</v>
      </c>
      <c r="N2058">
        <v>0</v>
      </c>
      <c r="O2058">
        <v>0</v>
      </c>
      <c r="P2058">
        <v>0</v>
      </c>
      <c r="Q2058">
        <v>0</v>
      </c>
      <c r="R2058">
        <v>173</v>
      </c>
      <c r="S2058">
        <v>68</v>
      </c>
      <c r="T2058">
        <v>191.6324352</v>
      </c>
      <c r="U2058">
        <v>194.19688389999999</v>
      </c>
      <c r="V2058">
        <v>31.9271484</v>
      </c>
      <c r="W2058">
        <v>303.85895690000001</v>
      </c>
      <c r="X2058">
        <v>0.71848431199999996</v>
      </c>
      <c r="Y2058">
        <v>7.5830498549999996</v>
      </c>
      <c r="Z2058">
        <v>0</v>
      </c>
      <c r="AA2058">
        <v>0</v>
      </c>
      <c r="AB2058">
        <v>9.2792724829999997</v>
      </c>
      <c r="AC2058">
        <v>0</v>
      </c>
      <c r="AD2058">
        <v>0</v>
      </c>
      <c r="AE2058">
        <v>1</v>
      </c>
      <c r="AF2058">
        <v>0</v>
      </c>
      <c r="AG2058">
        <v>0</v>
      </c>
      <c r="AH2058">
        <v>1</v>
      </c>
      <c r="AI2058" t="s">
        <v>35</v>
      </c>
    </row>
    <row r="2059" spans="1:35" x14ac:dyDescent="0.25">
      <c r="A2059">
        <v>6808</v>
      </c>
      <c r="B2059" s="2">
        <v>86</v>
      </c>
      <c r="C2059">
        <v>0</v>
      </c>
      <c r="D2059">
        <v>2</v>
      </c>
      <c r="E2059">
        <v>3</v>
      </c>
      <c r="F2059" s="3">
        <v>22.062926560000001</v>
      </c>
      <c r="G2059">
        <v>1</v>
      </c>
      <c r="H2059" s="4">
        <v>4.1036016650000002</v>
      </c>
      <c r="I2059">
        <v>6.4871053500000002</v>
      </c>
      <c r="J2059">
        <v>2.181205399</v>
      </c>
      <c r="K2059" s="5">
        <v>9.78972087</v>
      </c>
      <c r="L2059">
        <v>0</v>
      </c>
      <c r="M2059">
        <v>1</v>
      </c>
      <c r="N2059">
        <v>1</v>
      </c>
      <c r="O2059">
        <v>0</v>
      </c>
      <c r="P2059">
        <v>0</v>
      </c>
      <c r="Q2059">
        <v>0</v>
      </c>
      <c r="R2059">
        <v>127</v>
      </c>
      <c r="S2059">
        <v>63</v>
      </c>
      <c r="T2059">
        <v>216.89333360000001</v>
      </c>
      <c r="U2059">
        <v>162.93562990000001</v>
      </c>
      <c r="V2059">
        <v>51.732736549999998</v>
      </c>
      <c r="W2059">
        <v>70.501602129999995</v>
      </c>
      <c r="X2059">
        <v>26.406258770000001</v>
      </c>
      <c r="Y2059">
        <v>9.6330904339999996</v>
      </c>
      <c r="Z2059">
        <v>0</v>
      </c>
      <c r="AA2059">
        <v>0</v>
      </c>
      <c r="AB2059">
        <v>8.614921184</v>
      </c>
      <c r="AC2059">
        <v>1</v>
      </c>
      <c r="AD2059">
        <v>0</v>
      </c>
      <c r="AE2059">
        <v>0</v>
      </c>
      <c r="AF2059">
        <v>0</v>
      </c>
      <c r="AG2059">
        <v>0</v>
      </c>
      <c r="AH2059">
        <v>0</v>
      </c>
      <c r="AI2059" t="s">
        <v>35</v>
      </c>
    </row>
    <row r="2060" spans="1:35" x14ac:dyDescent="0.25">
      <c r="A2060">
        <v>6809</v>
      </c>
      <c r="B2060" s="2">
        <v>71</v>
      </c>
      <c r="C2060">
        <v>1</v>
      </c>
      <c r="D2060">
        <v>3</v>
      </c>
      <c r="E2060">
        <v>3</v>
      </c>
      <c r="F2060" s="3">
        <v>27.941579999999998</v>
      </c>
      <c r="G2060">
        <v>0</v>
      </c>
      <c r="H2060" s="4">
        <v>4.9217926299999997</v>
      </c>
      <c r="I2060">
        <v>3.6553458569999999</v>
      </c>
      <c r="J2060">
        <v>8.6373885510000008</v>
      </c>
      <c r="K2060" s="5">
        <v>9.6025465810000004</v>
      </c>
      <c r="L2060">
        <v>1</v>
      </c>
      <c r="M2060">
        <v>0</v>
      </c>
      <c r="N2060">
        <v>0</v>
      </c>
      <c r="O2060">
        <v>1</v>
      </c>
      <c r="P2060">
        <v>0</v>
      </c>
      <c r="Q2060">
        <v>0</v>
      </c>
      <c r="R2060">
        <v>112</v>
      </c>
      <c r="S2060">
        <v>118</v>
      </c>
      <c r="T2060">
        <v>260.35308730000003</v>
      </c>
      <c r="U2060">
        <v>174.2285554</v>
      </c>
      <c r="V2060">
        <v>54.285578450000003</v>
      </c>
      <c r="W2060">
        <v>136.07649610000001</v>
      </c>
      <c r="X2060">
        <v>0.82216071599999996</v>
      </c>
      <c r="Y2060">
        <v>3.2127348160000002</v>
      </c>
      <c r="Z2060">
        <v>0</v>
      </c>
      <c r="AA2060">
        <v>0</v>
      </c>
      <c r="AB2060">
        <v>0.93363579399999996</v>
      </c>
      <c r="AC2060">
        <v>0</v>
      </c>
      <c r="AD2060">
        <v>0</v>
      </c>
      <c r="AE2060">
        <v>1</v>
      </c>
      <c r="AF2060">
        <v>1</v>
      </c>
      <c r="AG2060">
        <v>1</v>
      </c>
      <c r="AH2060">
        <v>1</v>
      </c>
      <c r="AI2060" t="s">
        <v>35</v>
      </c>
    </row>
    <row r="2061" spans="1:35" x14ac:dyDescent="0.25">
      <c r="A2061">
        <v>6810</v>
      </c>
      <c r="B2061" s="2">
        <v>76</v>
      </c>
      <c r="C2061">
        <v>0</v>
      </c>
      <c r="D2061">
        <v>1</v>
      </c>
      <c r="E2061">
        <v>1</v>
      </c>
      <c r="F2061" s="3">
        <v>16.32098895</v>
      </c>
      <c r="G2061">
        <v>0</v>
      </c>
      <c r="H2061" s="4">
        <v>15.21741641</v>
      </c>
      <c r="I2061">
        <v>6.8246742779999998</v>
      </c>
      <c r="J2061">
        <v>2.696727831</v>
      </c>
      <c r="K2061" s="5">
        <v>9.416989182</v>
      </c>
      <c r="L2061">
        <v>0</v>
      </c>
      <c r="M2061">
        <v>0</v>
      </c>
      <c r="N2061">
        <v>1</v>
      </c>
      <c r="O2061">
        <v>0</v>
      </c>
      <c r="P2061">
        <v>0</v>
      </c>
      <c r="Q2061">
        <v>0</v>
      </c>
      <c r="R2061">
        <v>114</v>
      </c>
      <c r="S2061">
        <v>78</v>
      </c>
      <c r="T2061">
        <v>251.0337925</v>
      </c>
      <c r="U2061">
        <v>128.9004722</v>
      </c>
      <c r="V2061">
        <v>80.209555760000001</v>
      </c>
      <c r="W2061">
        <v>87.190830869999999</v>
      </c>
      <c r="X2061">
        <v>3.8525106079999998</v>
      </c>
      <c r="Y2061">
        <v>3.7636512870000001</v>
      </c>
      <c r="Z2061">
        <v>0</v>
      </c>
      <c r="AA2061">
        <v>0</v>
      </c>
      <c r="AB2061">
        <v>4.9011792710000002</v>
      </c>
      <c r="AC2061">
        <v>1</v>
      </c>
      <c r="AD2061">
        <v>0</v>
      </c>
      <c r="AE2061">
        <v>0</v>
      </c>
      <c r="AF2061">
        <v>0</v>
      </c>
      <c r="AG2061">
        <v>1</v>
      </c>
      <c r="AH2061">
        <v>0</v>
      </c>
      <c r="AI2061" t="s">
        <v>35</v>
      </c>
    </row>
    <row r="2062" spans="1:35" x14ac:dyDescent="0.25">
      <c r="A2062">
        <v>6811</v>
      </c>
      <c r="B2062" s="2">
        <v>60</v>
      </c>
      <c r="C2062">
        <v>1</v>
      </c>
      <c r="D2062">
        <v>1</v>
      </c>
      <c r="E2062">
        <v>2</v>
      </c>
      <c r="F2062" s="3">
        <v>33.272558189999998</v>
      </c>
      <c r="G2062">
        <v>1</v>
      </c>
      <c r="H2062" s="4">
        <v>4.4046324569999999</v>
      </c>
      <c r="I2062">
        <v>0.593052841</v>
      </c>
      <c r="J2062">
        <v>1.780645727</v>
      </c>
      <c r="K2062" s="5">
        <v>4.1534881520000004</v>
      </c>
      <c r="L2062">
        <v>1</v>
      </c>
      <c r="M2062">
        <v>0</v>
      </c>
      <c r="N2062">
        <v>0</v>
      </c>
      <c r="O2062">
        <v>0</v>
      </c>
      <c r="P2062">
        <v>0</v>
      </c>
      <c r="Q2062">
        <v>0</v>
      </c>
      <c r="R2062">
        <v>105</v>
      </c>
      <c r="S2062">
        <v>82</v>
      </c>
      <c r="T2062">
        <v>207.9259716</v>
      </c>
      <c r="U2062">
        <v>160.9183305</v>
      </c>
      <c r="V2062">
        <v>52.621916349999999</v>
      </c>
      <c r="W2062">
        <v>315.81827070000003</v>
      </c>
      <c r="X2062">
        <v>7.4930693990000004</v>
      </c>
      <c r="Y2062">
        <v>4.2280702610000001</v>
      </c>
      <c r="Z2062">
        <v>1</v>
      </c>
      <c r="AA2062">
        <v>0</v>
      </c>
      <c r="AB2062">
        <v>0.507717839</v>
      </c>
      <c r="AC2062">
        <v>0</v>
      </c>
      <c r="AD2062">
        <v>0</v>
      </c>
      <c r="AE2062">
        <v>1</v>
      </c>
      <c r="AF2062">
        <v>0</v>
      </c>
      <c r="AG2062">
        <v>1</v>
      </c>
      <c r="AH2062">
        <v>1</v>
      </c>
      <c r="AI2062" t="s">
        <v>35</v>
      </c>
    </row>
    <row r="2063" spans="1:35" x14ac:dyDescent="0.25">
      <c r="A2063">
        <v>6812</v>
      </c>
      <c r="B2063" s="2">
        <v>68</v>
      </c>
      <c r="C2063">
        <v>1</v>
      </c>
      <c r="D2063">
        <v>0</v>
      </c>
      <c r="E2063">
        <v>1</v>
      </c>
      <c r="F2063" s="3">
        <v>25.355315149999999</v>
      </c>
      <c r="G2063">
        <v>0</v>
      </c>
      <c r="H2063" s="4">
        <v>0.84286233899999996</v>
      </c>
      <c r="I2063">
        <v>5.7698438440000004</v>
      </c>
      <c r="J2063">
        <v>0.38068511199999999</v>
      </c>
      <c r="K2063" s="5">
        <v>5.707521356</v>
      </c>
      <c r="L2063">
        <v>0</v>
      </c>
      <c r="M2063">
        <v>0</v>
      </c>
      <c r="N2063">
        <v>0</v>
      </c>
      <c r="O2063">
        <v>0</v>
      </c>
      <c r="P2063">
        <v>0</v>
      </c>
      <c r="Q2063">
        <v>0</v>
      </c>
      <c r="R2063">
        <v>150</v>
      </c>
      <c r="S2063">
        <v>113</v>
      </c>
      <c r="T2063">
        <v>241.4897259</v>
      </c>
      <c r="U2063">
        <v>75.03694007</v>
      </c>
      <c r="V2063">
        <v>26.225426939999998</v>
      </c>
      <c r="W2063">
        <v>364.14525680000003</v>
      </c>
      <c r="X2063">
        <v>5.5053611079999998</v>
      </c>
      <c r="Y2063">
        <v>9.9247210900000002</v>
      </c>
      <c r="Z2063">
        <v>0</v>
      </c>
      <c r="AA2063">
        <v>0</v>
      </c>
      <c r="AB2063">
        <v>6.0048008519999998</v>
      </c>
      <c r="AC2063">
        <v>0</v>
      </c>
      <c r="AD2063">
        <v>0</v>
      </c>
      <c r="AE2063">
        <v>0</v>
      </c>
      <c r="AF2063">
        <v>1</v>
      </c>
      <c r="AG2063">
        <v>0</v>
      </c>
      <c r="AH2063">
        <v>1</v>
      </c>
      <c r="AI2063" t="s">
        <v>35</v>
      </c>
    </row>
    <row r="2064" spans="1:35" x14ac:dyDescent="0.25">
      <c r="A2064">
        <v>6813</v>
      </c>
      <c r="B2064" s="2">
        <v>76</v>
      </c>
      <c r="C2064">
        <v>1</v>
      </c>
      <c r="D2064">
        <v>3</v>
      </c>
      <c r="E2064">
        <v>2</v>
      </c>
      <c r="F2064" s="3">
        <v>32.569495529999998</v>
      </c>
      <c r="G2064">
        <v>0</v>
      </c>
      <c r="H2064" s="4">
        <v>7.0334978340000003</v>
      </c>
      <c r="I2064">
        <v>7.671327797</v>
      </c>
      <c r="J2064">
        <v>8.8600209030000006</v>
      </c>
      <c r="K2064" s="5">
        <v>9.6600309709999994</v>
      </c>
      <c r="L2064">
        <v>0</v>
      </c>
      <c r="M2064">
        <v>0</v>
      </c>
      <c r="N2064">
        <v>0</v>
      </c>
      <c r="O2064">
        <v>0</v>
      </c>
      <c r="P2064">
        <v>0</v>
      </c>
      <c r="Q2064">
        <v>0</v>
      </c>
      <c r="R2064">
        <v>107</v>
      </c>
      <c r="S2064">
        <v>87</v>
      </c>
      <c r="T2064">
        <v>224.02484799999999</v>
      </c>
      <c r="U2064">
        <v>159.6065107</v>
      </c>
      <c r="V2064">
        <v>96.245672319999997</v>
      </c>
      <c r="W2064">
        <v>313.93541870000001</v>
      </c>
      <c r="X2064">
        <v>22.493687649999998</v>
      </c>
      <c r="Y2064">
        <v>5.3135288660000004</v>
      </c>
      <c r="Z2064">
        <v>0</v>
      </c>
      <c r="AA2064">
        <v>0</v>
      </c>
      <c r="AB2064">
        <v>8.6912186160000005</v>
      </c>
      <c r="AC2064">
        <v>0</v>
      </c>
      <c r="AD2064">
        <v>0</v>
      </c>
      <c r="AE2064">
        <v>0</v>
      </c>
      <c r="AF2064">
        <v>0</v>
      </c>
      <c r="AG2064">
        <v>0</v>
      </c>
      <c r="AH2064">
        <v>0</v>
      </c>
      <c r="AI2064" t="s">
        <v>35</v>
      </c>
    </row>
    <row r="2065" spans="1:35" x14ac:dyDescent="0.25">
      <c r="A2065">
        <v>6814</v>
      </c>
      <c r="B2065" s="2">
        <v>85</v>
      </c>
      <c r="C2065">
        <v>1</v>
      </c>
      <c r="D2065">
        <v>2</v>
      </c>
      <c r="E2065">
        <v>1</v>
      </c>
      <c r="F2065" s="3">
        <v>26.915400999999999</v>
      </c>
      <c r="G2065">
        <v>0</v>
      </c>
      <c r="H2065" s="4">
        <v>3.9187060850000002</v>
      </c>
      <c r="I2065">
        <v>5.6696456609999997</v>
      </c>
      <c r="J2065">
        <v>0.58730406499999999</v>
      </c>
      <c r="K2065" s="5">
        <v>6.6796968310000002</v>
      </c>
      <c r="L2065">
        <v>0</v>
      </c>
      <c r="M2065">
        <v>1</v>
      </c>
      <c r="N2065">
        <v>1</v>
      </c>
      <c r="O2065">
        <v>0</v>
      </c>
      <c r="P2065">
        <v>0</v>
      </c>
      <c r="Q2065">
        <v>0</v>
      </c>
      <c r="R2065">
        <v>177</v>
      </c>
      <c r="S2065">
        <v>76</v>
      </c>
      <c r="T2065">
        <v>214.7169304</v>
      </c>
      <c r="U2065">
        <v>129.8034298</v>
      </c>
      <c r="V2065">
        <v>98.735572680000004</v>
      </c>
      <c r="W2065">
        <v>395.48924590000001</v>
      </c>
      <c r="X2065">
        <v>24.00536683</v>
      </c>
      <c r="Y2065">
        <v>4.6497511319999996</v>
      </c>
      <c r="Z2065">
        <v>0</v>
      </c>
      <c r="AA2065">
        <v>0</v>
      </c>
      <c r="AB2065">
        <v>8.2282300680000002</v>
      </c>
      <c r="AC2065">
        <v>0</v>
      </c>
      <c r="AD2065">
        <v>0</v>
      </c>
      <c r="AE2065">
        <v>0</v>
      </c>
      <c r="AF2065">
        <v>0</v>
      </c>
      <c r="AG2065">
        <v>0</v>
      </c>
      <c r="AH2065">
        <v>1</v>
      </c>
      <c r="AI2065" t="s">
        <v>35</v>
      </c>
    </row>
    <row r="2066" spans="1:35" x14ac:dyDescent="0.25">
      <c r="A2066">
        <v>6815</v>
      </c>
      <c r="B2066" s="2">
        <v>74</v>
      </c>
      <c r="C2066">
        <v>1</v>
      </c>
      <c r="D2066">
        <v>1</v>
      </c>
      <c r="E2066">
        <v>0</v>
      </c>
      <c r="F2066" s="3">
        <v>38.916401030000003</v>
      </c>
      <c r="G2066">
        <v>1</v>
      </c>
      <c r="H2066" s="4">
        <v>0.92359284500000005</v>
      </c>
      <c r="I2066">
        <v>9.6587939630000008</v>
      </c>
      <c r="J2066">
        <v>9.6067573050000004</v>
      </c>
      <c r="K2066" s="5">
        <v>8.3090270729999993</v>
      </c>
      <c r="L2066">
        <v>0</v>
      </c>
      <c r="M2066">
        <v>1</v>
      </c>
      <c r="N2066">
        <v>0</v>
      </c>
      <c r="O2066">
        <v>1</v>
      </c>
      <c r="P2066">
        <v>0</v>
      </c>
      <c r="Q2066">
        <v>0</v>
      </c>
      <c r="R2066">
        <v>133</v>
      </c>
      <c r="S2066">
        <v>68</v>
      </c>
      <c r="T2066">
        <v>176.42648919999999</v>
      </c>
      <c r="U2066">
        <v>163.63709940000001</v>
      </c>
      <c r="V2066">
        <v>64.930857770000003</v>
      </c>
      <c r="W2066">
        <v>280.2771472</v>
      </c>
      <c r="X2066">
        <v>22.782386370000001</v>
      </c>
      <c r="Y2066">
        <v>1.280362623</v>
      </c>
      <c r="Z2066">
        <v>0</v>
      </c>
      <c r="AA2066">
        <v>0</v>
      </c>
      <c r="AB2066">
        <v>5.0781127919999998</v>
      </c>
      <c r="AC2066">
        <v>1</v>
      </c>
      <c r="AD2066">
        <v>1</v>
      </c>
      <c r="AE2066">
        <v>1</v>
      </c>
      <c r="AF2066">
        <v>0</v>
      </c>
      <c r="AG2066">
        <v>1</v>
      </c>
      <c r="AH2066">
        <v>1</v>
      </c>
      <c r="AI2066" t="s">
        <v>35</v>
      </c>
    </row>
    <row r="2067" spans="1:35" x14ac:dyDescent="0.25">
      <c r="A2067">
        <v>6816</v>
      </c>
      <c r="B2067" s="2">
        <v>88</v>
      </c>
      <c r="C2067">
        <v>0</v>
      </c>
      <c r="D2067">
        <v>1</v>
      </c>
      <c r="E2067">
        <v>0</v>
      </c>
      <c r="F2067" s="3">
        <v>23.74985525</v>
      </c>
      <c r="G2067">
        <v>0</v>
      </c>
      <c r="H2067" s="4">
        <v>7.986119983</v>
      </c>
      <c r="I2067">
        <v>4.1914770499999996</v>
      </c>
      <c r="J2067">
        <v>1.699245141</v>
      </c>
      <c r="K2067" s="5">
        <v>4.4653776990000003</v>
      </c>
      <c r="L2067">
        <v>0</v>
      </c>
      <c r="M2067">
        <v>1</v>
      </c>
      <c r="N2067">
        <v>1</v>
      </c>
      <c r="O2067">
        <v>0</v>
      </c>
      <c r="P2067">
        <v>0</v>
      </c>
      <c r="Q2067">
        <v>0</v>
      </c>
      <c r="R2067">
        <v>104</v>
      </c>
      <c r="S2067">
        <v>117</v>
      </c>
      <c r="T2067">
        <v>191.25323209999999</v>
      </c>
      <c r="U2067">
        <v>161.88387</v>
      </c>
      <c r="V2067">
        <v>29.406207590000001</v>
      </c>
      <c r="W2067">
        <v>240.0382913</v>
      </c>
      <c r="X2067">
        <v>22.738996090000001</v>
      </c>
      <c r="Y2067">
        <v>8.4366383500000008</v>
      </c>
      <c r="Z2067">
        <v>1</v>
      </c>
      <c r="AA2067">
        <v>0</v>
      </c>
      <c r="AB2067">
        <v>7.870277669</v>
      </c>
      <c r="AC2067">
        <v>1</v>
      </c>
      <c r="AD2067">
        <v>1</v>
      </c>
      <c r="AE2067">
        <v>0</v>
      </c>
      <c r="AF2067">
        <v>0</v>
      </c>
      <c r="AG2067">
        <v>1</v>
      </c>
      <c r="AH2067">
        <v>1</v>
      </c>
      <c r="AI2067" t="s">
        <v>35</v>
      </c>
    </row>
    <row r="2068" spans="1:35" x14ac:dyDescent="0.25">
      <c r="A2068">
        <v>6817</v>
      </c>
      <c r="B2068" s="2">
        <v>61</v>
      </c>
      <c r="C2068">
        <v>0</v>
      </c>
      <c r="D2068">
        <v>1</v>
      </c>
      <c r="E2068">
        <v>2</v>
      </c>
      <c r="F2068" s="3">
        <v>39.373576440000001</v>
      </c>
      <c r="G2068">
        <v>1</v>
      </c>
      <c r="H2068" s="4">
        <v>6.391839815</v>
      </c>
      <c r="I2068">
        <v>4.5441238210000003</v>
      </c>
      <c r="J2068">
        <v>5.5207224579999998</v>
      </c>
      <c r="K2068" s="5">
        <v>7.0624841490000003</v>
      </c>
      <c r="L2068">
        <v>0</v>
      </c>
      <c r="M2068">
        <v>1</v>
      </c>
      <c r="N2068">
        <v>0</v>
      </c>
      <c r="O2068">
        <v>0</v>
      </c>
      <c r="P2068">
        <v>0</v>
      </c>
      <c r="Q2068">
        <v>0</v>
      </c>
      <c r="R2068">
        <v>107</v>
      </c>
      <c r="S2068">
        <v>80</v>
      </c>
      <c r="T2068">
        <v>249.5600804</v>
      </c>
      <c r="U2068">
        <v>113.71810290000001</v>
      </c>
      <c r="V2068">
        <v>21.277355239999999</v>
      </c>
      <c r="W2068">
        <v>251.56307659999999</v>
      </c>
      <c r="X2068">
        <v>7.6730868250000004</v>
      </c>
      <c r="Y2068">
        <v>5.2182985820000001</v>
      </c>
      <c r="Z2068">
        <v>0</v>
      </c>
      <c r="AA2068">
        <v>0</v>
      </c>
      <c r="AB2068">
        <v>5.9096306289999996</v>
      </c>
      <c r="AC2068">
        <v>0</v>
      </c>
      <c r="AD2068">
        <v>0</v>
      </c>
      <c r="AE2068">
        <v>0</v>
      </c>
      <c r="AF2068">
        <v>0</v>
      </c>
      <c r="AG2068">
        <v>1</v>
      </c>
      <c r="AH2068">
        <v>1</v>
      </c>
      <c r="AI2068" t="s">
        <v>35</v>
      </c>
    </row>
    <row r="2069" spans="1:35" x14ac:dyDescent="0.25">
      <c r="A2069">
        <v>6818</v>
      </c>
      <c r="B2069" s="2">
        <v>79</v>
      </c>
      <c r="C2069">
        <v>0</v>
      </c>
      <c r="D2069">
        <v>0</v>
      </c>
      <c r="E2069">
        <v>1</v>
      </c>
      <c r="F2069" s="3">
        <v>30.69994076</v>
      </c>
      <c r="G2069">
        <v>1</v>
      </c>
      <c r="H2069" s="4">
        <v>8.5439950049999993</v>
      </c>
      <c r="I2069">
        <v>2.9686212209999998</v>
      </c>
      <c r="J2069">
        <v>3.1650517800000002</v>
      </c>
      <c r="K2069" s="5">
        <v>4.3965068279999997</v>
      </c>
      <c r="L2069">
        <v>0</v>
      </c>
      <c r="M2069">
        <v>0</v>
      </c>
      <c r="N2069">
        <v>0</v>
      </c>
      <c r="O2069">
        <v>0</v>
      </c>
      <c r="P2069">
        <v>0</v>
      </c>
      <c r="Q2069">
        <v>0</v>
      </c>
      <c r="R2069">
        <v>111</v>
      </c>
      <c r="S2069">
        <v>106</v>
      </c>
      <c r="T2069">
        <v>224.3844876</v>
      </c>
      <c r="U2069">
        <v>62.004123460000002</v>
      </c>
      <c r="V2069">
        <v>43.687724080000002</v>
      </c>
      <c r="W2069">
        <v>306.14946420000001</v>
      </c>
      <c r="X2069">
        <v>4.007537793</v>
      </c>
      <c r="Y2069">
        <v>4.6407804690000001</v>
      </c>
      <c r="Z2069">
        <v>0</v>
      </c>
      <c r="AA2069">
        <v>0</v>
      </c>
      <c r="AB2069">
        <v>7.1519801889999997</v>
      </c>
      <c r="AC2069">
        <v>1</v>
      </c>
      <c r="AD2069">
        <v>0</v>
      </c>
      <c r="AE2069">
        <v>1</v>
      </c>
      <c r="AF2069">
        <v>0</v>
      </c>
      <c r="AG2069">
        <v>0</v>
      </c>
      <c r="AH2069">
        <v>0</v>
      </c>
      <c r="AI2069" t="s">
        <v>35</v>
      </c>
    </row>
    <row r="2070" spans="1:35" x14ac:dyDescent="0.25">
      <c r="A2070">
        <v>6819</v>
      </c>
      <c r="B2070" s="2">
        <v>73</v>
      </c>
      <c r="C2070">
        <v>1</v>
      </c>
      <c r="D2070">
        <v>1</v>
      </c>
      <c r="E2070">
        <v>0</v>
      </c>
      <c r="F2070" s="3">
        <v>23.029452639999999</v>
      </c>
      <c r="G2070">
        <v>0</v>
      </c>
      <c r="H2070" s="4">
        <v>4.591788191</v>
      </c>
      <c r="I2070">
        <v>8.3421393399999992</v>
      </c>
      <c r="J2070">
        <v>1.3543257120000001</v>
      </c>
      <c r="K2070" s="5">
        <v>9.6912036619999995</v>
      </c>
      <c r="L2070">
        <v>0</v>
      </c>
      <c r="M2070">
        <v>0</v>
      </c>
      <c r="N2070">
        <v>0</v>
      </c>
      <c r="O2070">
        <v>0</v>
      </c>
      <c r="P2070">
        <v>1</v>
      </c>
      <c r="Q2070">
        <v>0</v>
      </c>
      <c r="R2070">
        <v>135</v>
      </c>
      <c r="S2070">
        <v>65</v>
      </c>
      <c r="T2070">
        <v>156.25127409999999</v>
      </c>
      <c r="U2070">
        <v>114.80564649999999</v>
      </c>
      <c r="V2070">
        <v>91.546344340000005</v>
      </c>
      <c r="W2070">
        <v>96.159579769999993</v>
      </c>
      <c r="X2070">
        <v>9.9606023429999997</v>
      </c>
      <c r="Y2070">
        <v>8.7802053210000004</v>
      </c>
      <c r="Z2070">
        <v>0</v>
      </c>
      <c r="AA2070">
        <v>0</v>
      </c>
      <c r="AB2070">
        <v>2.387397988</v>
      </c>
      <c r="AC2070">
        <v>0</v>
      </c>
      <c r="AD2070">
        <v>0</v>
      </c>
      <c r="AE2070">
        <v>0</v>
      </c>
      <c r="AF2070">
        <v>0</v>
      </c>
      <c r="AG2070">
        <v>1</v>
      </c>
      <c r="AH2070">
        <v>0</v>
      </c>
      <c r="AI2070" t="s">
        <v>35</v>
      </c>
    </row>
    <row r="2071" spans="1:35" x14ac:dyDescent="0.25">
      <c r="A2071">
        <v>6820</v>
      </c>
      <c r="B2071" s="2">
        <v>75</v>
      </c>
      <c r="C2071">
        <v>1</v>
      </c>
      <c r="D2071">
        <v>0</v>
      </c>
      <c r="E2071">
        <v>2</v>
      </c>
      <c r="F2071" s="3">
        <v>31.27218899</v>
      </c>
      <c r="G2071">
        <v>0</v>
      </c>
      <c r="H2071" s="4">
        <v>16.085792009999999</v>
      </c>
      <c r="I2071">
        <v>1.7318727169999999</v>
      </c>
      <c r="J2071">
        <v>2.8002577149999999</v>
      </c>
      <c r="K2071" s="5">
        <v>7.5297344070000003</v>
      </c>
      <c r="L2071">
        <v>0</v>
      </c>
      <c r="M2071">
        <v>0</v>
      </c>
      <c r="N2071">
        <v>0</v>
      </c>
      <c r="O2071">
        <v>0</v>
      </c>
      <c r="P2071">
        <v>1</v>
      </c>
      <c r="Q2071">
        <v>0</v>
      </c>
      <c r="R2071">
        <v>108</v>
      </c>
      <c r="S2071">
        <v>75</v>
      </c>
      <c r="T2071">
        <v>210.26925550000001</v>
      </c>
      <c r="U2071">
        <v>162.77433049999999</v>
      </c>
      <c r="V2071">
        <v>45.554196949999998</v>
      </c>
      <c r="W2071">
        <v>247.53889749999999</v>
      </c>
      <c r="X2071">
        <v>3.4465941920000001</v>
      </c>
      <c r="Y2071">
        <v>7.3936184469999997</v>
      </c>
      <c r="Z2071">
        <v>1</v>
      </c>
      <c r="AA2071">
        <v>0</v>
      </c>
      <c r="AB2071">
        <v>0.84307813899999995</v>
      </c>
      <c r="AC2071">
        <v>0</v>
      </c>
      <c r="AD2071">
        <v>0</v>
      </c>
      <c r="AE2071">
        <v>0</v>
      </c>
      <c r="AF2071">
        <v>0</v>
      </c>
      <c r="AG2071">
        <v>0</v>
      </c>
      <c r="AH2071">
        <v>0</v>
      </c>
      <c r="AI2071" t="s">
        <v>35</v>
      </c>
    </row>
    <row r="2072" spans="1:35" x14ac:dyDescent="0.25">
      <c r="A2072">
        <v>6821</v>
      </c>
      <c r="B2072" s="2">
        <v>72</v>
      </c>
      <c r="C2072">
        <v>1</v>
      </c>
      <c r="D2072">
        <v>0</v>
      </c>
      <c r="E2072">
        <v>3</v>
      </c>
      <c r="F2072" s="3">
        <v>15.172794809999999</v>
      </c>
      <c r="G2072">
        <v>0</v>
      </c>
      <c r="H2072" s="4">
        <v>5.5298103840000001</v>
      </c>
      <c r="I2072">
        <v>4.0001436989999997</v>
      </c>
      <c r="J2072">
        <v>2.0276293459999999</v>
      </c>
      <c r="K2072" s="5">
        <v>5.29307382</v>
      </c>
      <c r="L2072">
        <v>0</v>
      </c>
      <c r="M2072">
        <v>1</v>
      </c>
      <c r="N2072">
        <v>0</v>
      </c>
      <c r="O2072">
        <v>1</v>
      </c>
      <c r="P2072">
        <v>0</v>
      </c>
      <c r="Q2072">
        <v>0</v>
      </c>
      <c r="R2072">
        <v>121</v>
      </c>
      <c r="S2072">
        <v>92</v>
      </c>
      <c r="T2072">
        <v>191.8469297</v>
      </c>
      <c r="U2072">
        <v>106.0938269</v>
      </c>
      <c r="V2072">
        <v>96.698253809999997</v>
      </c>
      <c r="W2072">
        <v>368.60403159999998</v>
      </c>
      <c r="X2072">
        <v>4.309669983</v>
      </c>
      <c r="Y2072">
        <v>6.4041145970000004</v>
      </c>
      <c r="Z2072">
        <v>0</v>
      </c>
      <c r="AA2072">
        <v>0</v>
      </c>
      <c r="AB2072">
        <v>2.732326144</v>
      </c>
      <c r="AC2072">
        <v>0</v>
      </c>
      <c r="AD2072">
        <v>0</v>
      </c>
      <c r="AE2072">
        <v>0</v>
      </c>
      <c r="AF2072">
        <v>0</v>
      </c>
      <c r="AG2072">
        <v>0</v>
      </c>
      <c r="AH2072">
        <v>0</v>
      </c>
      <c r="AI2072" t="s">
        <v>35</v>
      </c>
    </row>
    <row r="2073" spans="1:35" x14ac:dyDescent="0.25">
      <c r="A2073">
        <v>6822</v>
      </c>
      <c r="B2073" s="2">
        <v>78</v>
      </c>
      <c r="C2073">
        <v>0</v>
      </c>
      <c r="D2073">
        <v>3</v>
      </c>
      <c r="E2073">
        <v>0</v>
      </c>
      <c r="F2073" s="3">
        <v>36.517729459999998</v>
      </c>
      <c r="G2073">
        <v>0</v>
      </c>
      <c r="H2073" s="4">
        <v>16.40267914</v>
      </c>
      <c r="I2073">
        <v>5.2152823990000003</v>
      </c>
      <c r="J2073">
        <v>1.1249276070000001</v>
      </c>
      <c r="K2073" s="5">
        <v>8.3503959079999994</v>
      </c>
      <c r="L2073">
        <v>0</v>
      </c>
      <c r="M2073">
        <v>0</v>
      </c>
      <c r="N2073">
        <v>1</v>
      </c>
      <c r="O2073">
        <v>0</v>
      </c>
      <c r="P2073">
        <v>0</v>
      </c>
      <c r="Q2073">
        <v>0</v>
      </c>
      <c r="R2073">
        <v>107</v>
      </c>
      <c r="S2073">
        <v>81</v>
      </c>
      <c r="T2073">
        <v>195.33095230000001</v>
      </c>
      <c r="U2073">
        <v>74.651222290000007</v>
      </c>
      <c r="V2073">
        <v>70.772018990000007</v>
      </c>
      <c r="W2073">
        <v>380.23194790000002</v>
      </c>
      <c r="X2073">
        <v>1.352760408</v>
      </c>
      <c r="Y2073">
        <v>3.9247147930000001</v>
      </c>
      <c r="Z2073">
        <v>0</v>
      </c>
      <c r="AA2073">
        <v>0</v>
      </c>
      <c r="AB2073">
        <v>8.3631502219999998</v>
      </c>
      <c r="AC2073">
        <v>0</v>
      </c>
      <c r="AD2073">
        <v>0</v>
      </c>
      <c r="AE2073">
        <v>0</v>
      </c>
      <c r="AF2073">
        <v>0</v>
      </c>
      <c r="AG2073">
        <v>1</v>
      </c>
      <c r="AH2073">
        <v>0</v>
      </c>
      <c r="AI2073" t="s">
        <v>35</v>
      </c>
    </row>
    <row r="2074" spans="1:35" x14ac:dyDescent="0.25">
      <c r="A2074">
        <v>6823</v>
      </c>
      <c r="B2074" s="2">
        <v>68</v>
      </c>
      <c r="C2074">
        <v>0</v>
      </c>
      <c r="D2074">
        <v>0</v>
      </c>
      <c r="E2074">
        <v>3</v>
      </c>
      <c r="F2074" s="3">
        <v>34.244492190000003</v>
      </c>
      <c r="G2074">
        <v>1</v>
      </c>
      <c r="H2074" s="4">
        <v>3.4511717929999999</v>
      </c>
      <c r="I2074">
        <v>0.482209622</v>
      </c>
      <c r="J2074">
        <v>4.616106866</v>
      </c>
      <c r="K2074" s="5">
        <v>8.0948160100000006</v>
      </c>
      <c r="L2074">
        <v>0</v>
      </c>
      <c r="M2074">
        <v>1</v>
      </c>
      <c r="N2074">
        <v>0</v>
      </c>
      <c r="O2074">
        <v>0</v>
      </c>
      <c r="P2074">
        <v>0</v>
      </c>
      <c r="Q2074">
        <v>0</v>
      </c>
      <c r="R2074">
        <v>165</v>
      </c>
      <c r="S2074">
        <v>94</v>
      </c>
      <c r="T2074">
        <v>261.47725869999999</v>
      </c>
      <c r="U2074">
        <v>191.2116183</v>
      </c>
      <c r="V2074">
        <v>94.960050469999999</v>
      </c>
      <c r="W2074">
        <v>307.6940477</v>
      </c>
      <c r="X2074">
        <v>20.171327529999999</v>
      </c>
      <c r="Y2074">
        <v>7.8049895019999997</v>
      </c>
      <c r="Z2074">
        <v>0</v>
      </c>
      <c r="AA2074">
        <v>0</v>
      </c>
      <c r="AB2074">
        <v>3.5590745E-2</v>
      </c>
      <c r="AC2074">
        <v>0</v>
      </c>
      <c r="AD2074">
        <v>0</v>
      </c>
      <c r="AE2074">
        <v>0</v>
      </c>
      <c r="AF2074">
        <v>0</v>
      </c>
      <c r="AG2074">
        <v>0</v>
      </c>
      <c r="AH2074">
        <v>0</v>
      </c>
      <c r="AI2074" t="s">
        <v>35</v>
      </c>
    </row>
    <row r="2075" spans="1:35" x14ac:dyDescent="0.25">
      <c r="A2075">
        <v>6824</v>
      </c>
      <c r="B2075" s="2">
        <v>67</v>
      </c>
      <c r="C2075">
        <v>1</v>
      </c>
      <c r="D2075">
        <v>1</v>
      </c>
      <c r="E2075">
        <v>1</v>
      </c>
      <c r="F2075" s="3">
        <v>23.418024020000001</v>
      </c>
      <c r="G2075">
        <v>0</v>
      </c>
      <c r="H2075" s="4">
        <v>18.64170017</v>
      </c>
      <c r="I2075">
        <v>2.7502627739999999</v>
      </c>
      <c r="J2075">
        <v>6.5462326979999998</v>
      </c>
      <c r="K2075" s="5">
        <v>9.1172927799999997</v>
      </c>
      <c r="L2075">
        <v>0</v>
      </c>
      <c r="M2075">
        <v>0</v>
      </c>
      <c r="N2075">
        <v>0</v>
      </c>
      <c r="O2075">
        <v>1</v>
      </c>
      <c r="P2075">
        <v>0</v>
      </c>
      <c r="Q2075">
        <v>1</v>
      </c>
      <c r="R2075">
        <v>155</v>
      </c>
      <c r="S2075">
        <v>65</v>
      </c>
      <c r="T2075">
        <v>262.26229810000001</v>
      </c>
      <c r="U2075">
        <v>93.194084579999995</v>
      </c>
      <c r="V2075">
        <v>33.539120089999997</v>
      </c>
      <c r="W2075">
        <v>56.505168419999997</v>
      </c>
      <c r="X2075">
        <v>26.907353000000001</v>
      </c>
      <c r="Y2075">
        <v>9.8963895669999999</v>
      </c>
      <c r="Z2075">
        <v>0</v>
      </c>
      <c r="AA2075">
        <v>0</v>
      </c>
      <c r="AB2075">
        <v>1.203027174</v>
      </c>
      <c r="AC2075">
        <v>0</v>
      </c>
      <c r="AD2075">
        <v>0</v>
      </c>
      <c r="AE2075">
        <v>0</v>
      </c>
      <c r="AF2075">
        <v>0</v>
      </c>
      <c r="AG2075">
        <v>1</v>
      </c>
      <c r="AH2075">
        <v>1</v>
      </c>
      <c r="AI2075" t="s">
        <v>35</v>
      </c>
    </row>
    <row r="2076" spans="1:35" x14ac:dyDescent="0.25">
      <c r="A2076">
        <v>6825</v>
      </c>
      <c r="B2076" s="2">
        <v>77</v>
      </c>
      <c r="C2076">
        <v>1</v>
      </c>
      <c r="D2076">
        <v>0</v>
      </c>
      <c r="E2076">
        <v>2</v>
      </c>
      <c r="F2076" s="3">
        <v>21.26663701</v>
      </c>
      <c r="G2076">
        <v>0</v>
      </c>
      <c r="H2076" s="4">
        <v>10.53963289</v>
      </c>
      <c r="I2076">
        <v>3.6103868299999999</v>
      </c>
      <c r="J2076">
        <v>6.4969933590000002</v>
      </c>
      <c r="K2076" s="5">
        <v>6.5198885640000004</v>
      </c>
      <c r="L2076">
        <v>0</v>
      </c>
      <c r="M2076">
        <v>0</v>
      </c>
      <c r="N2076">
        <v>0</v>
      </c>
      <c r="O2076">
        <v>0</v>
      </c>
      <c r="P2076">
        <v>0</v>
      </c>
      <c r="Q2076">
        <v>0</v>
      </c>
      <c r="R2076">
        <v>178</v>
      </c>
      <c r="S2076">
        <v>103</v>
      </c>
      <c r="T2076">
        <v>248.97626399999999</v>
      </c>
      <c r="U2076">
        <v>52.132894739999998</v>
      </c>
      <c r="V2076">
        <v>38.537442579999997</v>
      </c>
      <c r="W2076">
        <v>108.2622752</v>
      </c>
      <c r="X2076">
        <v>10.966899140000001</v>
      </c>
      <c r="Y2076">
        <v>6.0410105290000002</v>
      </c>
      <c r="Z2076">
        <v>0</v>
      </c>
      <c r="AA2076">
        <v>0</v>
      </c>
      <c r="AB2076">
        <v>8.0977563359999998</v>
      </c>
      <c r="AC2076">
        <v>0</v>
      </c>
      <c r="AD2076">
        <v>0</v>
      </c>
      <c r="AE2076">
        <v>1</v>
      </c>
      <c r="AF2076">
        <v>0</v>
      </c>
      <c r="AG2076">
        <v>0</v>
      </c>
      <c r="AH2076">
        <v>1</v>
      </c>
      <c r="AI2076" t="s">
        <v>35</v>
      </c>
    </row>
    <row r="2077" spans="1:35" x14ac:dyDescent="0.25">
      <c r="A2077">
        <v>6826</v>
      </c>
      <c r="B2077" s="2">
        <v>68</v>
      </c>
      <c r="C2077">
        <v>0</v>
      </c>
      <c r="D2077">
        <v>0</v>
      </c>
      <c r="E2077">
        <v>3</v>
      </c>
      <c r="F2077" s="3">
        <v>17.908258549999999</v>
      </c>
      <c r="G2077">
        <v>0</v>
      </c>
      <c r="H2077" s="4">
        <v>18.487284150000001</v>
      </c>
      <c r="I2077">
        <v>6.2950958699999999</v>
      </c>
      <c r="J2077">
        <v>6.0747559720000002</v>
      </c>
      <c r="K2077" s="5">
        <v>7.9227315000000003</v>
      </c>
      <c r="L2077">
        <v>0</v>
      </c>
      <c r="M2077">
        <v>0</v>
      </c>
      <c r="N2077">
        <v>0</v>
      </c>
      <c r="O2077">
        <v>0</v>
      </c>
      <c r="P2077">
        <v>0</v>
      </c>
      <c r="Q2077">
        <v>1</v>
      </c>
      <c r="R2077">
        <v>126</v>
      </c>
      <c r="S2077">
        <v>72</v>
      </c>
      <c r="T2077">
        <v>249.80240420000001</v>
      </c>
      <c r="U2077">
        <v>176.80873109999999</v>
      </c>
      <c r="V2077">
        <v>51.173528439999998</v>
      </c>
      <c r="W2077">
        <v>346.8598902</v>
      </c>
      <c r="X2077">
        <v>3.7861733499999999</v>
      </c>
      <c r="Y2077">
        <v>7.6507507749999997</v>
      </c>
      <c r="Z2077">
        <v>0</v>
      </c>
      <c r="AA2077">
        <v>0</v>
      </c>
      <c r="AB2077">
        <v>9.4531921489999995</v>
      </c>
      <c r="AC2077">
        <v>0</v>
      </c>
      <c r="AD2077">
        <v>0</v>
      </c>
      <c r="AE2077">
        <v>0</v>
      </c>
      <c r="AF2077">
        <v>0</v>
      </c>
      <c r="AG2077">
        <v>0</v>
      </c>
      <c r="AH2077">
        <v>0</v>
      </c>
      <c r="AI2077" t="s">
        <v>35</v>
      </c>
    </row>
    <row r="2078" spans="1:35" x14ac:dyDescent="0.25">
      <c r="A2078">
        <v>6827</v>
      </c>
      <c r="B2078" s="2">
        <v>60</v>
      </c>
      <c r="C2078">
        <v>1</v>
      </c>
      <c r="D2078">
        <v>0</v>
      </c>
      <c r="E2078">
        <v>2</v>
      </c>
      <c r="F2078" s="3">
        <v>34.207502239999997</v>
      </c>
      <c r="G2078">
        <v>1</v>
      </c>
      <c r="H2078" s="4">
        <v>11.258799099999999</v>
      </c>
      <c r="I2078">
        <v>8.5598001719999992</v>
      </c>
      <c r="J2078">
        <v>3.3393071120000002</v>
      </c>
      <c r="K2078" s="5">
        <v>6.4082870229999997</v>
      </c>
      <c r="L2078">
        <v>0</v>
      </c>
      <c r="M2078">
        <v>1</v>
      </c>
      <c r="N2078">
        <v>0</v>
      </c>
      <c r="O2078">
        <v>1</v>
      </c>
      <c r="P2078">
        <v>0</v>
      </c>
      <c r="Q2078">
        <v>0</v>
      </c>
      <c r="R2078">
        <v>96</v>
      </c>
      <c r="S2078">
        <v>69</v>
      </c>
      <c r="T2078">
        <v>285.00407680000001</v>
      </c>
      <c r="U2078">
        <v>111.910966</v>
      </c>
      <c r="V2078">
        <v>63.30966359</v>
      </c>
      <c r="W2078">
        <v>273.0396361</v>
      </c>
      <c r="X2078">
        <v>3.660698134</v>
      </c>
      <c r="Y2078">
        <v>1.860303955</v>
      </c>
      <c r="Z2078">
        <v>0</v>
      </c>
      <c r="AA2078">
        <v>1</v>
      </c>
      <c r="AB2078">
        <v>5.3193201309999996</v>
      </c>
      <c r="AC2078">
        <v>0</v>
      </c>
      <c r="AD2078">
        <v>0</v>
      </c>
      <c r="AE2078">
        <v>0</v>
      </c>
      <c r="AF2078">
        <v>0</v>
      </c>
      <c r="AG2078">
        <v>0</v>
      </c>
      <c r="AH2078">
        <v>1</v>
      </c>
      <c r="AI2078" t="s">
        <v>35</v>
      </c>
    </row>
    <row r="2079" spans="1:35" x14ac:dyDescent="0.25">
      <c r="A2079">
        <v>6828</v>
      </c>
      <c r="B2079" s="2">
        <v>65</v>
      </c>
      <c r="C2079">
        <v>1</v>
      </c>
      <c r="D2079">
        <v>3</v>
      </c>
      <c r="E2079">
        <v>0</v>
      </c>
      <c r="F2079" s="3">
        <v>28.459278059999999</v>
      </c>
      <c r="G2079">
        <v>1</v>
      </c>
      <c r="H2079" s="4">
        <v>9.857146813</v>
      </c>
      <c r="I2079">
        <v>4.8722658369999996</v>
      </c>
      <c r="J2079">
        <v>4.8589567980000004</v>
      </c>
      <c r="K2079" s="5">
        <v>6.3093258370000003</v>
      </c>
      <c r="L2079">
        <v>0</v>
      </c>
      <c r="M2079">
        <v>0</v>
      </c>
      <c r="N2079">
        <v>1</v>
      </c>
      <c r="O2079">
        <v>1</v>
      </c>
      <c r="P2079">
        <v>0</v>
      </c>
      <c r="Q2079">
        <v>1</v>
      </c>
      <c r="R2079">
        <v>122</v>
      </c>
      <c r="S2079">
        <v>98</v>
      </c>
      <c r="T2079">
        <v>193.59578519999999</v>
      </c>
      <c r="U2079">
        <v>110.1230868</v>
      </c>
      <c r="V2079">
        <v>90.772717439999994</v>
      </c>
      <c r="W2079">
        <v>176.17769559999999</v>
      </c>
      <c r="X2079">
        <v>13.524068740000001</v>
      </c>
      <c r="Y2079">
        <v>5.1026517589999996</v>
      </c>
      <c r="Z2079">
        <v>0</v>
      </c>
      <c r="AA2079">
        <v>0</v>
      </c>
      <c r="AB2079">
        <v>6.0626794190000002</v>
      </c>
      <c r="AC2079">
        <v>0</v>
      </c>
      <c r="AD2079">
        <v>0</v>
      </c>
      <c r="AE2079">
        <v>0</v>
      </c>
      <c r="AF2079">
        <v>0</v>
      </c>
      <c r="AG2079">
        <v>0</v>
      </c>
      <c r="AH2079">
        <v>1</v>
      </c>
      <c r="AI2079" t="s">
        <v>35</v>
      </c>
    </row>
    <row r="2080" spans="1:35" x14ac:dyDescent="0.25">
      <c r="A2080">
        <v>6829</v>
      </c>
      <c r="B2080" s="2">
        <v>90</v>
      </c>
      <c r="C2080">
        <v>0</v>
      </c>
      <c r="D2080">
        <v>1</v>
      </c>
      <c r="E2080">
        <v>1</v>
      </c>
      <c r="F2080" s="3">
        <v>35.388434160000003</v>
      </c>
      <c r="G2080">
        <v>0</v>
      </c>
      <c r="H2080" s="4">
        <v>10.46538962</v>
      </c>
      <c r="I2080">
        <v>9.3699259159999997</v>
      </c>
      <c r="J2080">
        <v>2.8573212969999999</v>
      </c>
      <c r="K2080" s="5">
        <v>8.7984583930000007</v>
      </c>
      <c r="L2080">
        <v>0</v>
      </c>
      <c r="M2080">
        <v>0</v>
      </c>
      <c r="N2080">
        <v>1</v>
      </c>
      <c r="O2080">
        <v>0</v>
      </c>
      <c r="P2080">
        <v>0</v>
      </c>
      <c r="Q2080">
        <v>0</v>
      </c>
      <c r="R2080">
        <v>126</v>
      </c>
      <c r="S2080">
        <v>110</v>
      </c>
      <c r="T2080">
        <v>277.71033649999998</v>
      </c>
      <c r="U2080">
        <v>107.2329266</v>
      </c>
      <c r="V2080">
        <v>49.474273949999997</v>
      </c>
      <c r="W2080">
        <v>339.00375200000002</v>
      </c>
      <c r="X2080">
        <v>3.6445700749999999</v>
      </c>
      <c r="Y2080">
        <v>5.7467790839999999</v>
      </c>
      <c r="Z2080">
        <v>0</v>
      </c>
      <c r="AA2080">
        <v>0</v>
      </c>
      <c r="AB2080">
        <v>8.2934819720000004</v>
      </c>
      <c r="AC2080">
        <v>0</v>
      </c>
      <c r="AD2080">
        <v>0</v>
      </c>
      <c r="AE2080">
        <v>0</v>
      </c>
      <c r="AF2080">
        <v>0</v>
      </c>
      <c r="AG2080">
        <v>0</v>
      </c>
      <c r="AH2080">
        <v>0</v>
      </c>
      <c r="AI2080" t="s">
        <v>35</v>
      </c>
    </row>
    <row r="2081" spans="1:35" x14ac:dyDescent="0.25">
      <c r="A2081">
        <v>6830</v>
      </c>
      <c r="B2081" s="2">
        <v>76</v>
      </c>
      <c r="C2081">
        <v>0</v>
      </c>
      <c r="D2081">
        <v>0</v>
      </c>
      <c r="E2081">
        <v>3</v>
      </c>
      <c r="F2081" s="3">
        <v>23.03801348</v>
      </c>
      <c r="G2081">
        <v>0</v>
      </c>
      <c r="H2081" s="4">
        <v>11.25755712</v>
      </c>
      <c r="I2081">
        <v>2.9191206649999999</v>
      </c>
      <c r="J2081">
        <v>1.39397251</v>
      </c>
      <c r="K2081" s="5">
        <v>7.7972709690000004</v>
      </c>
      <c r="L2081">
        <v>0</v>
      </c>
      <c r="M2081">
        <v>0</v>
      </c>
      <c r="N2081">
        <v>0</v>
      </c>
      <c r="O2081">
        <v>0</v>
      </c>
      <c r="P2081">
        <v>0</v>
      </c>
      <c r="Q2081">
        <v>0</v>
      </c>
      <c r="R2081">
        <v>178</v>
      </c>
      <c r="S2081">
        <v>117</v>
      </c>
      <c r="T2081">
        <v>218.0152861</v>
      </c>
      <c r="U2081">
        <v>152.8108757</v>
      </c>
      <c r="V2081">
        <v>88.066738099999995</v>
      </c>
      <c r="W2081">
        <v>103.2339867</v>
      </c>
      <c r="X2081">
        <v>29.83399283</v>
      </c>
      <c r="Y2081">
        <v>6.6078827750000002</v>
      </c>
      <c r="Z2081">
        <v>0</v>
      </c>
      <c r="AA2081">
        <v>0</v>
      </c>
      <c r="AB2081">
        <v>6.3281262360000001</v>
      </c>
      <c r="AC2081">
        <v>0</v>
      </c>
      <c r="AD2081">
        <v>0</v>
      </c>
      <c r="AE2081">
        <v>0</v>
      </c>
      <c r="AF2081">
        <v>0</v>
      </c>
      <c r="AG2081">
        <v>0</v>
      </c>
      <c r="AH2081">
        <v>1</v>
      </c>
      <c r="AI2081" t="s">
        <v>35</v>
      </c>
    </row>
    <row r="2082" spans="1:35" x14ac:dyDescent="0.25">
      <c r="A2082">
        <v>6831</v>
      </c>
      <c r="B2082" s="2">
        <v>72</v>
      </c>
      <c r="C2082">
        <v>0</v>
      </c>
      <c r="D2082">
        <v>0</v>
      </c>
      <c r="E2082">
        <v>2</v>
      </c>
      <c r="F2082" s="3">
        <v>17.598952860000001</v>
      </c>
      <c r="G2082">
        <v>0</v>
      </c>
      <c r="H2082" s="4">
        <v>3.3248062429999998</v>
      </c>
      <c r="I2082">
        <v>9.0796879940000004</v>
      </c>
      <c r="J2082">
        <v>5.6105187489999997</v>
      </c>
      <c r="K2082" s="5">
        <v>7.9942949250000002</v>
      </c>
      <c r="L2082">
        <v>1</v>
      </c>
      <c r="M2082">
        <v>0</v>
      </c>
      <c r="N2082">
        <v>0</v>
      </c>
      <c r="O2082">
        <v>1</v>
      </c>
      <c r="P2082">
        <v>0</v>
      </c>
      <c r="Q2082">
        <v>0</v>
      </c>
      <c r="R2082">
        <v>131</v>
      </c>
      <c r="S2082">
        <v>77</v>
      </c>
      <c r="T2082">
        <v>247.1107815</v>
      </c>
      <c r="U2082">
        <v>93.783223269999993</v>
      </c>
      <c r="V2082">
        <v>85.653843219999999</v>
      </c>
      <c r="W2082">
        <v>88.186679459999993</v>
      </c>
      <c r="X2082">
        <v>4.7924340140000004</v>
      </c>
      <c r="Y2082">
        <v>7.747167718</v>
      </c>
      <c r="Z2082">
        <v>0</v>
      </c>
      <c r="AA2082">
        <v>0</v>
      </c>
      <c r="AB2082">
        <v>3.1708759030000002</v>
      </c>
      <c r="AC2082">
        <v>0</v>
      </c>
      <c r="AD2082">
        <v>0</v>
      </c>
      <c r="AE2082">
        <v>0</v>
      </c>
      <c r="AF2082">
        <v>0</v>
      </c>
      <c r="AG2082">
        <v>0</v>
      </c>
      <c r="AH2082">
        <v>1</v>
      </c>
      <c r="AI2082" t="s">
        <v>35</v>
      </c>
    </row>
    <row r="2083" spans="1:35" x14ac:dyDescent="0.25">
      <c r="A2083">
        <v>6832</v>
      </c>
      <c r="B2083" s="2">
        <v>68</v>
      </c>
      <c r="C2083">
        <v>0</v>
      </c>
      <c r="D2083">
        <v>1</v>
      </c>
      <c r="E2083">
        <v>1</v>
      </c>
      <c r="F2083" s="3">
        <v>15.47964112</v>
      </c>
      <c r="G2083">
        <v>0</v>
      </c>
      <c r="H2083" s="4">
        <v>13.753968130000001</v>
      </c>
      <c r="I2083">
        <v>5.703772421</v>
      </c>
      <c r="J2083">
        <v>2.5631040619999998</v>
      </c>
      <c r="K2083" s="5">
        <v>5.0278292809999998</v>
      </c>
      <c r="L2083">
        <v>1</v>
      </c>
      <c r="M2083">
        <v>0</v>
      </c>
      <c r="N2083">
        <v>1</v>
      </c>
      <c r="O2083">
        <v>1</v>
      </c>
      <c r="P2083">
        <v>0</v>
      </c>
      <c r="Q2083">
        <v>1</v>
      </c>
      <c r="R2083">
        <v>107</v>
      </c>
      <c r="S2083">
        <v>119</v>
      </c>
      <c r="T2083">
        <v>177.33068979999999</v>
      </c>
      <c r="U2083">
        <v>182.30941229999999</v>
      </c>
      <c r="V2083">
        <v>86.538459619999998</v>
      </c>
      <c r="W2083">
        <v>200.26989620000001</v>
      </c>
      <c r="X2083">
        <v>1.1129691370000001</v>
      </c>
      <c r="Y2083">
        <v>9.1582921800000001</v>
      </c>
      <c r="Z2083">
        <v>0</v>
      </c>
      <c r="AA2083">
        <v>0</v>
      </c>
      <c r="AB2083">
        <v>6.125550123</v>
      </c>
      <c r="AC2083">
        <v>0</v>
      </c>
      <c r="AD2083">
        <v>0</v>
      </c>
      <c r="AE2083">
        <v>0</v>
      </c>
      <c r="AF2083">
        <v>0</v>
      </c>
      <c r="AG2083">
        <v>0</v>
      </c>
      <c r="AH2083">
        <v>0</v>
      </c>
      <c r="AI2083" t="s">
        <v>35</v>
      </c>
    </row>
    <row r="2084" spans="1:35" x14ac:dyDescent="0.25">
      <c r="A2084">
        <v>6833</v>
      </c>
      <c r="B2084" s="2">
        <v>60</v>
      </c>
      <c r="C2084">
        <v>1</v>
      </c>
      <c r="D2084">
        <v>0</v>
      </c>
      <c r="E2084">
        <v>1</v>
      </c>
      <c r="F2084" s="3">
        <v>37.089995440000003</v>
      </c>
      <c r="G2084">
        <v>0</v>
      </c>
      <c r="H2084" s="4">
        <v>6.8793258860000002</v>
      </c>
      <c r="I2084">
        <v>3.6114486910000001</v>
      </c>
      <c r="J2084">
        <v>1.6445695E-2</v>
      </c>
      <c r="K2084" s="5">
        <v>6.4786302329999996</v>
      </c>
      <c r="L2084">
        <v>0</v>
      </c>
      <c r="M2084">
        <v>0</v>
      </c>
      <c r="N2084">
        <v>0</v>
      </c>
      <c r="O2084">
        <v>1</v>
      </c>
      <c r="P2084">
        <v>0</v>
      </c>
      <c r="Q2084">
        <v>0</v>
      </c>
      <c r="R2084">
        <v>132</v>
      </c>
      <c r="S2084">
        <v>78</v>
      </c>
      <c r="T2084">
        <v>276.33674130000003</v>
      </c>
      <c r="U2084">
        <v>173.2793858</v>
      </c>
      <c r="V2084">
        <v>72.547319090000002</v>
      </c>
      <c r="W2084">
        <v>268.23520289999999</v>
      </c>
      <c r="X2084">
        <v>7.3479832170000003</v>
      </c>
      <c r="Y2084">
        <v>4.1601383409999997</v>
      </c>
      <c r="Z2084">
        <v>1</v>
      </c>
      <c r="AA2084">
        <v>0</v>
      </c>
      <c r="AB2084">
        <v>2.2730813890000001</v>
      </c>
      <c r="AC2084">
        <v>0</v>
      </c>
      <c r="AD2084">
        <v>1</v>
      </c>
      <c r="AE2084">
        <v>1</v>
      </c>
      <c r="AF2084">
        <v>0</v>
      </c>
      <c r="AG2084">
        <v>0</v>
      </c>
      <c r="AH2084">
        <v>0</v>
      </c>
      <c r="AI2084" t="s">
        <v>35</v>
      </c>
    </row>
    <row r="2085" spans="1:35" x14ac:dyDescent="0.25">
      <c r="A2085">
        <v>6834</v>
      </c>
      <c r="B2085" s="2">
        <v>66</v>
      </c>
      <c r="C2085">
        <v>0</v>
      </c>
      <c r="D2085">
        <v>3</v>
      </c>
      <c r="E2085">
        <v>0</v>
      </c>
      <c r="F2085" s="3">
        <v>21.990349510000001</v>
      </c>
      <c r="G2085">
        <v>0</v>
      </c>
      <c r="H2085" s="4">
        <v>12.820506760000001</v>
      </c>
      <c r="I2085">
        <v>5.3506388859999996</v>
      </c>
      <c r="J2085">
        <v>7.1453567920000003</v>
      </c>
      <c r="K2085" s="5">
        <v>9.3142611889999998</v>
      </c>
      <c r="L2085">
        <v>0</v>
      </c>
      <c r="M2085">
        <v>0</v>
      </c>
      <c r="N2085">
        <v>1</v>
      </c>
      <c r="O2085">
        <v>0</v>
      </c>
      <c r="P2085">
        <v>0</v>
      </c>
      <c r="Q2085">
        <v>1</v>
      </c>
      <c r="R2085">
        <v>120</v>
      </c>
      <c r="S2085">
        <v>102</v>
      </c>
      <c r="T2085">
        <v>214.73996779999999</v>
      </c>
      <c r="U2085">
        <v>194.30292739999999</v>
      </c>
      <c r="V2085">
        <v>73.588411919999999</v>
      </c>
      <c r="W2085">
        <v>336.8636626</v>
      </c>
      <c r="X2085">
        <v>15.3334873</v>
      </c>
      <c r="Y2085">
        <v>8.8268861919999999</v>
      </c>
      <c r="Z2085">
        <v>0</v>
      </c>
      <c r="AA2085">
        <v>0</v>
      </c>
      <c r="AB2085">
        <v>5.2277585179999999</v>
      </c>
      <c r="AC2085">
        <v>1</v>
      </c>
      <c r="AD2085">
        <v>0</v>
      </c>
      <c r="AE2085">
        <v>0</v>
      </c>
      <c r="AF2085">
        <v>0</v>
      </c>
      <c r="AG2085">
        <v>0</v>
      </c>
      <c r="AH2085">
        <v>0</v>
      </c>
      <c r="AI2085" t="s">
        <v>35</v>
      </c>
    </row>
    <row r="2086" spans="1:35" x14ac:dyDescent="0.25">
      <c r="A2086">
        <v>6835</v>
      </c>
      <c r="B2086" s="2">
        <v>73</v>
      </c>
      <c r="C2086">
        <v>0</v>
      </c>
      <c r="D2086">
        <v>0</v>
      </c>
      <c r="E2086">
        <v>2</v>
      </c>
      <c r="F2086" s="3">
        <v>25.252241640000001</v>
      </c>
      <c r="G2086">
        <v>0</v>
      </c>
      <c r="H2086" s="4">
        <v>15.38766893</v>
      </c>
      <c r="I2086">
        <v>0.49829369699999998</v>
      </c>
      <c r="J2086">
        <v>4.4273339849999997</v>
      </c>
      <c r="K2086" s="5">
        <v>9.277610696</v>
      </c>
      <c r="L2086">
        <v>0</v>
      </c>
      <c r="M2086">
        <v>0</v>
      </c>
      <c r="N2086">
        <v>0</v>
      </c>
      <c r="O2086">
        <v>0</v>
      </c>
      <c r="P2086">
        <v>0</v>
      </c>
      <c r="Q2086">
        <v>0</v>
      </c>
      <c r="R2086">
        <v>94</v>
      </c>
      <c r="S2086">
        <v>74</v>
      </c>
      <c r="T2086">
        <v>287.5300221</v>
      </c>
      <c r="U2086">
        <v>148.11903219999999</v>
      </c>
      <c r="V2086">
        <v>69.404760409999994</v>
      </c>
      <c r="W2086">
        <v>120.03797520000001</v>
      </c>
      <c r="X2086">
        <v>15.20834015</v>
      </c>
      <c r="Y2086">
        <v>1.7722791339999999</v>
      </c>
      <c r="Z2086">
        <v>0</v>
      </c>
      <c r="AA2086">
        <v>0</v>
      </c>
      <c r="AB2086">
        <v>4.169857403</v>
      </c>
      <c r="AC2086">
        <v>0</v>
      </c>
      <c r="AD2086">
        <v>0</v>
      </c>
      <c r="AE2086">
        <v>0</v>
      </c>
      <c r="AF2086">
        <v>0</v>
      </c>
      <c r="AG2086">
        <v>0</v>
      </c>
      <c r="AH2086">
        <v>1</v>
      </c>
      <c r="AI2086" t="s">
        <v>35</v>
      </c>
    </row>
    <row r="2087" spans="1:35" x14ac:dyDescent="0.25">
      <c r="A2087">
        <v>6836</v>
      </c>
      <c r="B2087" s="2">
        <v>83</v>
      </c>
      <c r="C2087">
        <v>1</v>
      </c>
      <c r="D2087">
        <v>3</v>
      </c>
      <c r="E2087">
        <v>0</v>
      </c>
      <c r="F2087" s="3">
        <v>38.873247020000001</v>
      </c>
      <c r="G2087">
        <v>1</v>
      </c>
      <c r="H2087" s="4">
        <v>11.43840586</v>
      </c>
      <c r="I2087">
        <v>1.2728695759999999</v>
      </c>
      <c r="J2087">
        <v>4.5323420409999997</v>
      </c>
      <c r="K2087" s="5">
        <v>5.4419527710000004</v>
      </c>
      <c r="L2087">
        <v>0</v>
      </c>
      <c r="M2087">
        <v>0</v>
      </c>
      <c r="N2087">
        <v>0</v>
      </c>
      <c r="O2087">
        <v>0</v>
      </c>
      <c r="P2087">
        <v>0</v>
      </c>
      <c r="Q2087">
        <v>0</v>
      </c>
      <c r="R2087">
        <v>172</v>
      </c>
      <c r="S2087">
        <v>105</v>
      </c>
      <c r="T2087">
        <v>191.60133780000001</v>
      </c>
      <c r="U2087">
        <v>178.7757264</v>
      </c>
      <c r="V2087">
        <v>34.70469567</v>
      </c>
      <c r="W2087">
        <v>71.698602199999996</v>
      </c>
      <c r="X2087">
        <v>20.795689150000001</v>
      </c>
      <c r="Y2087">
        <v>0.88151042899999998</v>
      </c>
      <c r="Z2087">
        <v>1</v>
      </c>
      <c r="AA2087">
        <v>0</v>
      </c>
      <c r="AB2087">
        <v>3.8219461369999999</v>
      </c>
      <c r="AC2087">
        <v>0</v>
      </c>
      <c r="AD2087">
        <v>0</v>
      </c>
      <c r="AE2087">
        <v>0</v>
      </c>
      <c r="AF2087">
        <v>0</v>
      </c>
      <c r="AG2087">
        <v>1</v>
      </c>
      <c r="AH2087">
        <v>1</v>
      </c>
      <c r="AI2087" t="s">
        <v>35</v>
      </c>
    </row>
    <row r="2088" spans="1:35" x14ac:dyDescent="0.25">
      <c r="A2088">
        <v>6837</v>
      </c>
      <c r="B2088" s="2">
        <v>69</v>
      </c>
      <c r="C2088">
        <v>0</v>
      </c>
      <c r="D2088">
        <v>1</v>
      </c>
      <c r="E2088">
        <v>0</v>
      </c>
      <c r="F2088" s="3">
        <v>31.891566950000001</v>
      </c>
      <c r="G2088">
        <v>0</v>
      </c>
      <c r="H2088" s="4">
        <v>17.058992010000001</v>
      </c>
      <c r="I2088">
        <v>9.7997020890000002</v>
      </c>
      <c r="J2088">
        <v>1.9587306470000001</v>
      </c>
      <c r="K2088" s="5">
        <v>7.1176489189999996</v>
      </c>
      <c r="L2088">
        <v>1</v>
      </c>
      <c r="M2088">
        <v>0</v>
      </c>
      <c r="N2088">
        <v>0</v>
      </c>
      <c r="O2088">
        <v>0</v>
      </c>
      <c r="P2088">
        <v>0</v>
      </c>
      <c r="Q2088">
        <v>1</v>
      </c>
      <c r="R2088">
        <v>105</v>
      </c>
      <c r="S2088">
        <v>73</v>
      </c>
      <c r="T2088">
        <v>235.65421219999999</v>
      </c>
      <c r="U2088">
        <v>169.0118295</v>
      </c>
      <c r="V2088">
        <v>30.769763350000002</v>
      </c>
      <c r="W2088">
        <v>324.9854464</v>
      </c>
      <c r="X2088">
        <v>11.37816758</v>
      </c>
      <c r="Y2088">
        <v>3.9677626959999999</v>
      </c>
      <c r="Z2088">
        <v>0</v>
      </c>
      <c r="AA2088">
        <v>0</v>
      </c>
      <c r="AB2088">
        <v>0.55307450700000005</v>
      </c>
      <c r="AC2088">
        <v>0</v>
      </c>
      <c r="AD2088">
        <v>0</v>
      </c>
      <c r="AE2088">
        <v>0</v>
      </c>
      <c r="AF2088">
        <v>0</v>
      </c>
      <c r="AG2088">
        <v>1</v>
      </c>
      <c r="AH2088">
        <v>0</v>
      </c>
      <c r="AI2088" t="s">
        <v>35</v>
      </c>
    </row>
    <row r="2089" spans="1:35" x14ac:dyDescent="0.25">
      <c r="A2089">
        <v>6838</v>
      </c>
      <c r="B2089" s="2">
        <v>66</v>
      </c>
      <c r="C2089">
        <v>1</v>
      </c>
      <c r="D2089">
        <v>0</v>
      </c>
      <c r="E2089">
        <v>3</v>
      </c>
      <c r="F2089" s="3">
        <v>20.372081829999999</v>
      </c>
      <c r="G2089">
        <v>0</v>
      </c>
      <c r="H2089" s="4">
        <v>14.39893884</v>
      </c>
      <c r="I2089">
        <v>2.5842926579999999</v>
      </c>
      <c r="J2089">
        <v>3.554042361</v>
      </c>
      <c r="K2089" s="5">
        <v>7.8977372900000002</v>
      </c>
      <c r="L2089">
        <v>1</v>
      </c>
      <c r="M2089">
        <v>0</v>
      </c>
      <c r="N2089">
        <v>0</v>
      </c>
      <c r="O2089">
        <v>1</v>
      </c>
      <c r="P2089">
        <v>0</v>
      </c>
      <c r="Q2089">
        <v>0</v>
      </c>
      <c r="R2089">
        <v>139</v>
      </c>
      <c r="S2089">
        <v>66</v>
      </c>
      <c r="T2089">
        <v>246.36004819999999</v>
      </c>
      <c r="U2089">
        <v>95.512535959999994</v>
      </c>
      <c r="V2089">
        <v>59.584244490000003</v>
      </c>
      <c r="W2089">
        <v>166.76350260000001</v>
      </c>
      <c r="X2089">
        <v>11.818590690000001</v>
      </c>
      <c r="Y2089">
        <v>7.1792348109999997</v>
      </c>
      <c r="Z2089">
        <v>1</v>
      </c>
      <c r="AA2089">
        <v>0</v>
      </c>
      <c r="AB2089">
        <v>6.2614039789999998</v>
      </c>
      <c r="AC2089">
        <v>0</v>
      </c>
      <c r="AD2089">
        <v>0</v>
      </c>
      <c r="AE2089">
        <v>0</v>
      </c>
      <c r="AF2089">
        <v>0</v>
      </c>
      <c r="AG2089">
        <v>0</v>
      </c>
      <c r="AH2089">
        <v>1</v>
      </c>
      <c r="AI2089" t="s">
        <v>35</v>
      </c>
    </row>
    <row r="2090" spans="1:35" x14ac:dyDescent="0.25">
      <c r="A2090">
        <v>6839</v>
      </c>
      <c r="B2090" s="2">
        <v>64</v>
      </c>
      <c r="C2090">
        <v>1</v>
      </c>
      <c r="D2090">
        <v>0</v>
      </c>
      <c r="E2090">
        <v>2</v>
      </c>
      <c r="F2090" s="3">
        <v>39.218488929999999</v>
      </c>
      <c r="G2090">
        <v>1</v>
      </c>
      <c r="H2090" s="4">
        <v>0.84455400400000002</v>
      </c>
      <c r="I2090">
        <v>5.4835131390000003</v>
      </c>
      <c r="J2090">
        <v>9.034446784</v>
      </c>
      <c r="K2090" s="5">
        <v>4.1447688960000004</v>
      </c>
      <c r="L2090">
        <v>0</v>
      </c>
      <c r="M2090">
        <v>0</v>
      </c>
      <c r="N2090">
        <v>1</v>
      </c>
      <c r="O2090">
        <v>0</v>
      </c>
      <c r="P2090">
        <v>0</v>
      </c>
      <c r="Q2090">
        <v>0</v>
      </c>
      <c r="R2090">
        <v>139</v>
      </c>
      <c r="S2090">
        <v>108</v>
      </c>
      <c r="T2090">
        <v>167.8965407</v>
      </c>
      <c r="U2090">
        <v>96.977207419999999</v>
      </c>
      <c r="V2090">
        <v>93.883167799999995</v>
      </c>
      <c r="W2090">
        <v>356.29521979999998</v>
      </c>
      <c r="X2090">
        <v>11.814348020000001</v>
      </c>
      <c r="Y2090">
        <v>9.2956422879999998</v>
      </c>
      <c r="Z2090">
        <v>0</v>
      </c>
      <c r="AA2090">
        <v>1</v>
      </c>
      <c r="AB2090">
        <v>6.666666556</v>
      </c>
      <c r="AC2090">
        <v>0</v>
      </c>
      <c r="AD2090">
        <v>0</v>
      </c>
      <c r="AE2090">
        <v>0</v>
      </c>
      <c r="AF2090">
        <v>0</v>
      </c>
      <c r="AG2090">
        <v>0</v>
      </c>
      <c r="AH2090">
        <v>1</v>
      </c>
      <c r="AI2090" t="s">
        <v>35</v>
      </c>
    </row>
    <row r="2091" spans="1:35" x14ac:dyDescent="0.25">
      <c r="A2091">
        <v>6840</v>
      </c>
      <c r="B2091" s="2">
        <v>62</v>
      </c>
      <c r="C2091">
        <v>1</v>
      </c>
      <c r="D2091">
        <v>0</v>
      </c>
      <c r="E2091">
        <v>0</v>
      </c>
      <c r="F2091" s="3">
        <v>25.17800622</v>
      </c>
      <c r="G2091">
        <v>0</v>
      </c>
      <c r="H2091" s="4">
        <v>10.82507135</v>
      </c>
      <c r="I2091">
        <v>5.0889339480000002</v>
      </c>
      <c r="J2091">
        <v>5.7284736809999997</v>
      </c>
      <c r="K2091" s="5">
        <v>7.5385535470000002</v>
      </c>
      <c r="L2091">
        <v>0</v>
      </c>
      <c r="M2091">
        <v>0</v>
      </c>
      <c r="N2091">
        <v>0</v>
      </c>
      <c r="O2091">
        <v>0</v>
      </c>
      <c r="P2091">
        <v>0</v>
      </c>
      <c r="Q2091">
        <v>0</v>
      </c>
      <c r="R2091">
        <v>142</v>
      </c>
      <c r="S2091">
        <v>75</v>
      </c>
      <c r="T2091">
        <v>175.72410980000001</v>
      </c>
      <c r="U2091">
        <v>106.8750533</v>
      </c>
      <c r="V2091">
        <v>89.179477579999997</v>
      </c>
      <c r="W2091">
        <v>170.28656950000001</v>
      </c>
      <c r="X2091">
        <v>0.83183049099999995</v>
      </c>
      <c r="Y2091">
        <v>7.6816376569999996</v>
      </c>
      <c r="Z2091">
        <v>0</v>
      </c>
      <c r="AA2091">
        <v>0</v>
      </c>
      <c r="AB2091">
        <v>4.4621523989999998</v>
      </c>
      <c r="AC2091">
        <v>0</v>
      </c>
      <c r="AD2091">
        <v>0</v>
      </c>
      <c r="AE2091">
        <v>0</v>
      </c>
      <c r="AF2091">
        <v>0</v>
      </c>
      <c r="AG2091">
        <v>0</v>
      </c>
      <c r="AH2091">
        <v>1</v>
      </c>
      <c r="AI2091" t="s">
        <v>35</v>
      </c>
    </row>
    <row r="2092" spans="1:35" x14ac:dyDescent="0.25">
      <c r="A2092">
        <v>6841</v>
      </c>
      <c r="B2092" s="2">
        <v>90</v>
      </c>
      <c r="C2092">
        <v>1</v>
      </c>
      <c r="D2092">
        <v>1</v>
      </c>
      <c r="E2092">
        <v>1</v>
      </c>
      <c r="F2092" s="3">
        <v>18.381472639999998</v>
      </c>
      <c r="G2092">
        <v>0</v>
      </c>
      <c r="H2092" s="4">
        <v>7.1850663270000004</v>
      </c>
      <c r="I2092">
        <v>3.144428767</v>
      </c>
      <c r="J2092">
        <v>4.1801920590000003</v>
      </c>
      <c r="K2092" s="5">
        <v>7.7834827600000001</v>
      </c>
      <c r="L2092">
        <v>0</v>
      </c>
      <c r="M2092">
        <v>0</v>
      </c>
      <c r="N2092">
        <v>0</v>
      </c>
      <c r="O2092">
        <v>0</v>
      </c>
      <c r="P2092">
        <v>0</v>
      </c>
      <c r="Q2092">
        <v>0</v>
      </c>
      <c r="R2092">
        <v>161</v>
      </c>
      <c r="S2092">
        <v>98</v>
      </c>
      <c r="T2092">
        <v>187.62858650000001</v>
      </c>
      <c r="U2092">
        <v>126.32754850000001</v>
      </c>
      <c r="V2092">
        <v>53.871034559999998</v>
      </c>
      <c r="W2092">
        <v>60.86988959</v>
      </c>
      <c r="X2092">
        <v>22.072583590000001</v>
      </c>
      <c r="Y2092">
        <v>9.7400923800000001</v>
      </c>
      <c r="Z2092">
        <v>0</v>
      </c>
      <c r="AA2092">
        <v>0</v>
      </c>
      <c r="AB2092">
        <v>3.2654117789999999</v>
      </c>
      <c r="AC2092">
        <v>0</v>
      </c>
      <c r="AD2092">
        <v>1</v>
      </c>
      <c r="AE2092">
        <v>0</v>
      </c>
      <c r="AF2092">
        <v>0</v>
      </c>
      <c r="AG2092">
        <v>0</v>
      </c>
      <c r="AH2092">
        <v>0</v>
      </c>
      <c r="AI2092" t="s">
        <v>35</v>
      </c>
    </row>
    <row r="2093" spans="1:35" x14ac:dyDescent="0.25">
      <c r="A2093">
        <v>6842</v>
      </c>
      <c r="B2093" s="2">
        <v>64</v>
      </c>
      <c r="C2093">
        <v>0</v>
      </c>
      <c r="D2093">
        <v>0</v>
      </c>
      <c r="E2093">
        <v>1</v>
      </c>
      <c r="F2093" s="3">
        <v>29.08730649</v>
      </c>
      <c r="G2093">
        <v>0</v>
      </c>
      <c r="H2093" s="4">
        <v>19.78362336</v>
      </c>
      <c r="I2093">
        <v>8.8230724630000008</v>
      </c>
      <c r="J2093">
        <v>2.3042415150000002</v>
      </c>
      <c r="K2093" s="5">
        <v>5.3231511149999999</v>
      </c>
      <c r="L2093">
        <v>0</v>
      </c>
      <c r="M2093">
        <v>0</v>
      </c>
      <c r="N2093">
        <v>0</v>
      </c>
      <c r="O2093">
        <v>1</v>
      </c>
      <c r="P2093">
        <v>0</v>
      </c>
      <c r="Q2093">
        <v>1</v>
      </c>
      <c r="R2093">
        <v>172</v>
      </c>
      <c r="S2093">
        <v>103</v>
      </c>
      <c r="T2093">
        <v>150.19218330000001</v>
      </c>
      <c r="U2093">
        <v>105.85777160000001</v>
      </c>
      <c r="V2093">
        <v>79.163699390000005</v>
      </c>
      <c r="W2093">
        <v>176.9248001</v>
      </c>
      <c r="X2093">
        <v>19.46286826</v>
      </c>
      <c r="Y2093">
        <v>7.1605662329999999</v>
      </c>
      <c r="Z2093">
        <v>0</v>
      </c>
      <c r="AA2093">
        <v>1</v>
      </c>
      <c r="AB2093">
        <v>4.5597883450000003</v>
      </c>
      <c r="AC2093">
        <v>0</v>
      </c>
      <c r="AD2093">
        <v>0</v>
      </c>
      <c r="AE2093">
        <v>0</v>
      </c>
      <c r="AF2093">
        <v>0</v>
      </c>
      <c r="AG2093">
        <v>1</v>
      </c>
      <c r="AH2093">
        <v>0</v>
      </c>
      <c r="AI2093" t="s">
        <v>35</v>
      </c>
    </row>
    <row r="2094" spans="1:35" x14ac:dyDescent="0.25">
      <c r="A2094">
        <v>6843</v>
      </c>
      <c r="B2094" s="2">
        <v>79</v>
      </c>
      <c r="C2094">
        <v>1</v>
      </c>
      <c r="D2094">
        <v>2</v>
      </c>
      <c r="E2094">
        <v>2</v>
      </c>
      <c r="F2094" s="3">
        <v>17.067430640000001</v>
      </c>
      <c r="G2094">
        <v>0</v>
      </c>
      <c r="H2094" s="4">
        <v>12.06915311</v>
      </c>
      <c r="I2094">
        <v>9.5968950470000003</v>
      </c>
      <c r="J2094">
        <v>5.9502164520000003</v>
      </c>
      <c r="K2094" s="5">
        <v>7.2874397350000004</v>
      </c>
      <c r="L2094">
        <v>1</v>
      </c>
      <c r="M2094">
        <v>0</v>
      </c>
      <c r="N2094">
        <v>0</v>
      </c>
      <c r="O2094">
        <v>0</v>
      </c>
      <c r="P2094">
        <v>0</v>
      </c>
      <c r="Q2094">
        <v>0</v>
      </c>
      <c r="R2094">
        <v>91</v>
      </c>
      <c r="S2094">
        <v>95</v>
      </c>
      <c r="T2094">
        <v>186.8766</v>
      </c>
      <c r="U2094">
        <v>104.296915</v>
      </c>
      <c r="V2094">
        <v>26.033951900000002</v>
      </c>
      <c r="W2094">
        <v>173.0803291</v>
      </c>
      <c r="X2094">
        <v>0.81542200799999998</v>
      </c>
      <c r="Y2094">
        <v>0.13719131700000001</v>
      </c>
      <c r="Z2094">
        <v>0</v>
      </c>
      <c r="AA2094">
        <v>0</v>
      </c>
      <c r="AB2094">
        <v>2.156781032</v>
      </c>
      <c r="AC2094">
        <v>0</v>
      </c>
      <c r="AD2094">
        <v>0</v>
      </c>
      <c r="AE2094">
        <v>0</v>
      </c>
      <c r="AF2094">
        <v>0</v>
      </c>
      <c r="AG2094">
        <v>1</v>
      </c>
      <c r="AH2094">
        <v>1</v>
      </c>
      <c r="AI2094" t="s">
        <v>35</v>
      </c>
    </row>
    <row r="2095" spans="1:35" x14ac:dyDescent="0.25">
      <c r="A2095">
        <v>6844</v>
      </c>
      <c r="B2095" s="2">
        <v>69</v>
      </c>
      <c r="C2095">
        <v>1</v>
      </c>
      <c r="D2095">
        <v>1</v>
      </c>
      <c r="E2095">
        <v>3</v>
      </c>
      <c r="F2095" s="3">
        <v>24.460794249999999</v>
      </c>
      <c r="G2095">
        <v>0</v>
      </c>
      <c r="H2095" s="4">
        <v>7.6604940340000001</v>
      </c>
      <c r="I2095">
        <v>4.7333242530000001</v>
      </c>
      <c r="J2095">
        <v>1.973833197</v>
      </c>
      <c r="K2095" s="5">
        <v>4.4968173370000004</v>
      </c>
      <c r="L2095">
        <v>0</v>
      </c>
      <c r="M2095">
        <v>0</v>
      </c>
      <c r="N2095">
        <v>0</v>
      </c>
      <c r="O2095">
        <v>1</v>
      </c>
      <c r="P2095">
        <v>0</v>
      </c>
      <c r="Q2095">
        <v>0</v>
      </c>
      <c r="R2095">
        <v>162</v>
      </c>
      <c r="S2095">
        <v>62</v>
      </c>
      <c r="T2095">
        <v>293.80379820000002</v>
      </c>
      <c r="U2095">
        <v>121.1925425</v>
      </c>
      <c r="V2095">
        <v>41.475467469999998</v>
      </c>
      <c r="W2095">
        <v>255.77250380000001</v>
      </c>
      <c r="X2095">
        <v>16.198514939999999</v>
      </c>
      <c r="Y2095">
        <v>8.5444278429999994</v>
      </c>
      <c r="Z2095">
        <v>0</v>
      </c>
      <c r="AA2095">
        <v>0</v>
      </c>
      <c r="AB2095">
        <v>7.200202E-2</v>
      </c>
      <c r="AC2095">
        <v>0</v>
      </c>
      <c r="AD2095">
        <v>0</v>
      </c>
      <c r="AE2095">
        <v>0</v>
      </c>
      <c r="AF2095">
        <v>0</v>
      </c>
      <c r="AG2095">
        <v>0</v>
      </c>
      <c r="AH2095">
        <v>0</v>
      </c>
      <c r="AI2095" t="s">
        <v>35</v>
      </c>
    </row>
    <row r="2096" spans="1:35" x14ac:dyDescent="0.25">
      <c r="A2096">
        <v>6845</v>
      </c>
      <c r="B2096" s="2">
        <v>85</v>
      </c>
      <c r="C2096">
        <v>0</v>
      </c>
      <c r="D2096">
        <v>0</v>
      </c>
      <c r="E2096">
        <v>0</v>
      </c>
      <c r="F2096" s="3">
        <v>24.385193340000001</v>
      </c>
      <c r="G2096">
        <v>0</v>
      </c>
      <c r="H2096" s="4">
        <v>2.893988437</v>
      </c>
      <c r="I2096">
        <v>3.4902071960000001</v>
      </c>
      <c r="J2096">
        <v>9.3247599529999992</v>
      </c>
      <c r="K2096" s="5">
        <v>5.3036700779999997</v>
      </c>
      <c r="L2096">
        <v>0</v>
      </c>
      <c r="M2096">
        <v>0</v>
      </c>
      <c r="N2096">
        <v>0</v>
      </c>
      <c r="O2096">
        <v>1</v>
      </c>
      <c r="P2096">
        <v>0</v>
      </c>
      <c r="Q2096">
        <v>0</v>
      </c>
      <c r="R2096">
        <v>173</v>
      </c>
      <c r="S2096">
        <v>63</v>
      </c>
      <c r="T2096">
        <v>158.166043</v>
      </c>
      <c r="U2096">
        <v>57.167602350000003</v>
      </c>
      <c r="V2096">
        <v>31.258193980000001</v>
      </c>
      <c r="W2096">
        <v>142.4577204</v>
      </c>
      <c r="X2096">
        <v>12.50569254</v>
      </c>
      <c r="Y2096">
        <v>9.5553780419999992</v>
      </c>
      <c r="Z2096">
        <v>0</v>
      </c>
      <c r="AA2096">
        <v>0</v>
      </c>
      <c r="AB2096">
        <v>2.811016596</v>
      </c>
      <c r="AC2096">
        <v>0</v>
      </c>
      <c r="AD2096">
        <v>0</v>
      </c>
      <c r="AE2096">
        <v>1</v>
      </c>
      <c r="AF2096">
        <v>0</v>
      </c>
      <c r="AG2096">
        <v>1</v>
      </c>
      <c r="AH2096">
        <v>0</v>
      </c>
      <c r="AI2096" t="s">
        <v>35</v>
      </c>
    </row>
    <row r="2097" spans="1:35" x14ac:dyDescent="0.25">
      <c r="A2097">
        <v>6846</v>
      </c>
      <c r="B2097" s="2">
        <v>90</v>
      </c>
      <c r="C2097">
        <v>1</v>
      </c>
      <c r="D2097">
        <v>0</v>
      </c>
      <c r="E2097">
        <v>2</v>
      </c>
      <c r="F2097" s="3">
        <v>33.869777720000002</v>
      </c>
      <c r="G2097">
        <v>0</v>
      </c>
      <c r="H2097" s="4">
        <v>7.1516512370000003</v>
      </c>
      <c r="I2097">
        <v>7.9730184700000004</v>
      </c>
      <c r="J2097">
        <v>8.443707947</v>
      </c>
      <c r="K2097" s="5">
        <v>7.6067490229999999</v>
      </c>
      <c r="L2097">
        <v>0</v>
      </c>
      <c r="M2097">
        <v>0</v>
      </c>
      <c r="N2097">
        <v>0</v>
      </c>
      <c r="O2097">
        <v>1</v>
      </c>
      <c r="P2097">
        <v>0</v>
      </c>
      <c r="Q2097">
        <v>0</v>
      </c>
      <c r="R2097">
        <v>164</v>
      </c>
      <c r="S2097">
        <v>70</v>
      </c>
      <c r="T2097">
        <v>186.84491349999999</v>
      </c>
      <c r="U2097">
        <v>140.35755979999999</v>
      </c>
      <c r="V2097">
        <v>43.488886270000002</v>
      </c>
      <c r="W2097">
        <v>396.18852349999997</v>
      </c>
      <c r="X2097">
        <v>16.415595759999999</v>
      </c>
      <c r="Y2097">
        <v>4.4956372309999999</v>
      </c>
      <c r="Z2097">
        <v>0</v>
      </c>
      <c r="AA2097">
        <v>0</v>
      </c>
      <c r="AB2097">
        <v>9.1137308370000003</v>
      </c>
      <c r="AC2097">
        <v>0</v>
      </c>
      <c r="AD2097">
        <v>1</v>
      </c>
      <c r="AE2097">
        <v>0</v>
      </c>
      <c r="AF2097">
        <v>0</v>
      </c>
      <c r="AG2097">
        <v>0</v>
      </c>
      <c r="AH2097">
        <v>0</v>
      </c>
      <c r="AI2097" t="s">
        <v>35</v>
      </c>
    </row>
    <row r="2098" spans="1:35" x14ac:dyDescent="0.25">
      <c r="A2098">
        <v>6847</v>
      </c>
      <c r="B2098" s="2">
        <v>64</v>
      </c>
      <c r="C2098">
        <v>0</v>
      </c>
      <c r="D2098">
        <v>0</v>
      </c>
      <c r="E2098">
        <v>1</v>
      </c>
      <c r="F2098" s="3">
        <v>15.196969190000001</v>
      </c>
      <c r="G2098">
        <v>0</v>
      </c>
      <c r="H2098" s="4">
        <v>10.511564330000001</v>
      </c>
      <c r="I2098">
        <v>9.4640287359999995</v>
      </c>
      <c r="J2098">
        <v>9.3605822720000003</v>
      </c>
      <c r="K2098" s="5">
        <v>7.2966694060000004</v>
      </c>
      <c r="L2098">
        <v>0</v>
      </c>
      <c r="M2098">
        <v>0</v>
      </c>
      <c r="N2098">
        <v>0</v>
      </c>
      <c r="O2098">
        <v>0</v>
      </c>
      <c r="P2098">
        <v>0</v>
      </c>
      <c r="Q2098">
        <v>0</v>
      </c>
      <c r="R2098">
        <v>171</v>
      </c>
      <c r="S2098">
        <v>84</v>
      </c>
      <c r="T2098">
        <v>286.76184019999999</v>
      </c>
      <c r="U2098">
        <v>80.708040170000004</v>
      </c>
      <c r="V2098">
        <v>65.743676559999997</v>
      </c>
      <c r="W2098">
        <v>238.30550600000001</v>
      </c>
      <c r="X2098">
        <v>22.14892987</v>
      </c>
      <c r="Y2098">
        <v>6.8481960009999998</v>
      </c>
      <c r="Z2098">
        <v>0</v>
      </c>
      <c r="AA2098">
        <v>0</v>
      </c>
      <c r="AB2098">
        <v>8.0180020659999993</v>
      </c>
      <c r="AC2098">
        <v>0</v>
      </c>
      <c r="AD2098">
        <v>0</v>
      </c>
      <c r="AE2098">
        <v>0</v>
      </c>
      <c r="AF2098">
        <v>0</v>
      </c>
      <c r="AG2098">
        <v>0</v>
      </c>
      <c r="AH2098">
        <v>1</v>
      </c>
      <c r="AI2098" t="s">
        <v>35</v>
      </c>
    </row>
    <row r="2099" spans="1:35" x14ac:dyDescent="0.25">
      <c r="A2099">
        <v>6848</v>
      </c>
      <c r="B2099" s="2">
        <v>76</v>
      </c>
      <c r="C2099">
        <v>1</v>
      </c>
      <c r="D2099">
        <v>0</v>
      </c>
      <c r="E2099">
        <v>2</v>
      </c>
      <c r="F2099" s="3">
        <v>32.947245209999998</v>
      </c>
      <c r="G2099">
        <v>0</v>
      </c>
      <c r="H2099" s="4">
        <v>12.29896359</v>
      </c>
      <c r="I2099">
        <v>8.1676815529999995</v>
      </c>
      <c r="J2099">
        <v>6.2720325219999999</v>
      </c>
      <c r="K2099" s="5">
        <v>6.5164077669999996</v>
      </c>
      <c r="L2099">
        <v>0</v>
      </c>
      <c r="M2099">
        <v>0</v>
      </c>
      <c r="N2099">
        <v>0</v>
      </c>
      <c r="O2099">
        <v>0</v>
      </c>
      <c r="P2099">
        <v>0</v>
      </c>
      <c r="Q2099">
        <v>0</v>
      </c>
      <c r="R2099">
        <v>105</v>
      </c>
      <c r="S2099">
        <v>74</v>
      </c>
      <c r="T2099">
        <v>289.18557729999998</v>
      </c>
      <c r="U2099">
        <v>121.9046917</v>
      </c>
      <c r="V2099">
        <v>79.32493006</v>
      </c>
      <c r="W2099">
        <v>201.77275950000001</v>
      </c>
      <c r="X2099">
        <v>7.5171999449999998</v>
      </c>
      <c r="Y2099">
        <v>0.42420585</v>
      </c>
      <c r="Z2099">
        <v>0</v>
      </c>
      <c r="AA2099">
        <v>1</v>
      </c>
      <c r="AB2099">
        <v>5.3438116400000002</v>
      </c>
      <c r="AC2099">
        <v>0</v>
      </c>
      <c r="AD2099">
        <v>0</v>
      </c>
      <c r="AE2099">
        <v>0</v>
      </c>
      <c r="AF2099">
        <v>0</v>
      </c>
      <c r="AG2099">
        <v>0</v>
      </c>
      <c r="AH2099">
        <v>0</v>
      </c>
      <c r="AI2099" t="s">
        <v>35</v>
      </c>
    </row>
    <row r="2100" spans="1:35" x14ac:dyDescent="0.25">
      <c r="A2100">
        <v>6849</v>
      </c>
      <c r="B2100" s="2">
        <v>62</v>
      </c>
      <c r="C2100">
        <v>0</v>
      </c>
      <c r="D2100">
        <v>3</v>
      </c>
      <c r="E2100">
        <v>2</v>
      </c>
      <c r="F2100" s="3">
        <v>38.040764410000001</v>
      </c>
      <c r="G2100">
        <v>0</v>
      </c>
      <c r="H2100" s="4">
        <v>19.062323559999999</v>
      </c>
      <c r="I2100">
        <v>9.4683342150000005</v>
      </c>
      <c r="J2100">
        <v>9.3558699010000002</v>
      </c>
      <c r="K2100" s="5">
        <v>7.9720711560000002</v>
      </c>
      <c r="L2100">
        <v>0</v>
      </c>
      <c r="M2100">
        <v>0</v>
      </c>
      <c r="N2100">
        <v>0</v>
      </c>
      <c r="O2100">
        <v>0</v>
      </c>
      <c r="P2100">
        <v>0</v>
      </c>
      <c r="Q2100">
        <v>0</v>
      </c>
      <c r="R2100">
        <v>172</v>
      </c>
      <c r="S2100">
        <v>119</v>
      </c>
      <c r="T2100">
        <v>216.06908340000001</v>
      </c>
      <c r="U2100">
        <v>80.404072130000003</v>
      </c>
      <c r="V2100">
        <v>23.417629779999999</v>
      </c>
      <c r="W2100">
        <v>193.08132699999999</v>
      </c>
      <c r="X2100">
        <v>8.26682089</v>
      </c>
      <c r="Y2100">
        <v>2.940086199</v>
      </c>
      <c r="Z2100">
        <v>0</v>
      </c>
      <c r="AA2100">
        <v>0</v>
      </c>
      <c r="AB2100">
        <v>1.444557213</v>
      </c>
      <c r="AC2100">
        <v>0</v>
      </c>
      <c r="AD2100">
        <v>0</v>
      </c>
      <c r="AE2100">
        <v>0</v>
      </c>
      <c r="AF2100">
        <v>0</v>
      </c>
      <c r="AG2100">
        <v>0</v>
      </c>
      <c r="AH2100">
        <v>1</v>
      </c>
      <c r="AI2100" t="s">
        <v>35</v>
      </c>
    </row>
    <row r="2101" spans="1:35" x14ac:dyDescent="0.25">
      <c r="A2101">
        <v>6850</v>
      </c>
      <c r="B2101" s="2">
        <v>79</v>
      </c>
      <c r="C2101">
        <v>1</v>
      </c>
      <c r="D2101">
        <v>3</v>
      </c>
      <c r="E2101">
        <v>3</v>
      </c>
      <c r="F2101" s="3">
        <v>30.921926620000001</v>
      </c>
      <c r="G2101">
        <v>1</v>
      </c>
      <c r="H2101" s="4">
        <v>17.597033660000001</v>
      </c>
      <c r="I2101">
        <v>1.109198186</v>
      </c>
      <c r="J2101">
        <v>5.7765914370000004</v>
      </c>
      <c r="K2101" s="5">
        <v>5.7979030460000001</v>
      </c>
      <c r="L2101">
        <v>0</v>
      </c>
      <c r="M2101">
        <v>1</v>
      </c>
      <c r="N2101">
        <v>0</v>
      </c>
      <c r="O2101">
        <v>1</v>
      </c>
      <c r="P2101">
        <v>0</v>
      </c>
      <c r="Q2101">
        <v>0</v>
      </c>
      <c r="R2101">
        <v>117</v>
      </c>
      <c r="S2101">
        <v>74</v>
      </c>
      <c r="T2101">
        <v>220.33156750000001</v>
      </c>
      <c r="U2101">
        <v>154.75164150000001</v>
      </c>
      <c r="V2101">
        <v>71.193358540000006</v>
      </c>
      <c r="W2101">
        <v>184.19333570000001</v>
      </c>
      <c r="X2101">
        <v>5.2382847909999999</v>
      </c>
      <c r="Y2101">
        <v>9.9900568379999992</v>
      </c>
      <c r="Z2101">
        <v>1</v>
      </c>
      <c r="AA2101">
        <v>0</v>
      </c>
      <c r="AB2101">
        <v>3.0428684580000001</v>
      </c>
      <c r="AC2101">
        <v>1</v>
      </c>
      <c r="AD2101">
        <v>0</v>
      </c>
      <c r="AE2101">
        <v>0</v>
      </c>
      <c r="AF2101">
        <v>0</v>
      </c>
      <c r="AG2101">
        <v>0</v>
      </c>
      <c r="AH2101">
        <v>0</v>
      </c>
      <c r="AI2101" t="s">
        <v>35</v>
      </c>
    </row>
    <row r="2102" spans="1:35" x14ac:dyDescent="0.25">
      <c r="A2102">
        <v>6851</v>
      </c>
      <c r="B2102" s="2">
        <v>67</v>
      </c>
      <c r="C2102">
        <v>1</v>
      </c>
      <c r="D2102">
        <v>1</v>
      </c>
      <c r="E2102">
        <v>2</v>
      </c>
      <c r="F2102" s="3">
        <v>34.752944319999997</v>
      </c>
      <c r="G2102">
        <v>0</v>
      </c>
      <c r="H2102" s="4">
        <v>9.8197720349999997</v>
      </c>
      <c r="I2102">
        <v>1.0984420269999999</v>
      </c>
      <c r="J2102">
        <v>5.5378791959999996</v>
      </c>
      <c r="K2102" s="5">
        <v>6.015094275</v>
      </c>
      <c r="L2102">
        <v>0</v>
      </c>
      <c r="M2102">
        <v>0</v>
      </c>
      <c r="N2102">
        <v>0</v>
      </c>
      <c r="O2102">
        <v>0</v>
      </c>
      <c r="P2102">
        <v>0</v>
      </c>
      <c r="Q2102">
        <v>0</v>
      </c>
      <c r="R2102">
        <v>140</v>
      </c>
      <c r="S2102">
        <v>91</v>
      </c>
      <c r="T2102">
        <v>186.74532020000001</v>
      </c>
      <c r="U2102">
        <v>191.5272224</v>
      </c>
      <c r="V2102">
        <v>78.936112859999994</v>
      </c>
      <c r="W2102">
        <v>144.72137599999999</v>
      </c>
      <c r="X2102">
        <v>27.71864557</v>
      </c>
      <c r="Y2102">
        <v>9.6665106820000002</v>
      </c>
      <c r="Z2102">
        <v>1</v>
      </c>
      <c r="AA2102">
        <v>0</v>
      </c>
      <c r="AB2102">
        <v>9.0104161810000001</v>
      </c>
      <c r="AC2102">
        <v>0</v>
      </c>
      <c r="AD2102">
        <v>0</v>
      </c>
      <c r="AE2102">
        <v>0</v>
      </c>
      <c r="AF2102">
        <v>0</v>
      </c>
      <c r="AG2102">
        <v>0</v>
      </c>
      <c r="AH2102">
        <v>1</v>
      </c>
      <c r="AI2102" t="s">
        <v>35</v>
      </c>
    </row>
    <row r="2103" spans="1:35" x14ac:dyDescent="0.25">
      <c r="A2103">
        <v>6852</v>
      </c>
      <c r="B2103" s="2">
        <v>78</v>
      </c>
      <c r="C2103">
        <v>1</v>
      </c>
      <c r="D2103">
        <v>0</v>
      </c>
      <c r="E2103">
        <v>2</v>
      </c>
      <c r="F2103" s="3">
        <v>18.22402615</v>
      </c>
      <c r="G2103">
        <v>1</v>
      </c>
      <c r="H2103" s="4">
        <v>8.7806693150000008</v>
      </c>
      <c r="I2103">
        <v>4.3157678080000004</v>
      </c>
      <c r="J2103">
        <v>0.84457058799999996</v>
      </c>
      <c r="K2103" s="5">
        <v>8.1531233390000004</v>
      </c>
      <c r="L2103">
        <v>0</v>
      </c>
      <c r="M2103">
        <v>0</v>
      </c>
      <c r="N2103">
        <v>0</v>
      </c>
      <c r="O2103">
        <v>1</v>
      </c>
      <c r="P2103">
        <v>0</v>
      </c>
      <c r="Q2103">
        <v>0</v>
      </c>
      <c r="R2103">
        <v>110</v>
      </c>
      <c r="S2103">
        <v>101</v>
      </c>
      <c r="T2103">
        <v>184.67062899999999</v>
      </c>
      <c r="U2103">
        <v>114.25731740000001</v>
      </c>
      <c r="V2103">
        <v>81.091308960000006</v>
      </c>
      <c r="W2103">
        <v>371.13484319999998</v>
      </c>
      <c r="X2103">
        <v>25.940481800000001</v>
      </c>
      <c r="Y2103">
        <v>0.17272894799999999</v>
      </c>
      <c r="Z2103">
        <v>0</v>
      </c>
      <c r="AA2103">
        <v>0</v>
      </c>
      <c r="AB2103">
        <v>0.46120049499999999</v>
      </c>
      <c r="AC2103">
        <v>0</v>
      </c>
      <c r="AD2103">
        <v>1</v>
      </c>
      <c r="AE2103">
        <v>1</v>
      </c>
      <c r="AF2103">
        <v>0</v>
      </c>
      <c r="AG2103">
        <v>0</v>
      </c>
      <c r="AH2103">
        <v>1</v>
      </c>
      <c r="AI2103" t="s">
        <v>35</v>
      </c>
    </row>
    <row r="2104" spans="1:35" x14ac:dyDescent="0.25">
      <c r="A2104">
        <v>6853</v>
      </c>
      <c r="B2104" s="2">
        <v>62</v>
      </c>
      <c r="C2104">
        <v>1</v>
      </c>
      <c r="D2104">
        <v>3</v>
      </c>
      <c r="E2104">
        <v>1</v>
      </c>
      <c r="F2104" s="3">
        <v>26.06234662</v>
      </c>
      <c r="G2104">
        <v>0</v>
      </c>
      <c r="H2104" s="4">
        <v>6.1315115249999996</v>
      </c>
      <c r="I2104">
        <v>7.0445461050000002</v>
      </c>
      <c r="J2104">
        <v>1.2181323669999999</v>
      </c>
      <c r="K2104" s="5">
        <v>4.1803757770000001</v>
      </c>
      <c r="L2104">
        <v>0</v>
      </c>
      <c r="M2104">
        <v>0</v>
      </c>
      <c r="N2104">
        <v>1</v>
      </c>
      <c r="O2104">
        <v>0</v>
      </c>
      <c r="P2104">
        <v>0</v>
      </c>
      <c r="Q2104">
        <v>0</v>
      </c>
      <c r="R2104">
        <v>169</v>
      </c>
      <c r="S2104">
        <v>100</v>
      </c>
      <c r="T2104">
        <v>242.63834170000001</v>
      </c>
      <c r="U2104">
        <v>86.378089700000004</v>
      </c>
      <c r="V2104">
        <v>22.434765209999998</v>
      </c>
      <c r="W2104">
        <v>271.97775050000001</v>
      </c>
      <c r="X2104">
        <v>27.00230917</v>
      </c>
      <c r="Y2104">
        <v>5.1075759469999999</v>
      </c>
      <c r="Z2104">
        <v>0</v>
      </c>
      <c r="AA2104">
        <v>0</v>
      </c>
      <c r="AB2104">
        <v>8.086296183</v>
      </c>
      <c r="AC2104">
        <v>0</v>
      </c>
      <c r="AD2104">
        <v>0</v>
      </c>
      <c r="AE2104">
        <v>0</v>
      </c>
      <c r="AF2104">
        <v>0</v>
      </c>
      <c r="AG2104">
        <v>0</v>
      </c>
      <c r="AH2104">
        <v>1</v>
      </c>
      <c r="AI2104" t="s">
        <v>35</v>
      </c>
    </row>
    <row r="2105" spans="1:35" x14ac:dyDescent="0.25">
      <c r="A2105">
        <v>6854</v>
      </c>
      <c r="B2105" s="2">
        <v>90</v>
      </c>
      <c r="C2105">
        <v>1</v>
      </c>
      <c r="D2105">
        <v>0</v>
      </c>
      <c r="E2105">
        <v>1</v>
      </c>
      <c r="F2105" s="3">
        <v>35.132824679999999</v>
      </c>
      <c r="G2105">
        <v>1</v>
      </c>
      <c r="H2105" s="4">
        <v>10.41697336</v>
      </c>
      <c r="I2105">
        <v>4.1207163070000004</v>
      </c>
      <c r="J2105">
        <v>6.0964166110000004</v>
      </c>
      <c r="K2105" s="5">
        <v>7.2754277590000003</v>
      </c>
      <c r="L2105">
        <v>1</v>
      </c>
      <c r="M2105">
        <v>0</v>
      </c>
      <c r="N2105">
        <v>0</v>
      </c>
      <c r="O2105">
        <v>0</v>
      </c>
      <c r="P2105">
        <v>0</v>
      </c>
      <c r="Q2105">
        <v>0</v>
      </c>
      <c r="R2105">
        <v>153</v>
      </c>
      <c r="S2105">
        <v>98</v>
      </c>
      <c r="T2105">
        <v>253.5410952</v>
      </c>
      <c r="U2105">
        <v>118.6382693</v>
      </c>
      <c r="V2105">
        <v>70.511388640000007</v>
      </c>
      <c r="W2105">
        <v>368.7260157</v>
      </c>
      <c r="X2105">
        <v>21.44573922</v>
      </c>
      <c r="Y2105">
        <v>4.6748165000000004</v>
      </c>
      <c r="Z2105">
        <v>0</v>
      </c>
      <c r="AA2105">
        <v>0</v>
      </c>
      <c r="AB2105">
        <v>1.9719569219999999</v>
      </c>
      <c r="AC2105">
        <v>0</v>
      </c>
      <c r="AD2105">
        <v>0</v>
      </c>
      <c r="AE2105">
        <v>0</v>
      </c>
      <c r="AF2105">
        <v>0</v>
      </c>
      <c r="AG2105">
        <v>0</v>
      </c>
      <c r="AH2105">
        <v>0</v>
      </c>
      <c r="AI2105" t="s">
        <v>35</v>
      </c>
    </row>
    <row r="2106" spans="1:35" x14ac:dyDescent="0.25">
      <c r="A2106">
        <v>6855</v>
      </c>
      <c r="B2106" s="2">
        <v>65</v>
      </c>
      <c r="C2106">
        <v>1</v>
      </c>
      <c r="D2106">
        <v>0</v>
      </c>
      <c r="E2106">
        <v>1</v>
      </c>
      <c r="F2106" s="3">
        <v>35.709548470000001</v>
      </c>
      <c r="G2106">
        <v>0</v>
      </c>
      <c r="H2106" s="4">
        <v>0.12710975599999999</v>
      </c>
      <c r="I2106">
        <v>7.6930438199999998</v>
      </c>
      <c r="J2106">
        <v>4.7864656329999997</v>
      </c>
      <c r="K2106" s="5">
        <v>9.5763817800000002</v>
      </c>
      <c r="L2106">
        <v>0</v>
      </c>
      <c r="M2106">
        <v>0</v>
      </c>
      <c r="N2106">
        <v>0</v>
      </c>
      <c r="O2106">
        <v>0</v>
      </c>
      <c r="P2106">
        <v>0</v>
      </c>
      <c r="Q2106">
        <v>0</v>
      </c>
      <c r="R2106">
        <v>113</v>
      </c>
      <c r="S2106">
        <v>71</v>
      </c>
      <c r="T2106">
        <v>186.317712</v>
      </c>
      <c r="U2106">
        <v>113.59173850000001</v>
      </c>
      <c r="V2106">
        <v>90.040230640000004</v>
      </c>
      <c r="W2106">
        <v>114.0644899</v>
      </c>
      <c r="X2106">
        <v>9.7328002429999998</v>
      </c>
      <c r="Y2106">
        <v>5.1553919959999996</v>
      </c>
      <c r="Z2106">
        <v>1</v>
      </c>
      <c r="AA2106">
        <v>0</v>
      </c>
      <c r="AB2106">
        <v>1.600111236</v>
      </c>
      <c r="AC2106">
        <v>1</v>
      </c>
      <c r="AD2106">
        <v>0</v>
      </c>
      <c r="AE2106">
        <v>0</v>
      </c>
      <c r="AF2106">
        <v>0</v>
      </c>
      <c r="AG2106">
        <v>0</v>
      </c>
      <c r="AH2106">
        <v>1</v>
      </c>
      <c r="AI2106" t="s">
        <v>35</v>
      </c>
    </row>
    <row r="2107" spans="1:35" x14ac:dyDescent="0.25">
      <c r="A2107">
        <v>6856</v>
      </c>
      <c r="B2107" s="2">
        <v>83</v>
      </c>
      <c r="C2107">
        <v>0</v>
      </c>
      <c r="D2107">
        <v>3</v>
      </c>
      <c r="E2107">
        <v>2</v>
      </c>
      <c r="F2107" s="3">
        <v>31.095663850000001</v>
      </c>
      <c r="G2107">
        <v>0</v>
      </c>
      <c r="H2107" s="4">
        <v>7.5422663769999998</v>
      </c>
      <c r="I2107">
        <v>4.5930940810000003</v>
      </c>
      <c r="J2107">
        <v>7.6035041000000003</v>
      </c>
      <c r="K2107" s="5">
        <v>9.8664595169999991</v>
      </c>
      <c r="L2107">
        <v>0</v>
      </c>
      <c r="M2107">
        <v>0</v>
      </c>
      <c r="N2107">
        <v>0</v>
      </c>
      <c r="O2107">
        <v>0</v>
      </c>
      <c r="P2107">
        <v>0</v>
      </c>
      <c r="Q2107">
        <v>0</v>
      </c>
      <c r="R2107">
        <v>90</v>
      </c>
      <c r="S2107">
        <v>97</v>
      </c>
      <c r="T2107">
        <v>178.78464070000001</v>
      </c>
      <c r="U2107">
        <v>102.1628876</v>
      </c>
      <c r="V2107">
        <v>52.682714990000001</v>
      </c>
      <c r="W2107">
        <v>137.62996229999999</v>
      </c>
      <c r="X2107">
        <v>25.38836182</v>
      </c>
      <c r="Y2107">
        <v>7.8295979610000002</v>
      </c>
      <c r="Z2107">
        <v>1</v>
      </c>
      <c r="AA2107">
        <v>0</v>
      </c>
      <c r="AB2107">
        <v>1.0232170469999999</v>
      </c>
      <c r="AC2107">
        <v>0</v>
      </c>
      <c r="AD2107">
        <v>0</v>
      </c>
      <c r="AE2107">
        <v>0</v>
      </c>
      <c r="AF2107">
        <v>0</v>
      </c>
      <c r="AG2107">
        <v>0</v>
      </c>
      <c r="AH2107">
        <v>0</v>
      </c>
      <c r="AI2107" t="s">
        <v>35</v>
      </c>
    </row>
    <row r="2108" spans="1:35" x14ac:dyDescent="0.25">
      <c r="A2108">
        <v>6857</v>
      </c>
      <c r="B2108" s="2">
        <v>70</v>
      </c>
      <c r="C2108">
        <v>0</v>
      </c>
      <c r="D2108">
        <v>0</v>
      </c>
      <c r="E2108">
        <v>1</v>
      </c>
      <c r="F2108" s="3">
        <v>15.80367525</v>
      </c>
      <c r="G2108">
        <v>0</v>
      </c>
      <c r="H2108" s="4">
        <v>2.013189562</v>
      </c>
      <c r="I2108">
        <v>5.1054837239999999</v>
      </c>
      <c r="J2108">
        <v>3.2104685000000001E-2</v>
      </c>
      <c r="K2108" s="5">
        <v>9.4489878249999997</v>
      </c>
      <c r="L2108">
        <v>0</v>
      </c>
      <c r="M2108">
        <v>0</v>
      </c>
      <c r="N2108">
        <v>0</v>
      </c>
      <c r="O2108">
        <v>0</v>
      </c>
      <c r="P2108">
        <v>0</v>
      </c>
      <c r="Q2108">
        <v>0</v>
      </c>
      <c r="R2108">
        <v>153</v>
      </c>
      <c r="S2108">
        <v>100</v>
      </c>
      <c r="T2108">
        <v>173.02675869999999</v>
      </c>
      <c r="U2108">
        <v>137.6586408</v>
      </c>
      <c r="V2108">
        <v>43.225061529999998</v>
      </c>
      <c r="W2108">
        <v>61.306746590000003</v>
      </c>
      <c r="X2108">
        <v>9.1664397520000005</v>
      </c>
      <c r="Y2108">
        <v>7.6053905720000001</v>
      </c>
      <c r="Z2108">
        <v>0</v>
      </c>
      <c r="AA2108">
        <v>0</v>
      </c>
      <c r="AB2108">
        <v>3.3265488520000002</v>
      </c>
      <c r="AC2108">
        <v>0</v>
      </c>
      <c r="AD2108">
        <v>0</v>
      </c>
      <c r="AE2108">
        <v>1</v>
      </c>
      <c r="AF2108">
        <v>0</v>
      </c>
      <c r="AG2108">
        <v>0</v>
      </c>
      <c r="AH2108">
        <v>1</v>
      </c>
      <c r="AI2108" t="s">
        <v>35</v>
      </c>
    </row>
    <row r="2109" spans="1:35" x14ac:dyDescent="0.25">
      <c r="A2109">
        <v>6858</v>
      </c>
      <c r="B2109" s="2">
        <v>88</v>
      </c>
      <c r="C2109">
        <v>0</v>
      </c>
      <c r="D2109">
        <v>1</v>
      </c>
      <c r="E2109">
        <v>1</v>
      </c>
      <c r="F2109" s="3">
        <v>39.77417337</v>
      </c>
      <c r="G2109">
        <v>0</v>
      </c>
      <c r="H2109" s="4">
        <v>11.136302479999999</v>
      </c>
      <c r="I2109">
        <v>4.1279062309999999</v>
      </c>
      <c r="J2109">
        <v>4.5681469799999999</v>
      </c>
      <c r="K2109" s="5">
        <v>7.9039628229999996</v>
      </c>
      <c r="L2109">
        <v>0</v>
      </c>
      <c r="M2109">
        <v>0</v>
      </c>
      <c r="N2109">
        <v>0</v>
      </c>
      <c r="O2109">
        <v>0</v>
      </c>
      <c r="P2109">
        <v>0</v>
      </c>
      <c r="Q2109">
        <v>0</v>
      </c>
      <c r="R2109">
        <v>125</v>
      </c>
      <c r="S2109">
        <v>87</v>
      </c>
      <c r="T2109">
        <v>167.5541077</v>
      </c>
      <c r="U2109">
        <v>59.66504466</v>
      </c>
      <c r="V2109">
        <v>89.560842649999998</v>
      </c>
      <c r="W2109">
        <v>123.7886494</v>
      </c>
      <c r="X2109">
        <v>27.881403330000001</v>
      </c>
      <c r="Y2109">
        <v>0.22538618299999999</v>
      </c>
      <c r="Z2109">
        <v>0</v>
      </c>
      <c r="AA2109">
        <v>0</v>
      </c>
      <c r="AB2109">
        <v>3.7699021930000001</v>
      </c>
      <c r="AC2109">
        <v>0</v>
      </c>
      <c r="AD2109">
        <v>1</v>
      </c>
      <c r="AE2109">
        <v>0</v>
      </c>
      <c r="AF2109">
        <v>0</v>
      </c>
      <c r="AG2109">
        <v>0</v>
      </c>
      <c r="AH2109">
        <v>0</v>
      </c>
      <c r="AI2109" t="s">
        <v>35</v>
      </c>
    </row>
    <row r="2110" spans="1:35" x14ac:dyDescent="0.25">
      <c r="A2110">
        <v>6859</v>
      </c>
      <c r="B2110" s="2">
        <v>62</v>
      </c>
      <c r="C2110">
        <v>1</v>
      </c>
      <c r="D2110">
        <v>1</v>
      </c>
      <c r="E2110">
        <v>1</v>
      </c>
      <c r="F2110" s="3">
        <v>20.525492369999998</v>
      </c>
      <c r="G2110">
        <v>0</v>
      </c>
      <c r="H2110" s="4">
        <v>1.096126108</v>
      </c>
      <c r="I2110">
        <v>4.0435295699999996</v>
      </c>
      <c r="J2110">
        <v>3.7043563580000001</v>
      </c>
      <c r="K2110" s="5">
        <v>9.9998403170000003</v>
      </c>
      <c r="L2110">
        <v>0</v>
      </c>
      <c r="M2110">
        <v>1</v>
      </c>
      <c r="N2110">
        <v>0</v>
      </c>
      <c r="O2110">
        <v>1</v>
      </c>
      <c r="P2110">
        <v>0</v>
      </c>
      <c r="Q2110">
        <v>0</v>
      </c>
      <c r="R2110">
        <v>91</v>
      </c>
      <c r="S2110">
        <v>71</v>
      </c>
      <c r="T2110">
        <v>193.58702070000001</v>
      </c>
      <c r="U2110">
        <v>156.9296027</v>
      </c>
      <c r="V2110">
        <v>29.414016579999998</v>
      </c>
      <c r="W2110">
        <v>75.878970140000007</v>
      </c>
      <c r="X2110">
        <v>0.97473886600000004</v>
      </c>
      <c r="Y2110">
        <v>5.0315569980000001</v>
      </c>
      <c r="Z2110">
        <v>0</v>
      </c>
      <c r="AA2110">
        <v>0</v>
      </c>
      <c r="AB2110">
        <v>1.3773960679999999</v>
      </c>
      <c r="AC2110">
        <v>0</v>
      </c>
      <c r="AD2110">
        <v>0</v>
      </c>
      <c r="AE2110">
        <v>0</v>
      </c>
      <c r="AF2110">
        <v>0</v>
      </c>
      <c r="AG2110">
        <v>0</v>
      </c>
      <c r="AH2110">
        <v>0</v>
      </c>
      <c r="AI2110" t="s">
        <v>35</v>
      </c>
    </row>
    <row r="2111" spans="1:35" x14ac:dyDescent="0.25">
      <c r="A2111">
        <v>6860</v>
      </c>
      <c r="B2111" s="2">
        <v>68</v>
      </c>
      <c r="C2111">
        <v>0</v>
      </c>
      <c r="D2111">
        <v>0</v>
      </c>
      <c r="E2111">
        <v>2</v>
      </c>
      <c r="F2111" s="3">
        <v>39.93417453</v>
      </c>
      <c r="G2111">
        <v>0</v>
      </c>
      <c r="H2111" s="4">
        <v>9.2427340450000006</v>
      </c>
      <c r="I2111">
        <v>0.53276461100000005</v>
      </c>
      <c r="J2111">
        <v>1.086457115</v>
      </c>
      <c r="K2111" s="5">
        <v>8.8705840739999999</v>
      </c>
      <c r="L2111">
        <v>0</v>
      </c>
      <c r="M2111">
        <v>0</v>
      </c>
      <c r="N2111">
        <v>0</v>
      </c>
      <c r="O2111">
        <v>0</v>
      </c>
      <c r="P2111">
        <v>0</v>
      </c>
      <c r="Q2111">
        <v>0</v>
      </c>
      <c r="R2111">
        <v>170</v>
      </c>
      <c r="S2111">
        <v>70</v>
      </c>
      <c r="T2111">
        <v>239.0440318</v>
      </c>
      <c r="U2111">
        <v>183.92302029999999</v>
      </c>
      <c r="V2111">
        <v>76.678261649999996</v>
      </c>
      <c r="W2111">
        <v>188.46728730000001</v>
      </c>
      <c r="X2111">
        <v>0.17494675700000001</v>
      </c>
      <c r="Y2111">
        <v>3.2559087120000001</v>
      </c>
      <c r="Z2111">
        <v>0</v>
      </c>
      <c r="AA2111">
        <v>0</v>
      </c>
      <c r="AB2111">
        <v>4.524796394</v>
      </c>
      <c r="AC2111">
        <v>0</v>
      </c>
      <c r="AD2111">
        <v>0</v>
      </c>
      <c r="AE2111">
        <v>1</v>
      </c>
      <c r="AF2111">
        <v>0</v>
      </c>
      <c r="AG2111">
        <v>0</v>
      </c>
      <c r="AH2111">
        <v>0</v>
      </c>
      <c r="AI2111" t="s">
        <v>35</v>
      </c>
    </row>
    <row r="2112" spans="1:35" x14ac:dyDescent="0.25">
      <c r="A2112">
        <v>6861</v>
      </c>
      <c r="B2112" s="2">
        <v>61</v>
      </c>
      <c r="C2112">
        <v>1</v>
      </c>
      <c r="D2112">
        <v>0</v>
      </c>
      <c r="E2112">
        <v>0</v>
      </c>
      <c r="F2112" s="3">
        <v>33.52980969</v>
      </c>
      <c r="G2112">
        <v>1</v>
      </c>
      <c r="H2112" s="4">
        <v>0.69165084099999996</v>
      </c>
      <c r="I2112">
        <v>8.4481335229999992</v>
      </c>
      <c r="J2112">
        <v>5.4143840799999996</v>
      </c>
      <c r="K2112" s="5">
        <v>4.7176740949999996</v>
      </c>
      <c r="L2112">
        <v>1</v>
      </c>
      <c r="M2112">
        <v>1</v>
      </c>
      <c r="N2112">
        <v>0</v>
      </c>
      <c r="O2112">
        <v>0</v>
      </c>
      <c r="P2112">
        <v>0</v>
      </c>
      <c r="Q2112">
        <v>0</v>
      </c>
      <c r="R2112">
        <v>128</v>
      </c>
      <c r="S2112">
        <v>102</v>
      </c>
      <c r="T2112">
        <v>177.3738505</v>
      </c>
      <c r="U2112">
        <v>194.2481348</v>
      </c>
      <c r="V2112">
        <v>24.585691499999999</v>
      </c>
      <c r="W2112">
        <v>222.39274610000001</v>
      </c>
      <c r="X2112">
        <v>14.611658419999999</v>
      </c>
      <c r="Y2112">
        <v>0.47842443400000001</v>
      </c>
      <c r="Z2112">
        <v>0</v>
      </c>
      <c r="AA2112">
        <v>0</v>
      </c>
      <c r="AB2112">
        <v>5.7940563779999996</v>
      </c>
      <c r="AC2112">
        <v>0</v>
      </c>
      <c r="AD2112">
        <v>0</v>
      </c>
      <c r="AE2112">
        <v>0</v>
      </c>
      <c r="AF2112">
        <v>0</v>
      </c>
      <c r="AG2112">
        <v>1</v>
      </c>
      <c r="AH2112">
        <v>0</v>
      </c>
      <c r="AI2112" t="s">
        <v>35</v>
      </c>
    </row>
    <row r="2113" spans="1:35" x14ac:dyDescent="0.25">
      <c r="A2113">
        <v>6862</v>
      </c>
      <c r="B2113" s="2">
        <v>65</v>
      </c>
      <c r="C2113">
        <v>0</v>
      </c>
      <c r="D2113">
        <v>0</v>
      </c>
      <c r="E2113">
        <v>0</v>
      </c>
      <c r="F2113" s="3">
        <v>30.53151549</v>
      </c>
      <c r="G2113">
        <v>0</v>
      </c>
      <c r="H2113" s="4">
        <v>0.14517940700000001</v>
      </c>
      <c r="I2113">
        <v>0.95854483400000001</v>
      </c>
      <c r="J2113">
        <v>9.8472031449999999</v>
      </c>
      <c r="K2113" s="5">
        <v>6.7591289259999998</v>
      </c>
      <c r="L2113">
        <v>0</v>
      </c>
      <c r="M2113">
        <v>0</v>
      </c>
      <c r="N2113">
        <v>0</v>
      </c>
      <c r="O2113">
        <v>0</v>
      </c>
      <c r="P2113">
        <v>0</v>
      </c>
      <c r="Q2113">
        <v>0</v>
      </c>
      <c r="R2113">
        <v>138</v>
      </c>
      <c r="S2113">
        <v>75</v>
      </c>
      <c r="T2113">
        <v>268.08188819999998</v>
      </c>
      <c r="U2113">
        <v>79.229550230000001</v>
      </c>
      <c r="V2113">
        <v>85.627261700000005</v>
      </c>
      <c r="W2113">
        <v>385.5479636</v>
      </c>
      <c r="X2113">
        <v>2.5080997059999999</v>
      </c>
      <c r="Y2113">
        <v>0.307459977</v>
      </c>
      <c r="Z2113">
        <v>0</v>
      </c>
      <c r="AA2113">
        <v>0</v>
      </c>
      <c r="AB2113">
        <v>8.1979950709999994</v>
      </c>
      <c r="AC2113">
        <v>1</v>
      </c>
      <c r="AD2113">
        <v>0</v>
      </c>
      <c r="AE2113">
        <v>0</v>
      </c>
      <c r="AF2113">
        <v>0</v>
      </c>
      <c r="AG2113">
        <v>0</v>
      </c>
      <c r="AH2113">
        <v>1</v>
      </c>
      <c r="AI2113" t="s">
        <v>35</v>
      </c>
    </row>
    <row r="2114" spans="1:35" x14ac:dyDescent="0.25">
      <c r="A2114">
        <v>6863</v>
      </c>
      <c r="B2114" s="2">
        <v>66</v>
      </c>
      <c r="C2114">
        <v>1</v>
      </c>
      <c r="D2114">
        <v>1</v>
      </c>
      <c r="E2114">
        <v>2</v>
      </c>
      <c r="F2114" s="3">
        <v>31.213856270000001</v>
      </c>
      <c r="G2114">
        <v>0</v>
      </c>
      <c r="H2114" s="4">
        <v>13.709142630000001</v>
      </c>
      <c r="I2114">
        <v>4.0699692159999996</v>
      </c>
      <c r="J2114">
        <v>6.148757099</v>
      </c>
      <c r="K2114" s="5">
        <v>8.7726147589999997</v>
      </c>
      <c r="L2114">
        <v>0</v>
      </c>
      <c r="M2114">
        <v>0</v>
      </c>
      <c r="N2114">
        <v>0</v>
      </c>
      <c r="O2114">
        <v>0</v>
      </c>
      <c r="P2114">
        <v>0</v>
      </c>
      <c r="Q2114">
        <v>1</v>
      </c>
      <c r="R2114">
        <v>128</v>
      </c>
      <c r="S2114">
        <v>119</v>
      </c>
      <c r="T2114">
        <v>269.32169379999999</v>
      </c>
      <c r="U2114">
        <v>75.790942430000001</v>
      </c>
      <c r="V2114">
        <v>37.883142720000002</v>
      </c>
      <c r="W2114">
        <v>101.33238590000001</v>
      </c>
      <c r="X2114">
        <v>9.5343846970000001</v>
      </c>
      <c r="Y2114">
        <v>9.0146239179999998</v>
      </c>
      <c r="Z2114">
        <v>0</v>
      </c>
      <c r="AA2114">
        <v>0</v>
      </c>
      <c r="AB2114">
        <v>5.7650058580000003</v>
      </c>
      <c r="AC2114">
        <v>1</v>
      </c>
      <c r="AD2114">
        <v>0</v>
      </c>
      <c r="AE2114">
        <v>1</v>
      </c>
      <c r="AF2114">
        <v>0</v>
      </c>
      <c r="AG2114">
        <v>0</v>
      </c>
      <c r="AH2114">
        <v>0</v>
      </c>
      <c r="AI2114" t="s">
        <v>35</v>
      </c>
    </row>
    <row r="2115" spans="1:35" x14ac:dyDescent="0.25">
      <c r="A2115">
        <v>6864</v>
      </c>
      <c r="B2115" s="2">
        <v>60</v>
      </c>
      <c r="C2115">
        <v>1</v>
      </c>
      <c r="D2115">
        <v>2</v>
      </c>
      <c r="E2115">
        <v>1</v>
      </c>
      <c r="F2115" s="3">
        <v>22.677545479999999</v>
      </c>
      <c r="G2115">
        <v>0</v>
      </c>
      <c r="H2115" s="4">
        <v>12.12150793</v>
      </c>
      <c r="I2115">
        <v>5.7015644080000003</v>
      </c>
      <c r="J2115">
        <v>8.2134151450000008</v>
      </c>
      <c r="K2115" s="5">
        <v>4.3006102390000001</v>
      </c>
      <c r="L2115">
        <v>0</v>
      </c>
      <c r="M2115">
        <v>1</v>
      </c>
      <c r="N2115">
        <v>0</v>
      </c>
      <c r="O2115">
        <v>0</v>
      </c>
      <c r="P2115">
        <v>0</v>
      </c>
      <c r="Q2115">
        <v>0</v>
      </c>
      <c r="R2115">
        <v>134</v>
      </c>
      <c r="S2115">
        <v>68</v>
      </c>
      <c r="T2115">
        <v>247.36175230000001</v>
      </c>
      <c r="U2115">
        <v>50.43008305</v>
      </c>
      <c r="V2115">
        <v>26.103451010000001</v>
      </c>
      <c r="W2115">
        <v>139.7150235</v>
      </c>
      <c r="X2115">
        <v>27.535143919999999</v>
      </c>
      <c r="Y2115">
        <v>6.0194066270000004</v>
      </c>
      <c r="Z2115">
        <v>0</v>
      </c>
      <c r="AA2115">
        <v>0</v>
      </c>
      <c r="AB2115">
        <v>4.354363E-3</v>
      </c>
      <c r="AC2115">
        <v>0</v>
      </c>
      <c r="AD2115">
        <v>0</v>
      </c>
      <c r="AE2115">
        <v>1</v>
      </c>
      <c r="AF2115">
        <v>1</v>
      </c>
      <c r="AG2115">
        <v>0</v>
      </c>
      <c r="AH2115">
        <v>1</v>
      </c>
      <c r="AI2115" t="s">
        <v>35</v>
      </c>
    </row>
    <row r="2116" spans="1:35" x14ac:dyDescent="0.25">
      <c r="A2116">
        <v>6865</v>
      </c>
      <c r="B2116" s="2">
        <v>84</v>
      </c>
      <c r="C2116">
        <v>0</v>
      </c>
      <c r="D2116">
        <v>0</v>
      </c>
      <c r="E2116">
        <v>2</v>
      </c>
      <c r="F2116" s="3">
        <v>21.08751285</v>
      </c>
      <c r="G2116">
        <v>0</v>
      </c>
      <c r="H2116" s="4">
        <v>16.063758369999999</v>
      </c>
      <c r="I2116">
        <v>1.6580274260000001</v>
      </c>
      <c r="J2116">
        <v>7.496042525</v>
      </c>
      <c r="K2116" s="5">
        <v>4.5655736559999998</v>
      </c>
      <c r="L2116">
        <v>0</v>
      </c>
      <c r="M2116">
        <v>0</v>
      </c>
      <c r="N2116">
        <v>0</v>
      </c>
      <c r="O2116">
        <v>0</v>
      </c>
      <c r="P2116">
        <v>0</v>
      </c>
      <c r="Q2116">
        <v>0</v>
      </c>
      <c r="R2116">
        <v>171</v>
      </c>
      <c r="S2116">
        <v>89</v>
      </c>
      <c r="T2116">
        <v>228.10840680000001</v>
      </c>
      <c r="U2116">
        <v>179.9234586</v>
      </c>
      <c r="V2116">
        <v>89.063210380000001</v>
      </c>
      <c r="W2116">
        <v>51.241951020000002</v>
      </c>
      <c r="X2116">
        <v>26.57040245</v>
      </c>
      <c r="Y2116">
        <v>9.9263308709999993</v>
      </c>
      <c r="Z2116">
        <v>0</v>
      </c>
      <c r="AA2116">
        <v>0</v>
      </c>
      <c r="AB2116">
        <v>9.9253862089999991</v>
      </c>
      <c r="AC2116">
        <v>0</v>
      </c>
      <c r="AD2116">
        <v>0</v>
      </c>
      <c r="AE2116">
        <v>0</v>
      </c>
      <c r="AF2116">
        <v>0</v>
      </c>
      <c r="AG2116">
        <v>0</v>
      </c>
      <c r="AH2116">
        <v>1</v>
      </c>
      <c r="AI2116" t="s">
        <v>35</v>
      </c>
    </row>
    <row r="2117" spans="1:35" x14ac:dyDescent="0.25">
      <c r="A2117">
        <v>6866</v>
      </c>
      <c r="B2117" s="2">
        <v>73</v>
      </c>
      <c r="C2117">
        <v>1</v>
      </c>
      <c r="D2117">
        <v>0</v>
      </c>
      <c r="E2117">
        <v>0</v>
      </c>
      <c r="F2117" s="3">
        <v>39.813073580000001</v>
      </c>
      <c r="G2117">
        <v>0</v>
      </c>
      <c r="H2117" s="4">
        <v>7.3616197469999998</v>
      </c>
      <c r="I2117">
        <v>8.7280488280000004</v>
      </c>
      <c r="J2117">
        <v>3.9443344680000001</v>
      </c>
      <c r="K2117" s="5">
        <v>4.1366093099999999</v>
      </c>
      <c r="L2117">
        <v>0</v>
      </c>
      <c r="M2117">
        <v>1</v>
      </c>
      <c r="N2117">
        <v>0</v>
      </c>
      <c r="O2117">
        <v>0</v>
      </c>
      <c r="P2117">
        <v>0</v>
      </c>
      <c r="Q2117">
        <v>0</v>
      </c>
      <c r="R2117">
        <v>127</v>
      </c>
      <c r="S2117">
        <v>63</v>
      </c>
      <c r="T2117">
        <v>282.44165559999999</v>
      </c>
      <c r="U2117">
        <v>74.29631886</v>
      </c>
      <c r="V2117">
        <v>87.993025689999996</v>
      </c>
      <c r="W2117">
        <v>158.2540712</v>
      </c>
      <c r="X2117">
        <v>27.841094680000001</v>
      </c>
      <c r="Y2117">
        <v>8.8435914869999994</v>
      </c>
      <c r="Z2117">
        <v>1</v>
      </c>
      <c r="AA2117">
        <v>0</v>
      </c>
      <c r="AB2117">
        <v>0.35715117699999999</v>
      </c>
      <c r="AC2117">
        <v>1</v>
      </c>
      <c r="AD2117">
        <v>1</v>
      </c>
      <c r="AE2117">
        <v>0</v>
      </c>
      <c r="AF2117">
        <v>0</v>
      </c>
      <c r="AG2117">
        <v>0</v>
      </c>
      <c r="AH2117">
        <v>0</v>
      </c>
      <c r="AI2117" t="s">
        <v>35</v>
      </c>
    </row>
    <row r="2118" spans="1:35" x14ac:dyDescent="0.25">
      <c r="A2118">
        <v>6867</v>
      </c>
      <c r="B2118" s="2">
        <v>87</v>
      </c>
      <c r="C2118">
        <v>1</v>
      </c>
      <c r="D2118">
        <v>0</v>
      </c>
      <c r="E2118">
        <v>1</v>
      </c>
      <c r="F2118" s="3">
        <v>30.415737279999998</v>
      </c>
      <c r="G2118">
        <v>0</v>
      </c>
      <c r="H2118" s="4">
        <v>6.3170865559999996</v>
      </c>
      <c r="I2118">
        <v>2.30276565</v>
      </c>
      <c r="J2118">
        <v>2.9829297179999998</v>
      </c>
      <c r="K2118" s="5">
        <v>4.2493756500000002</v>
      </c>
      <c r="L2118">
        <v>0</v>
      </c>
      <c r="M2118">
        <v>0</v>
      </c>
      <c r="N2118">
        <v>0</v>
      </c>
      <c r="O2118">
        <v>0</v>
      </c>
      <c r="P2118">
        <v>0</v>
      </c>
      <c r="Q2118">
        <v>0</v>
      </c>
      <c r="R2118">
        <v>90</v>
      </c>
      <c r="S2118">
        <v>111</v>
      </c>
      <c r="T2118">
        <v>220.1613131</v>
      </c>
      <c r="U2118">
        <v>80.172458140000003</v>
      </c>
      <c r="V2118">
        <v>21.35694179</v>
      </c>
      <c r="W2118">
        <v>366.58072859999999</v>
      </c>
      <c r="X2118">
        <v>25.741795199999999</v>
      </c>
      <c r="Y2118">
        <v>2.3735038230000001</v>
      </c>
      <c r="Z2118">
        <v>0</v>
      </c>
      <c r="AA2118">
        <v>0</v>
      </c>
      <c r="AB2118">
        <v>5.2470407659999996</v>
      </c>
      <c r="AC2118">
        <v>0</v>
      </c>
      <c r="AD2118">
        <v>0</v>
      </c>
      <c r="AE2118">
        <v>1</v>
      </c>
      <c r="AF2118">
        <v>0</v>
      </c>
      <c r="AG2118">
        <v>0</v>
      </c>
      <c r="AH2118">
        <v>0</v>
      </c>
      <c r="AI2118" t="s">
        <v>35</v>
      </c>
    </row>
    <row r="2119" spans="1:35" x14ac:dyDescent="0.25">
      <c r="A2119">
        <v>6868</v>
      </c>
      <c r="B2119" s="2">
        <v>89</v>
      </c>
      <c r="C2119">
        <v>1</v>
      </c>
      <c r="D2119">
        <v>1</v>
      </c>
      <c r="E2119">
        <v>1</v>
      </c>
      <c r="F2119" s="3">
        <v>26.490629330000001</v>
      </c>
      <c r="G2119">
        <v>0</v>
      </c>
      <c r="H2119" s="4">
        <v>19.435249460000001</v>
      </c>
      <c r="I2119">
        <v>3.8502043750000001</v>
      </c>
      <c r="J2119">
        <v>9.5324847500000001</v>
      </c>
      <c r="K2119" s="5">
        <v>5.2032254450000002</v>
      </c>
      <c r="L2119">
        <v>1</v>
      </c>
      <c r="M2119">
        <v>0</v>
      </c>
      <c r="N2119">
        <v>0</v>
      </c>
      <c r="O2119">
        <v>0</v>
      </c>
      <c r="P2119">
        <v>0</v>
      </c>
      <c r="Q2119">
        <v>0</v>
      </c>
      <c r="R2119">
        <v>110</v>
      </c>
      <c r="S2119">
        <v>88</v>
      </c>
      <c r="T2119">
        <v>202.73551929999999</v>
      </c>
      <c r="U2119">
        <v>137.28701029999999</v>
      </c>
      <c r="V2119">
        <v>68.51368755</v>
      </c>
      <c r="W2119">
        <v>79.326018410000003</v>
      </c>
      <c r="X2119">
        <v>13.38093552</v>
      </c>
      <c r="Y2119">
        <v>4.2795829039999997</v>
      </c>
      <c r="Z2119">
        <v>1</v>
      </c>
      <c r="AA2119">
        <v>0</v>
      </c>
      <c r="AB2119">
        <v>4.6187629250000004</v>
      </c>
      <c r="AC2119">
        <v>0</v>
      </c>
      <c r="AD2119">
        <v>1</v>
      </c>
      <c r="AE2119">
        <v>0</v>
      </c>
      <c r="AF2119">
        <v>0</v>
      </c>
      <c r="AG2119">
        <v>0</v>
      </c>
      <c r="AH2119">
        <v>0</v>
      </c>
      <c r="AI2119" t="s">
        <v>35</v>
      </c>
    </row>
    <row r="2120" spans="1:35" x14ac:dyDescent="0.25">
      <c r="A2120">
        <v>6869</v>
      </c>
      <c r="B2120" s="2">
        <v>70</v>
      </c>
      <c r="C2120">
        <v>0</v>
      </c>
      <c r="D2120">
        <v>0</v>
      </c>
      <c r="E2120">
        <v>1</v>
      </c>
      <c r="F2120" s="3">
        <v>37.079982999999999</v>
      </c>
      <c r="G2120">
        <v>1</v>
      </c>
      <c r="H2120" s="4">
        <v>12.797561379999999</v>
      </c>
      <c r="I2120">
        <v>3.519901645</v>
      </c>
      <c r="J2120">
        <v>6.7887930470000004</v>
      </c>
      <c r="K2120" s="5">
        <v>5.9207836929999997</v>
      </c>
      <c r="L2120">
        <v>0</v>
      </c>
      <c r="M2120">
        <v>0</v>
      </c>
      <c r="N2120">
        <v>1</v>
      </c>
      <c r="O2120">
        <v>0</v>
      </c>
      <c r="P2120">
        <v>0</v>
      </c>
      <c r="Q2120">
        <v>0</v>
      </c>
      <c r="R2120">
        <v>125</v>
      </c>
      <c r="S2120">
        <v>119</v>
      </c>
      <c r="T2120">
        <v>275.33547499999997</v>
      </c>
      <c r="U2120">
        <v>197.6866741</v>
      </c>
      <c r="V2120">
        <v>32.265343710000003</v>
      </c>
      <c r="W2120">
        <v>166.37747350000001</v>
      </c>
      <c r="X2120">
        <v>4.5201776779999996</v>
      </c>
      <c r="Y2120">
        <v>3.7484888679999999</v>
      </c>
      <c r="Z2120">
        <v>0</v>
      </c>
      <c r="AA2120">
        <v>0</v>
      </c>
      <c r="AB2120">
        <v>6.6325719349999996</v>
      </c>
      <c r="AC2120">
        <v>0</v>
      </c>
      <c r="AD2120">
        <v>0</v>
      </c>
      <c r="AE2120">
        <v>0</v>
      </c>
      <c r="AF2120">
        <v>0</v>
      </c>
      <c r="AG2120">
        <v>0</v>
      </c>
      <c r="AH2120">
        <v>0</v>
      </c>
      <c r="AI2120" t="s">
        <v>35</v>
      </c>
    </row>
    <row r="2121" spans="1:35" x14ac:dyDescent="0.25">
      <c r="A2121">
        <v>6870</v>
      </c>
      <c r="B2121" s="2">
        <v>70</v>
      </c>
      <c r="C2121">
        <v>1</v>
      </c>
      <c r="D2121">
        <v>0</v>
      </c>
      <c r="E2121">
        <v>2</v>
      </c>
      <c r="F2121" s="3">
        <v>30.664356269999999</v>
      </c>
      <c r="G2121">
        <v>0</v>
      </c>
      <c r="H2121" s="4">
        <v>7.2842540820000004</v>
      </c>
      <c r="I2121">
        <v>4.1526699149999997</v>
      </c>
      <c r="J2121">
        <v>9.111936622</v>
      </c>
      <c r="K2121" s="5">
        <v>8.4860493479999999</v>
      </c>
      <c r="L2121">
        <v>0</v>
      </c>
      <c r="M2121">
        <v>0</v>
      </c>
      <c r="N2121">
        <v>0</v>
      </c>
      <c r="O2121">
        <v>0</v>
      </c>
      <c r="P2121">
        <v>0</v>
      </c>
      <c r="Q2121">
        <v>0</v>
      </c>
      <c r="R2121">
        <v>164</v>
      </c>
      <c r="S2121">
        <v>115</v>
      </c>
      <c r="T2121">
        <v>229.19919010000001</v>
      </c>
      <c r="U2121">
        <v>98.743050350000004</v>
      </c>
      <c r="V2121">
        <v>25.767705710000001</v>
      </c>
      <c r="W2121">
        <v>83.528975099999997</v>
      </c>
      <c r="X2121">
        <v>28.906651759999999</v>
      </c>
      <c r="Y2121">
        <v>6.5201061840000003</v>
      </c>
      <c r="Z2121">
        <v>1</v>
      </c>
      <c r="AA2121">
        <v>0</v>
      </c>
      <c r="AB2121">
        <v>8.7059244570000001</v>
      </c>
      <c r="AC2121">
        <v>0</v>
      </c>
      <c r="AD2121">
        <v>0</v>
      </c>
      <c r="AE2121">
        <v>0</v>
      </c>
      <c r="AF2121">
        <v>0</v>
      </c>
      <c r="AG2121">
        <v>1</v>
      </c>
      <c r="AH2121">
        <v>0</v>
      </c>
      <c r="AI2121" t="s">
        <v>35</v>
      </c>
    </row>
    <row r="2122" spans="1:35" x14ac:dyDescent="0.25">
      <c r="A2122">
        <v>6871</v>
      </c>
      <c r="B2122" s="2">
        <v>79</v>
      </c>
      <c r="C2122">
        <v>1</v>
      </c>
      <c r="D2122">
        <v>0</v>
      </c>
      <c r="E2122">
        <v>1</v>
      </c>
      <c r="F2122" s="3">
        <v>36.155727749999997</v>
      </c>
      <c r="G2122">
        <v>0</v>
      </c>
      <c r="H2122" s="4">
        <v>12.81280825</v>
      </c>
      <c r="I2122">
        <v>8.7023626699999994</v>
      </c>
      <c r="J2122">
        <v>0.31416718399999999</v>
      </c>
      <c r="K2122" s="5">
        <v>6.6536082009999999</v>
      </c>
      <c r="L2122">
        <v>0</v>
      </c>
      <c r="M2122">
        <v>0</v>
      </c>
      <c r="N2122">
        <v>0</v>
      </c>
      <c r="O2122">
        <v>1</v>
      </c>
      <c r="P2122">
        <v>0</v>
      </c>
      <c r="Q2122">
        <v>0</v>
      </c>
      <c r="R2122">
        <v>137</v>
      </c>
      <c r="S2122">
        <v>90</v>
      </c>
      <c r="T2122">
        <v>232.82543709999999</v>
      </c>
      <c r="U2122">
        <v>94.132368220000004</v>
      </c>
      <c r="V2122">
        <v>54.923158450000003</v>
      </c>
      <c r="W2122">
        <v>197.22542720000001</v>
      </c>
      <c r="X2122">
        <v>15.758025460000001</v>
      </c>
      <c r="Y2122">
        <v>7.3941698999999996</v>
      </c>
      <c r="Z2122">
        <v>0</v>
      </c>
      <c r="AA2122">
        <v>0</v>
      </c>
      <c r="AB2122">
        <v>7.5598598060000004</v>
      </c>
      <c r="AC2122">
        <v>0</v>
      </c>
      <c r="AD2122">
        <v>0</v>
      </c>
      <c r="AE2122">
        <v>0</v>
      </c>
      <c r="AF2122">
        <v>0</v>
      </c>
      <c r="AG2122">
        <v>0</v>
      </c>
      <c r="AH2122">
        <v>1</v>
      </c>
      <c r="AI2122" t="s">
        <v>35</v>
      </c>
    </row>
    <row r="2123" spans="1:35" x14ac:dyDescent="0.25">
      <c r="A2123">
        <v>6872</v>
      </c>
      <c r="B2123" s="2">
        <v>61</v>
      </c>
      <c r="C2123">
        <v>0</v>
      </c>
      <c r="D2123">
        <v>0</v>
      </c>
      <c r="E2123">
        <v>3</v>
      </c>
      <c r="F2123" s="3">
        <v>25.53221169</v>
      </c>
      <c r="G2123">
        <v>0</v>
      </c>
      <c r="H2123" s="4">
        <v>4.2263433670000001</v>
      </c>
      <c r="I2123">
        <v>2.8009717310000002</v>
      </c>
      <c r="J2123">
        <v>4.2190556389999996</v>
      </c>
      <c r="K2123" s="5">
        <v>4.5107455769999998</v>
      </c>
      <c r="L2123">
        <v>0</v>
      </c>
      <c r="M2123">
        <v>0</v>
      </c>
      <c r="N2123">
        <v>1</v>
      </c>
      <c r="O2123">
        <v>0</v>
      </c>
      <c r="P2123">
        <v>1</v>
      </c>
      <c r="Q2123">
        <v>0</v>
      </c>
      <c r="R2123">
        <v>92</v>
      </c>
      <c r="S2123">
        <v>116</v>
      </c>
      <c r="T2123">
        <v>157.72199319999999</v>
      </c>
      <c r="U2123">
        <v>166.36488399999999</v>
      </c>
      <c r="V2123">
        <v>62.368114830000003</v>
      </c>
      <c r="W2123">
        <v>51.064226939999998</v>
      </c>
      <c r="X2123">
        <v>1.3768102280000001</v>
      </c>
      <c r="Y2123">
        <v>8.3445469820000007</v>
      </c>
      <c r="Z2123">
        <v>0</v>
      </c>
      <c r="AA2123">
        <v>0</v>
      </c>
      <c r="AB2123">
        <v>2.698306101</v>
      </c>
      <c r="AC2123">
        <v>0</v>
      </c>
      <c r="AD2123">
        <v>0</v>
      </c>
      <c r="AE2123">
        <v>0</v>
      </c>
      <c r="AF2123">
        <v>0</v>
      </c>
      <c r="AG2123">
        <v>0</v>
      </c>
      <c r="AH2123">
        <v>1</v>
      </c>
      <c r="AI2123" t="s">
        <v>35</v>
      </c>
    </row>
    <row r="2124" spans="1:35" x14ac:dyDescent="0.25">
      <c r="A2124">
        <v>6873</v>
      </c>
      <c r="B2124" s="2">
        <v>71</v>
      </c>
      <c r="C2124">
        <v>0</v>
      </c>
      <c r="D2124">
        <v>0</v>
      </c>
      <c r="E2124">
        <v>1</v>
      </c>
      <c r="F2124" s="3">
        <v>29.214036920000002</v>
      </c>
      <c r="G2124">
        <v>0</v>
      </c>
      <c r="H2124" s="4">
        <v>6.314398808</v>
      </c>
      <c r="I2124">
        <v>0.26390186999999998</v>
      </c>
      <c r="J2124">
        <v>4.7666341240000003</v>
      </c>
      <c r="K2124" s="5">
        <v>5.2023376170000004</v>
      </c>
      <c r="L2124">
        <v>0</v>
      </c>
      <c r="M2124">
        <v>0</v>
      </c>
      <c r="N2124">
        <v>0</v>
      </c>
      <c r="O2124">
        <v>0</v>
      </c>
      <c r="P2124">
        <v>0</v>
      </c>
      <c r="Q2124">
        <v>0</v>
      </c>
      <c r="R2124">
        <v>150</v>
      </c>
      <c r="S2124">
        <v>82</v>
      </c>
      <c r="T2124">
        <v>212.5786028</v>
      </c>
      <c r="U2124">
        <v>144.43385889999999</v>
      </c>
      <c r="V2124">
        <v>87.835592270000006</v>
      </c>
      <c r="W2124">
        <v>133.12275639999999</v>
      </c>
      <c r="X2124">
        <v>13.836662670000001</v>
      </c>
      <c r="Y2124">
        <v>5.2595880470000003</v>
      </c>
      <c r="Z2124">
        <v>0</v>
      </c>
      <c r="AA2124">
        <v>0</v>
      </c>
      <c r="AB2124">
        <v>4.4781262970000002</v>
      </c>
      <c r="AC2124">
        <v>0</v>
      </c>
      <c r="AD2124">
        <v>1</v>
      </c>
      <c r="AE2124">
        <v>0</v>
      </c>
      <c r="AF2124">
        <v>0</v>
      </c>
      <c r="AG2124">
        <v>0</v>
      </c>
      <c r="AH2124">
        <v>0</v>
      </c>
      <c r="AI2124" t="s">
        <v>35</v>
      </c>
    </row>
    <row r="2125" spans="1:35" x14ac:dyDescent="0.25">
      <c r="A2125">
        <v>6874</v>
      </c>
      <c r="B2125" s="2">
        <v>76</v>
      </c>
      <c r="C2125">
        <v>1</v>
      </c>
      <c r="D2125">
        <v>0</v>
      </c>
      <c r="E2125">
        <v>0</v>
      </c>
      <c r="F2125" s="3">
        <v>37.918479349999998</v>
      </c>
      <c r="G2125">
        <v>1</v>
      </c>
      <c r="H2125" s="4">
        <v>5.7348564370000004</v>
      </c>
      <c r="I2125">
        <v>2.590443386</v>
      </c>
      <c r="J2125">
        <v>1.8127317039999999</v>
      </c>
      <c r="K2125" s="5">
        <v>6.9777818409999997</v>
      </c>
      <c r="L2125">
        <v>1</v>
      </c>
      <c r="M2125">
        <v>0</v>
      </c>
      <c r="N2125">
        <v>0</v>
      </c>
      <c r="O2125">
        <v>0</v>
      </c>
      <c r="P2125">
        <v>0</v>
      </c>
      <c r="Q2125">
        <v>0</v>
      </c>
      <c r="R2125">
        <v>137</v>
      </c>
      <c r="S2125">
        <v>114</v>
      </c>
      <c r="T2125">
        <v>176.29994780000001</v>
      </c>
      <c r="U2125">
        <v>115.3977221</v>
      </c>
      <c r="V2125">
        <v>33.085204640000001</v>
      </c>
      <c r="W2125">
        <v>376.49396810000002</v>
      </c>
      <c r="X2125">
        <v>20.703495090000001</v>
      </c>
      <c r="Y2125">
        <v>8.474705127</v>
      </c>
      <c r="Z2125">
        <v>0</v>
      </c>
      <c r="AA2125">
        <v>0</v>
      </c>
      <c r="AB2125">
        <v>6.5884942950000003</v>
      </c>
      <c r="AC2125">
        <v>0</v>
      </c>
      <c r="AD2125">
        <v>0</v>
      </c>
      <c r="AE2125">
        <v>0</v>
      </c>
      <c r="AF2125">
        <v>0</v>
      </c>
      <c r="AG2125">
        <v>0</v>
      </c>
      <c r="AH2125">
        <v>0</v>
      </c>
      <c r="AI2125" t="s">
        <v>35</v>
      </c>
    </row>
    <row r="2126" spans="1:35" x14ac:dyDescent="0.25">
      <c r="A2126">
        <v>6875</v>
      </c>
      <c r="B2126" s="2">
        <v>70</v>
      </c>
      <c r="C2126">
        <v>0</v>
      </c>
      <c r="D2126">
        <v>0</v>
      </c>
      <c r="E2126">
        <v>2</v>
      </c>
      <c r="F2126" s="3">
        <v>29.597784690000001</v>
      </c>
      <c r="G2126">
        <v>1</v>
      </c>
      <c r="H2126" s="4">
        <v>13.28246783</v>
      </c>
      <c r="I2126">
        <v>1.2713960479999999</v>
      </c>
      <c r="J2126">
        <v>8.0653154160000007</v>
      </c>
      <c r="K2126" s="5">
        <v>9.2950840459999995</v>
      </c>
      <c r="L2126">
        <v>0</v>
      </c>
      <c r="M2126">
        <v>0</v>
      </c>
      <c r="N2126">
        <v>0</v>
      </c>
      <c r="O2126">
        <v>0</v>
      </c>
      <c r="P2126">
        <v>0</v>
      </c>
      <c r="Q2126">
        <v>0</v>
      </c>
      <c r="R2126">
        <v>156</v>
      </c>
      <c r="S2126">
        <v>109</v>
      </c>
      <c r="T2126">
        <v>178.3386304</v>
      </c>
      <c r="U2126">
        <v>112.395747</v>
      </c>
      <c r="V2126">
        <v>31.433206439999999</v>
      </c>
      <c r="W2126">
        <v>115.7758633</v>
      </c>
      <c r="X2126">
        <v>19.035644430000001</v>
      </c>
      <c r="Y2126">
        <v>3.8442009110000002</v>
      </c>
      <c r="Z2126">
        <v>0</v>
      </c>
      <c r="AA2126">
        <v>0</v>
      </c>
      <c r="AB2126">
        <v>7.0707123110000003</v>
      </c>
      <c r="AC2126">
        <v>0</v>
      </c>
      <c r="AD2126">
        <v>0</v>
      </c>
      <c r="AE2126">
        <v>1</v>
      </c>
      <c r="AF2126">
        <v>0</v>
      </c>
      <c r="AG2126">
        <v>0</v>
      </c>
      <c r="AH2126">
        <v>1</v>
      </c>
      <c r="AI2126" t="s">
        <v>35</v>
      </c>
    </row>
    <row r="2127" spans="1:35" x14ac:dyDescent="0.25">
      <c r="A2127">
        <v>6876</v>
      </c>
      <c r="B2127" s="2">
        <v>70</v>
      </c>
      <c r="C2127">
        <v>1</v>
      </c>
      <c r="D2127">
        <v>2</v>
      </c>
      <c r="E2127">
        <v>2</v>
      </c>
      <c r="F2127" s="3">
        <v>35.592158359999999</v>
      </c>
      <c r="G2127">
        <v>1</v>
      </c>
      <c r="H2127" s="4">
        <v>17.105627819999999</v>
      </c>
      <c r="I2127">
        <v>4.5483182390000003</v>
      </c>
      <c r="J2127">
        <v>1.2644893420000001</v>
      </c>
      <c r="K2127" s="5">
        <v>8.1978062690000009</v>
      </c>
      <c r="L2127">
        <v>0</v>
      </c>
      <c r="M2127">
        <v>0</v>
      </c>
      <c r="N2127">
        <v>0</v>
      </c>
      <c r="O2127">
        <v>0</v>
      </c>
      <c r="P2127">
        <v>0</v>
      </c>
      <c r="Q2127">
        <v>0</v>
      </c>
      <c r="R2127">
        <v>165</v>
      </c>
      <c r="S2127">
        <v>106</v>
      </c>
      <c r="T2127">
        <v>276.04140180000002</v>
      </c>
      <c r="U2127">
        <v>176.46188839999999</v>
      </c>
      <c r="V2127">
        <v>78.302558880000007</v>
      </c>
      <c r="W2127">
        <v>251.80774919999999</v>
      </c>
      <c r="X2127">
        <v>2.7630301660000001</v>
      </c>
      <c r="Y2127">
        <v>6.5584186359999999</v>
      </c>
      <c r="Z2127">
        <v>1</v>
      </c>
      <c r="AA2127">
        <v>0</v>
      </c>
      <c r="AB2127">
        <v>5.9184825879999998</v>
      </c>
      <c r="AC2127">
        <v>0</v>
      </c>
      <c r="AD2127">
        <v>0</v>
      </c>
      <c r="AE2127">
        <v>0</v>
      </c>
      <c r="AF2127">
        <v>0</v>
      </c>
      <c r="AG2127">
        <v>1</v>
      </c>
      <c r="AH2127">
        <v>1</v>
      </c>
      <c r="AI2127" t="s">
        <v>35</v>
      </c>
    </row>
    <row r="2128" spans="1:35" x14ac:dyDescent="0.25">
      <c r="A2128">
        <v>6877</v>
      </c>
      <c r="B2128" s="2">
        <v>75</v>
      </c>
      <c r="C2128">
        <v>1</v>
      </c>
      <c r="D2128">
        <v>1</v>
      </c>
      <c r="E2128">
        <v>1</v>
      </c>
      <c r="F2128" s="3">
        <v>35.832124829999998</v>
      </c>
      <c r="G2128">
        <v>0</v>
      </c>
      <c r="H2128" s="4">
        <v>13.03667254</v>
      </c>
      <c r="I2128">
        <v>2.6049047139999999</v>
      </c>
      <c r="J2128">
        <v>4.2789595560000002</v>
      </c>
      <c r="K2128" s="5">
        <v>9.5065766580000002</v>
      </c>
      <c r="L2128">
        <v>0</v>
      </c>
      <c r="M2128">
        <v>0</v>
      </c>
      <c r="N2128">
        <v>0</v>
      </c>
      <c r="O2128">
        <v>0</v>
      </c>
      <c r="P2128">
        <v>1</v>
      </c>
      <c r="Q2128">
        <v>1</v>
      </c>
      <c r="R2128">
        <v>173</v>
      </c>
      <c r="S2128">
        <v>87</v>
      </c>
      <c r="T2128">
        <v>212.01412379999999</v>
      </c>
      <c r="U2128">
        <v>160.94429</v>
      </c>
      <c r="V2128">
        <v>60.510029869999997</v>
      </c>
      <c r="W2128">
        <v>193.2079033</v>
      </c>
      <c r="X2128">
        <v>10.644398969999999</v>
      </c>
      <c r="Y2128">
        <v>3.3500436379999998</v>
      </c>
      <c r="Z2128">
        <v>0</v>
      </c>
      <c r="AA2128">
        <v>1</v>
      </c>
      <c r="AB2128">
        <v>2.1801825080000001</v>
      </c>
      <c r="AC2128">
        <v>0</v>
      </c>
      <c r="AD2128">
        <v>0</v>
      </c>
      <c r="AE2128">
        <v>0</v>
      </c>
      <c r="AF2128">
        <v>0</v>
      </c>
      <c r="AG2128">
        <v>0</v>
      </c>
      <c r="AH2128">
        <v>1</v>
      </c>
      <c r="AI2128" t="s">
        <v>35</v>
      </c>
    </row>
    <row r="2129" spans="1:35" x14ac:dyDescent="0.25">
      <c r="A2129">
        <v>6878</v>
      </c>
      <c r="B2129" s="2">
        <v>89</v>
      </c>
      <c r="C2129">
        <v>1</v>
      </c>
      <c r="D2129">
        <v>2</v>
      </c>
      <c r="E2129">
        <v>1</v>
      </c>
      <c r="F2129" s="3">
        <v>35.806099889999999</v>
      </c>
      <c r="G2129">
        <v>1</v>
      </c>
      <c r="H2129" s="4">
        <v>13.0764496</v>
      </c>
      <c r="I2129">
        <v>6.5233437070000004</v>
      </c>
      <c r="J2129">
        <v>8.5913008729999998</v>
      </c>
      <c r="K2129" s="5">
        <v>6.0695563400000001</v>
      </c>
      <c r="L2129">
        <v>0</v>
      </c>
      <c r="M2129">
        <v>0</v>
      </c>
      <c r="N2129">
        <v>0</v>
      </c>
      <c r="O2129">
        <v>0</v>
      </c>
      <c r="P2129">
        <v>0</v>
      </c>
      <c r="Q2129">
        <v>0</v>
      </c>
      <c r="R2129">
        <v>164</v>
      </c>
      <c r="S2129">
        <v>109</v>
      </c>
      <c r="T2129">
        <v>272.54649660000001</v>
      </c>
      <c r="U2129">
        <v>157.4377216</v>
      </c>
      <c r="V2129">
        <v>80.042108470000002</v>
      </c>
      <c r="W2129">
        <v>367.3187418</v>
      </c>
      <c r="X2129">
        <v>4.4941655860000003</v>
      </c>
      <c r="Y2129">
        <v>1.411928786</v>
      </c>
      <c r="Z2129">
        <v>0</v>
      </c>
      <c r="AA2129">
        <v>0</v>
      </c>
      <c r="AB2129">
        <v>1.4765358310000001</v>
      </c>
      <c r="AC2129">
        <v>0</v>
      </c>
      <c r="AD2129">
        <v>0</v>
      </c>
      <c r="AE2129">
        <v>0</v>
      </c>
      <c r="AF2129">
        <v>0</v>
      </c>
      <c r="AG2129">
        <v>0</v>
      </c>
      <c r="AH2129">
        <v>0</v>
      </c>
      <c r="AI2129" t="s">
        <v>35</v>
      </c>
    </row>
    <row r="2130" spans="1:35" x14ac:dyDescent="0.25">
      <c r="A2130">
        <v>6879</v>
      </c>
      <c r="B2130" s="2">
        <v>61</v>
      </c>
      <c r="C2130">
        <v>0</v>
      </c>
      <c r="D2130">
        <v>0</v>
      </c>
      <c r="E2130">
        <v>1</v>
      </c>
      <c r="F2130" s="3">
        <v>39.498185829999997</v>
      </c>
      <c r="G2130">
        <v>0</v>
      </c>
      <c r="H2130" s="4">
        <v>3.2074780450000002</v>
      </c>
      <c r="I2130">
        <v>3.2976740910000002</v>
      </c>
      <c r="J2130">
        <v>4.3723939459999999</v>
      </c>
      <c r="K2130" s="5">
        <v>7.1170362550000004</v>
      </c>
      <c r="L2130">
        <v>0</v>
      </c>
      <c r="M2130">
        <v>0</v>
      </c>
      <c r="N2130">
        <v>0</v>
      </c>
      <c r="O2130">
        <v>0</v>
      </c>
      <c r="P2130">
        <v>0</v>
      </c>
      <c r="Q2130">
        <v>0</v>
      </c>
      <c r="R2130">
        <v>112</v>
      </c>
      <c r="S2130">
        <v>70</v>
      </c>
      <c r="T2130">
        <v>280.80378400000001</v>
      </c>
      <c r="U2130">
        <v>62.658337080000003</v>
      </c>
      <c r="V2130">
        <v>71.591129210000005</v>
      </c>
      <c r="W2130">
        <v>306.97531930000002</v>
      </c>
      <c r="X2130">
        <v>8.867102504</v>
      </c>
      <c r="Y2130">
        <v>5.1740304860000004</v>
      </c>
      <c r="Z2130">
        <v>1</v>
      </c>
      <c r="AA2130">
        <v>0</v>
      </c>
      <c r="AB2130">
        <v>7.9885143599999999</v>
      </c>
      <c r="AC2130">
        <v>0</v>
      </c>
      <c r="AD2130">
        <v>0</v>
      </c>
      <c r="AE2130">
        <v>0</v>
      </c>
      <c r="AF2130">
        <v>0</v>
      </c>
      <c r="AG2130">
        <v>0</v>
      </c>
      <c r="AH2130">
        <v>0</v>
      </c>
      <c r="AI2130" t="s">
        <v>35</v>
      </c>
    </row>
    <row r="2131" spans="1:35" x14ac:dyDescent="0.25">
      <c r="A2131">
        <v>6880</v>
      </c>
      <c r="B2131" s="2">
        <v>75</v>
      </c>
      <c r="C2131">
        <v>1</v>
      </c>
      <c r="D2131">
        <v>1</v>
      </c>
      <c r="E2131">
        <v>0</v>
      </c>
      <c r="F2131" s="3">
        <v>36.56977345</v>
      </c>
      <c r="G2131">
        <v>0</v>
      </c>
      <c r="H2131" s="4">
        <v>0.59207789600000005</v>
      </c>
      <c r="I2131">
        <v>5.2892526609999999</v>
      </c>
      <c r="J2131">
        <v>7.5435832759999997</v>
      </c>
      <c r="K2131" s="5">
        <v>8.3362315799999998</v>
      </c>
      <c r="L2131">
        <v>0</v>
      </c>
      <c r="M2131">
        <v>0</v>
      </c>
      <c r="N2131">
        <v>0</v>
      </c>
      <c r="O2131">
        <v>0</v>
      </c>
      <c r="P2131">
        <v>0</v>
      </c>
      <c r="Q2131">
        <v>1</v>
      </c>
      <c r="R2131">
        <v>171</v>
      </c>
      <c r="S2131">
        <v>84</v>
      </c>
      <c r="T2131">
        <v>259.95844770000002</v>
      </c>
      <c r="U2131">
        <v>54.564477429999997</v>
      </c>
      <c r="V2131">
        <v>23.696451079999999</v>
      </c>
      <c r="W2131">
        <v>277.2820256</v>
      </c>
      <c r="X2131">
        <v>23.881368070000001</v>
      </c>
      <c r="Y2131">
        <v>9.0901102429999998</v>
      </c>
      <c r="Z2131">
        <v>1</v>
      </c>
      <c r="AA2131">
        <v>0</v>
      </c>
      <c r="AB2131">
        <v>8.671584438</v>
      </c>
      <c r="AC2131">
        <v>1</v>
      </c>
      <c r="AD2131">
        <v>0</v>
      </c>
      <c r="AE2131">
        <v>0</v>
      </c>
      <c r="AF2131">
        <v>0</v>
      </c>
      <c r="AG2131">
        <v>1</v>
      </c>
      <c r="AH2131">
        <v>0</v>
      </c>
      <c r="AI2131" t="s">
        <v>35</v>
      </c>
    </row>
    <row r="2132" spans="1:35" x14ac:dyDescent="0.25">
      <c r="A2132">
        <v>6881</v>
      </c>
      <c r="B2132" s="2">
        <v>81</v>
      </c>
      <c r="C2132">
        <v>1</v>
      </c>
      <c r="D2132">
        <v>2</v>
      </c>
      <c r="E2132">
        <v>0</v>
      </c>
      <c r="F2132" s="3">
        <v>22.630944679999999</v>
      </c>
      <c r="G2132">
        <v>1</v>
      </c>
      <c r="H2132" s="4">
        <v>2.3283411049999998</v>
      </c>
      <c r="I2132">
        <v>0.33460526099999999</v>
      </c>
      <c r="J2132">
        <v>4.103678479</v>
      </c>
      <c r="K2132" s="5">
        <v>7.8582273300000001</v>
      </c>
      <c r="L2132">
        <v>1</v>
      </c>
      <c r="M2132">
        <v>1</v>
      </c>
      <c r="N2132">
        <v>0</v>
      </c>
      <c r="O2132">
        <v>0</v>
      </c>
      <c r="P2132">
        <v>0</v>
      </c>
      <c r="Q2132">
        <v>0</v>
      </c>
      <c r="R2132">
        <v>140</v>
      </c>
      <c r="S2132">
        <v>85</v>
      </c>
      <c r="T2132">
        <v>186.4486871</v>
      </c>
      <c r="U2132">
        <v>63.322617430000001</v>
      </c>
      <c r="V2132">
        <v>29.612774770000001</v>
      </c>
      <c r="W2132">
        <v>310.59359189999998</v>
      </c>
      <c r="X2132">
        <v>10.53512746</v>
      </c>
      <c r="Y2132">
        <v>4.8777071599999999</v>
      </c>
      <c r="Z2132">
        <v>0</v>
      </c>
      <c r="AA2132">
        <v>0</v>
      </c>
      <c r="AB2132">
        <v>5.5378688000000002E-2</v>
      </c>
      <c r="AC2132">
        <v>1</v>
      </c>
      <c r="AD2132">
        <v>0</v>
      </c>
      <c r="AE2132">
        <v>0</v>
      </c>
      <c r="AF2132">
        <v>1</v>
      </c>
      <c r="AG2132">
        <v>1</v>
      </c>
      <c r="AH2132">
        <v>1</v>
      </c>
      <c r="AI2132" t="s">
        <v>35</v>
      </c>
    </row>
    <row r="2133" spans="1:35" x14ac:dyDescent="0.25">
      <c r="A2133">
        <v>6882</v>
      </c>
      <c r="B2133" s="2">
        <v>79</v>
      </c>
      <c r="C2133">
        <v>1</v>
      </c>
      <c r="D2133">
        <v>1</v>
      </c>
      <c r="E2133">
        <v>0</v>
      </c>
      <c r="F2133" s="3">
        <v>16.760486749999998</v>
      </c>
      <c r="G2133">
        <v>0</v>
      </c>
      <c r="H2133" s="4">
        <v>5.0973369999999996</v>
      </c>
      <c r="I2133">
        <v>0.565121612</v>
      </c>
      <c r="J2133">
        <v>7.367997613</v>
      </c>
      <c r="K2133" s="5">
        <v>9.5162582659999995</v>
      </c>
      <c r="L2133">
        <v>1</v>
      </c>
      <c r="M2133">
        <v>0</v>
      </c>
      <c r="N2133">
        <v>0</v>
      </c>
      <c r="O2133">
        <v>0</v>
      </c>
      <c r="P2133">
        <v>0</v>
      </c>
      <c r="Q2133">
        <v>0</v>
      </c>
      <c r="R2133">
        <v>124</v>
      </c>
      <c r="S2133">
        <v>72</v>
      </c>
      <c r="T2133">
        <v>274.43292969999999</v>
      </c>
      <c r="U2133">
        <v>152.9534266</v>
      </c>
      <c r="V2133">
        <v>26.83346688</v>
      </c>
      <c r="W2133">
        <v>272.00162069999999</v>
      </c>
      <c r="X2133">
        <v>28.656517579999999</v>
      </c>
      <c r="Y2133">
        <v>8.5462304069999995</v>
      </c>
      <c r="Z2133">
        <v>0</v>
      </c>
      <c r="AA2133">
        <v>0</v>
      </c>
      <c r="AB2133">
        <v>7.1613359550000002</v>
      </c>
      <c r="AC2133">
        <v>0</v>
      </c>
      <c r="AD2133">
        <v>0</v>
      </c>
      <c r="AE2133">
        <v>1</v>
      </c>
      <c r="AF2133">
        <v>0</v>
      </c>
      <c r="AG2133">
        <v>0</v>
      </c>
      <c r="AH2133">
        <v>1</v>
      </c>
      <c r="AI2133" t="s">
        <v>35</v>
      </c>
    </row>
    <row r="2134" spans="1:35" x14ac:dyDescent="0.25">
      <c r="A2134">
        <v>6883</v>
      </c>
      <c r="B2134" s="2">
        <v>65</v>
      </c>
      <c r="C2134">
        <v>1</v>
      </c>
      <c r="D2134">
        <v>0</v>
      </c>
      <c r="E2134">
        <v>1</v>
      </c>
      <c r="F2134" s="3">
        <v>18.517832330000001</v>
      </c>
      <c r="G2134">
        <v>0</v>
      </c>
      <c r="H2134" s="4">
        <v>8.2641280730000002</v>
      </c>
      <c r="I2134">
        <v>5.2350679759999998</v>
      </c>
      <c r="J2134">
        <v>8.4566016659999992</v>
      </c>
      <c r="K2134" s="5">
        <v>6.6812128690000003</v>
      </c>
      <c r="L2134">
        <v>0</v>
      </c>
      <c r="M2134">
        <v>0</v>
      </c>
      <c r="N2134">
        <v>1</v>
      </c>
      <c r="O2134">
        <v>0</v>
      </c>
      <c r="P2134">
        <v>0</v>
      </c>
      <c r="Q2134">
        <v>0</v>
      </c>
      <c r="R2134">
        <v>94</v>
      </c>
      <c r="S2134">
        <v>117</v>
      </c>
      <c r="T2134">
        <v>281.02686199999999</v>
      </c>
      <c r="U2134">
        <v>83.219328709999999</v>
      </c>
      <c r="V2134">
        <v>95.845046190000005</v>
      </c>
      <c r="W2134">
        <v>61.02889425</v>
      </c>
      <c r="X2134">
        <v>5.7270751119999996</v>
      </c>
      <c r="Y2134">
        <v>2.26980987</v>
      </c>
      <c r="Z2134">
        <v>0</v>
      </c>
      <c r="AA2134">
        <v>1</v>
      </c>
      <c r="AB2134">
        <v>9.1069848520000001</v>
      </c>
      <c r="AC2134">
        <v>0</v>
      </c>
      <c r="AD2134">
        <v>0</v>
      </c>
      <c r="AE2134">
        <v>0</v>
      </c>
      <c r="AF2134">
        <v>0</v>
      </c>
      <c r="AG2134">
        <v>0</v>
      </c>
      <c r="AH2134">
        <v>1</v>
      </c>
      <c r="AI2134" t="s">
        <v>35</v>
      </c>
    </row>
    <row r="2135" spans="1:35" x14ac:dyDescent="0.25">
      <c r="A2135">
        <v>6884</v>
      </c>
      <c r="B2135" s="2">
        <v>87</v>
      </c>
      <c r="C2135">
        <v>0</v>
      </c>
      <c r="D2135">
        <v>0</v>
      </c>
      <c r="E2135">
        <v>0</v>
      </c>
      <c r="F2135" s="3">
        <v>35.580967149999999</v>
      </c>
      <c r="G2135">
        <v>0</v>
      </c>
      <c r="H2135" s="4">
        <v>17.11569626</v>
      </c>
      <c r="I2135">
        <v>3.7881254559999999</v>
      </c>
      <c r="J2135">
        <v>6.0513380110000003</v>
      </c>
      <c r="K2135" s="5">
        <v>9.9893990939999995</v>
      </c>
      <c r="L2135">
        <v>0</v>
      </c>
      <c r="M2135">
        <v>0</v>
      </c>
      <c r="N2135">
        <v>0</v>
      </c>
      <c r="O2135">
        <v>0</v>
      </c>
      <c r="P2135">
        <v>0</v>
      </c>
      <c r="Q2135">
        <v>1</v>
      </c>
      <c r="R2135">
        <v>131</v>
      </c>
      <c r="S2135">
        <v>104</v>
      </c>
      <c r="T2135">
        <v>246.81702390000001</v>
      </c>
      <c r="U2135">
        <v>132.2123163</v>
      </c>
      <c r="V2135">
        <v>29.886689799999999</v>
      </c>
      <c r="W2135">
        <v>293.99106119999999</v>
      </c>
      <c r="X2135">
        <v>3.9271429659999999</v>
      </c>
      <c r="Y2135">
        <v>1.539710098</v>
      </c>
      <c r="Z2135">
        <v>1</v>
      </c>
      <c r="AA2135">
        <v>0</v>
      </c>
      <c r="AB2135">
        <v>0.84842390899999998</v>
      </c>
      <c r="AC2135">
        <v>1</v>
      </c>
      <c r="AD2135">
        <v>0</v>
      </c>
      <c r="AE2135">
        <v>0</v>
      </c>
      <c r="AF2135">
        <v>0</v>
      </c>
      <c r="AG2135">
        <v>0</v>
      </c>
      <c r="AH2135">
        <v>1</v>
      </c>
      <c r="AI2135" t="s">
        <v>35</v>
      </c>
    </row>
    <row r="2136" spans="1:35" x14ac:dyDescent="0.25">
      <c r="A2136">
        <v>6885</v>
      </c>
      <c r="B2136" s="2">
        <v>62</v>
      </c>
      <c r="C2136">
        <v>1</v>
      </c>
      <c r="D2136">
        <v>0</v>
      </c>
      <c r="E2136">
        <v>1</v>
      </c>
      <c r="F2136" s="3">
        <v>23.91812904</v>
      </c>
      <c r="G2136">
        <v>1</v>
      </c>
      <c r="H2136" s="4">
        <v>10.327727700000001</v>
      </c>
      <c r="I2136">
        <v>3.168538657</v>
      </c>
      <c r="J2136">
        <v>0.53091743400000002</v>
      </c>
      <c r="K2136" s="5">
        <v>5.0110263049999997</v>
      </c>
      <c r="L2136">
        <v>1</v>
      </c>
      <c r="M2136">
        <v>0</v>
      </c>
      <c r="N2136">
        <v>0</v>
      </c>
      <c r="O2136">
        <v>0</v>
      </c>
      <c r="P2136">
        <v>0</v>
      </c>
      <c r="Q2136">
        <v>0</v>
      </c>
      <c r="R2136">
        <v>116</v>
      </c>
      <c r="S2136">
        <v>74</v>
      </c>
      <c r="T2136">
        <v>219.93912330000001</v>
      </c>
      <c r="U2136">
        <v>60.908800290000002</v>
      </c>
      <c r="V2136">
        <v>49.470393989999998</v>
      </c>
      <c r="W2136">
        <v>193.46677120000001</v>
      </c>
      <c r="X2136">
        <v>1.2922005050000001</v>
      </c>
      <c r="Y2136">
        <v>9.2547177909999991</v>
      </c>
      <c r="Z2136">
        <v>1</v>
      </c>
      <c r="AA2136">
        <v>0</v>
      </c>
      <c r="AB2136">
        <v>1.158995813</v>
      </c>
      <c r="AC2136">
        <v>0</v>
      </c>
      <c r="AD2136">
        <v>0</v>
      </c>
      <c r="AE2136">
        <v>0</v>
      </c>
      <c r="AF2136">
        <v>1</v>
      </c>
      <c r="AG2136">
        <v>1</v>
      </c>
      <c r="AH2136">
        <v>0</v>
      </c>
      <c r="AI2136" t="s">
        <v>35</v>
      </c>
    </row>
    <row r="2137" spans="1:35" x14ac:dyDescent="0.25">
      <c r="A2137">
        <v>6886</v>
      </c>
      <c r="B2137" s="2">
        <v>60</v>
      </c>
      <c r="C2137">
        <v>1</v>
      </c>
      <c r="D2137">
        <v>0</v>
      </c>
      <c r="E2137">
        <v>2</v>
      </c>
      <c r="F2137" s="3">
        <v>15.435244089999999</v>
      </c>
      <c r="G2137">
        <v>0</v>
      </c>
      <c r="H2137" s="4">
        <v>15.60903998</v>
      </c>
      <c r="I2137">
        <v>3.4305267260000001</v>
      </c>
      <c r="J2137">
        <v>3.3531139579999998</v>
      </c>
      <c r="K2137" s="5">
        <v>8.4127288419999999</v>
      </c>
      <c r="L2137">
        <v>0</v>
      </c>
      <c r="M2137">
        <v>0</v>
      </c>
      <c r="N2137">
        <v>0</v>
      </c>
      <c r="O2137">
        <v>1</v>
      </c>
      <c r="P2137">
        <v>1</v>
      </c>
      <c r="Q2137">
        <v>0</v>
      </c>
      <c r="R2137">
        <v>154</v>
      </c>
      <c r="S2137">
        <v>97</v>
      </c>
      <c r="T2137">
        <v>246.96414799999999</v>
      </c>
      <c r="U2137">
        <v>122.73856120000001</v>
      </c>
      <c r="V2137">
        <v>61.04194914</v>
      </c>
      <c r="W2137">
        <v>308.34071260000002</v>
      </c>
      <c r="X2137">
        <v>2.5780912389999999</v>
      </c>
      <c r="Y2137">
        <v>7.9644258580000002</v>
      </c>
      <c r="Z2137">
        <v>1</v>
      </c>
      <c r="AA2137">
        <v>0</v>
      </c>
      <c r="AB2137">
        <v>3.2510691669999998</v>
      </c>
      <c r="AC2137">
        <v>0</v>
      </c>
      <c r="AD2137">
        <v>0</v>
      </c>
      <c r="AE2137">
        <v>1</v>
      </c>
      <c r="AF2137">
        <v>0</v>
      </c>
      <c r="AG2137">
        <v>0</v>
      </c>
      <c r="AH2137">
        <v>1</v>
      </c>
      <c r="AI2137" t="s">
        <v>35</v>
      </c>
    </row>
    <row r="2138" spans="1:35" x14ac:dyDescent="0.25">
      <c r="A2138">
        <v>6887</v>
      </c>
      <c r="B2138" s="2">
        <v>83</v>
      </c>
      <c r="C2138">
        <v>1</v>
      </c>
      <c r="D2138">
        <v>2</v>
      </c>
      <c r="E2138">
        <v>2</v>
      </c>
      <c r="F2138" s="3">
        <v>19.00692591</v>
      </c>
      <c r="G2138">
        <v>0</v>
      </c>
      <c r="H2138" s="4">
        <v>13.980834</v>
      </c>
      <c r="I2138">
        <v>8.150726658</v>
      </c>
      <c r="J2138">
        <v>8.3698266229999998</v>
      </c>
      <c r="K2138" s="5">
        <v>4.573938225</v>
      </c>
      <c r="L2138">
        <v>1</v>
      </c>
      <c r="M2138">
        <v>1</v>
      </c>
      <c r="N2138">
        <v>1</v>
      </c>
      <c r="O2138">
        <v>0</v>
      </c>
      <c r="P2138">
        <v>0</v>
      </c>
      <c r="Q2138">
        <v>0</v>
      </c>
      <c r="R2138">
        <v>161</v>
      </c>
      <c r="S2138">
        <v>81</v>
      </c>
      <c r="T2138">
        <v>212.7580269</v>
      </c>
      <c r="U2138">
        <v>136.89685399999999</v>
      </c>
      <c r="V2138">
        <v>74.041122000000001</v>
      </c>
      <c r="W2138">
        <v>328.7066221</v>
      </c>
      <c r="X2138">
        <v>27.28356711</v>
      </c>
      <c r="Y2138">
        <v>1.492300379</v>
      </c>
      <c r="Z2138">
        <v>1</v>
      </c>
      <c r="AA2138">
        <v>1</v>
      </c>
      <c r="AB2138">
        <v>6.6428474409999998</v>
      </c>
      <c r="AC2138">
        <v>1</v>
      </c>
      <c r="AD2138">
        <v>0</v>
      </c>
      <c r="AE2138">
        <v>0</v>
      </c>
      <c r="AF2138">
        <v>1</v>
      </c>
      <c r="AG2138">
        <v>0</v>
      </c>
      <c r="AH2138">
        <v>1</v>
      </c>
      <c r="AI2138" t="s">
        <v>35</v>
      </c>
    </row>
    <row r="2139" spans="1:35" x14ac:dyDescent="0.25">
      <c r="A2139">
        <v>6888</v>
      </c>
      <c r="B2139" s="2">
        <v>86</v>
      </c>
      <c r="C2139">
        <v>0</v>
      </c>
      <c r="D2139">
        <v>3</v>
      </c>
      <c r="E2139">
        <v>0</v>
      </c>
      <c r="F2139" s="3">
        <v>24.22604042</v>
      </c>
      <c r="G2139">
        <v>0</v>
      </c>
      <c r="H2139" s="4">
        <v>10.89094772</v>
      </c>
      <c r="I2139">
        <v>2.9385902530000001</v>
      </c>
      <c r="J2139">
        <v>5.530856827</v>
      </c>
      <c r="K2139" s="5">
        <v>6.9725061210000003</v>
      </c>
      <c r="L2139">
        <v>1</v>
      </c>
      <c r="M2139">
        <v>0</v>
      </c>
      <c r="N2139">
        <v>0</v>
      </c>
      <c r="O2139">
        <v>0</v>
      </c>
      <c r="P2139">
        <v>0</v>
      </c>
      <c r="Q2139">
        <v>0</v>
      </c>
      <c r="R2139">
        <v>142</v>
      </c>
      <c r="S2139">
        <v>107</v>
      </c>
      <c r="T2139">
        <v>239.01654289999999</v>
      </c>
      <c r="U2139">
        <v>147.52535230000001</v>
      </c>
      <c r="V2139">
        <v>52.25016506</v>
      </c>
      <c r="W2139">
        <v>306.38460559999999</v>
      </c>
      <c r="X2139">
        <v>0.75161588899999998</v>
      </c>
      <c r="Y2139">
        <v>4.5630972080000003</v>
      </c>
      <c r="Z2139">
        <v>0</v>
      </c>
      <c r="AA2139">
        <v>0</v>
      </c>
      <c r="AB2139">
        <v>9.8707800080000005</v>
      </c>
      <c r="AC2139">
        <v>0</v>
      </c>
      <c r="AD2139">
        <v>0</v>
      </c>
      <c r="AE2139">
        <v>0</v>
      </c>
      <c r="AF2139">
        <v>0</v>
      </c>
      <c r="AG2139">
        <v>0</v>
      </c>
      <c r="AH2139">
        <v>0</v>
      </c>
      <c r="AI2139" t="s">
        <v>35</v>
      </c>
    </row>
    <row r="2140" spans="1:35" x14ac:dyDescent="0.25">
      <c r="A2140">
        <v>6889</v>
      </c>
      <c r="B2140" s="2">
        <v>71</v>
      </c>
      <c r="C2140">
        <v>0</v>
      </c>
      <c r="D2140">
        <v>0</v>
      </c>
      <c r="E2140">
        <v>2</v>
      </c>
      <c r="F2140" s="3">
        <v>36.796170400000001</v>
      </c>
      <c r="G2140">
        <v>0</v>
      </c>
      <c r="H2140" s="4">
        <v>16.14214642</v>
      </c>
      <c r="I2140">
        <v>6.8308317479999996</v>
      </c>
      <c r="J2140">
        <v>6.7860500190000002</v>
      </c>
      <c r="K2140" s="5">
        <v>8.6423613919999998</v>
      </c>
      <c r="L2140">
        <v>0</v>
      </c>
      <c r="M2140">
        <v>0</v>
      </c>
      <c r="N2140">
        <v>0</v>
      </c>
      <c r="O2140">
        <v>0</v>
      </c>
      <c r="P2140">
        <v>0</v>
      </c>
      <c r="Q2140">
        <v>0</v>
      </c>
      <c r="R2140">
        <v>146</v>
      </c>
      <c r="S2140">
        <v>118</v>
      </c>
      <c r="T2140">
        <v>186.42621349999999</v>
      </c>
      <c r="U2140">
        <v>135.80587270000001</v>
      </c>
      <c r="V2140">
        <v>66.505611200000004</v>
      </c>
      <c r="W2140">
        <v>384.10765320000002</v>
      </c>
      <c r="X2140">
        <v>27.962676139999999</v>
      </c>
      <c r="Y2140">
        <v>6.3414215299999999</v>
      </c>
      <c r="Z2140">
        <v>0</v>
      </c>
      <c r="AA2140">
        <v>0</v>
      </c>
      <c r="AB2140">
        <v>2.002522108</v>
      </c>
      <c r="AC2140">
        <v>0</v>
      </c>
      <c r="AD2140">
        <v>0</v>
      </c>
      <c r="AE2140">
        <v>0</v>
      </c>
      <c r="AF2140">
        <v>1</v>
      </c>
      <c r="AG2140">
        <v>0</v>
      </c>
      <c r="AH2140">
        <v>1</v>
      </c>
      <c r="AI2140" t="s">
        <v>35</v>
      </c>
    </row>
    <row r="2141" spans="1:35" x14ac:dyDescent="0.25">
      <c r="A2141">
        <v>6890</v>
      </c>
      <c r="B2141" s="2">
        <v>68</v>
      </c>
      <c r="C2141">
        <v>0</v>
      </c>
      <c r="D2141">
        <v>1</v>
      </c>
      <c r="E2141">
        <v>0</v>
      </c>
      <c r="F2141" s="3">
        <v>17.828965279999998</v>
      </c>
      <c r="G2141">
        <v>0</v>
      </c>
      <c r="H2141" s="4">
        <v>2.9827471399999999</v>
      </c>
      <c r="I2141">
        <v>8.3948256790000002</v>
      </c>
      <c r="J2141">
        <v>0.31752616500000003</v>
      </c>
      <c r="K2141" s="5">
        <v>5.7367802330000002</v>
      </c>
      <c r="L2141">
        <v>0</v>
      </c>
      <c r="M2141">
        <v>0</v>
      </c>
      <c r="N2141">
        <v>0</v>
      </c>
      <c r="O2141">
        <v>1</v>
      </c>
      <c r="P2141">
        <v>1</v>
      </c>
      <c r="Q2141">
        <v>0</v>
      </c>
      <c r="R2141">
        <v>102</v>
      </c>
      <c r="S2141">
        <v>61</v>
      </c>
      <c r="T2141">
        <v>236.64940200000001</v>
      </c>
      <c r="U2141">
        <v>173.90269910000001</v>
      </c>
      <c r="V2141">
        <v>48.917216259999996</v>
      </c>
      <c r="W2141">
        <v>334.38573100000002</v>
      </c>
      <c r="X2141">
        <v>10.82824997</v>
      </c>
      <c r="Y2141">
        <v>9.1041173220000005</v>
      </c>
      <c r="Z2141">
        <v>0</v>
      </c>
      <c r="AA2141">
        <v>0</v>
      </c>
      <c r="AB2141">
        <v>8.8191149230000008</v>
      </c>
      <c r="AC2141">
        <v>0</v>
      </c>
      <c r="AD2141">
        <v>0</v>
      </c>
      <c r="AE2141">
        <v>0</v>
      </c>
      <c r="AF2141">
        <v>1</v>
      </c>
      <c r="AG2141">
        <v>0</v>
      </c>
      <c r="AH2141">
        <v>0</v>
      </c>
      <c r="AI2141" t="s">
        <v>35</v>
      </c>
    </row>
    <row r="2142" spans="1:35" x14ac:dyDescent="0.25">
      <c r="A2142">
        <v>6891</v>
      </c>
      <c r="B2142" s="2">
        <v>89</v>
      </c>
      <c r="C2142">
        <v>0</v>
      </c>
      <c r="D2142">
        <v>1</v>
      </c>
      <c r="E2142">
        <v>2</v>
      </c>
      <c r="F2142" s="3">
        <v>34.42241885</v>
      </c>
      <c r="G2142">
        <v>0</v>
      </c>
      <c r="H2142" s="4">
        <v>7.7706874509999997</v>
      </c>
      <c r="I2142">
        <v>0.94756712700000001</v>
      </c>
      <c r="J2142">
        <v>5.7321387750000001</v>
      </c>
      <c r="K2142" s="5">
        <v>4.9177604160000001</v>
      </c>
      <c r="L2142">
        <v>0</v>
      </c>
      <c r="M2142">
        <v>1</v>
      </c>
      <c r="N2142">
        <v>0</v>
      </c>
      <c r="O2142">
        <v>0</v>
      </c>
      <c r="P2142">
        <v>0</v>
      </c>
      <c r="Q2142">
        <v>1</v>
      </c>
      <c r="R2142">
        <v>142</v>
      </c>
      <c r="S2142">
        <v>78</v>
      </c>
      <c r="T2142">
        <v>227.11122850000001</v>
      </c>
      <c r="U2142">
        <v>58.548910399999997</v>
      </c>
      <c r="V2142">
        <v>28.58788891</v>
      </c>
      <c r="W2142">
        <v>187.78933850000001</v>
      </c>
      <c r="X2142">
        <v>4.9264001090000002</v>
      </c>
      <c r="Y2142">
        <v>1.60515363</v>
      </c>
      <c r="Z2142">
        <v>0</v>
      </c>
      <c r="AA2142">
        <v>0</v>
      </c>
      <c r="AB2142">
        <v>8.7340819920000001</v>
      </c>
      <c r="AC2142">
        <v>0</v>
      </c>
      <c r="AD2142">
        <v>1</v>
      </c>
      <c r="AE2142">
        <v>0</v>
      </c>
      <c r="AF2142">
        <v>0</v>
      </c>
      <c r="AG2142">
        <v>0</v>
      </c>
      <c r="AH2142">
        <v>0</v>
      </c>
      <c r="AI2142" t="s">
        <v>35</v>
      </c>
    </row>
    <row r="2143" spans="1:35" x14ac:dyDescent="0.25">
      <c r="A2143">
        <v>6892</v>
      </c>
      <c r="B2143" s="2">
        <v>72</v>
      </c>
      <c r="C2143">
        <v>0</v>
      </c>
      <c r="D2143">
        <v>0</v>
      </c>
      <c r="E2143">
        <v>2</v>
      </c>
      <c r="F2143" s="3">
        <v>21.600144220000001</v>
      </c>
      <c r="G2143">
        <v>0</v>
      </c>
      <c r="H2143" s="4">
        <v>19.391766100000002</v>
      </c>
      <c r="I2143">
        <v>8.1814689690000009</v>
      </c>
      <c r="J2143">
        <v>6.6401947110000004</v>
      </c>
      <c r="K2143" s="5">
        <v>7.0880911940000004</v>
      </c>
      <c r="L2143">
        <v>1</v>
      </c>
      <c r="M2143">
        <v>0</v>
      </c>
      <c r="N2143">
        <v>0</v>
      </c>
      <c r="O2143">
        <v>0</v>
      </c>
      <c r="P2143">
        <v>0</v>
      </c>
      <c r="Q2143">
        <v>0</v>
      </c>
      <c r="R2143">
        <v>137</v>
      </c>
      <c r="S2143">
        <v>91</v>
      </c>
      <c r="T2143">
        <v>264.99494090000002</v>
      </c>
      <c r="U2143">
        <v>181.68352089999999</v>
      </c>
      <c r="V2143">
        <v>96.361321880000006</v>
      </c>
      <c r="W2143">
        <v>347.47961889999999</v>
      </c>
      <c r="X2143">
        <v>20.013785639999998</v>
      </c>
      <c r="Y2143">
        <v>8.7227390810000003</v>
      </c>
      <c r="Z2143">
        <v>0</v>
      </c>
      <c r="AA2143">
        <v>0</v>
      </c>
      <c r="AB2143">
        <v>9.5707759429999992</v>
      </c>
      <c r="AC2143">
        <v>0</v>
      </c>
      <c r="AD2143">
        <v>0</v>
      </c>
      <c r="AE2143">
        <v>0</v>
      </c>
      <c r="AF2143">
        <v>0</v>
      </c>
      <c r="AG2143">
        <v>1</v>
      </c>
      <c r="AH2143">
        <v>0</v>
      </c>
      <c r="AI2143" t="s">
        <v>35</v>
      </c>
    </row>
    <row r="2144" spans="1:35" x14ac:dyDescent="0.25">
      <c r="A2144">
        <v>6893</v>
      </c>
      <c r="B2144" s="2">
        <v>88</v>
      </c>
      <c r="C2144">
        <v>0</v>
      </c>
      <c r="D2144">
        <v>0</v>
      </c>
      <c r="E2144">
        <v>0</v>
      </c>
      <c r="F2144" s="3">
        <v>20.09759962</v>
      </c>
      <c r="G2144">
        <v>0</v>
      </c>
      <c r="H2144" s="4">
        <v>4.089458263</v>
      </c>
      <c r="I2144">
        <v>7.3896332400000002</v>
      </c>
      <c r="J2144">
        <v>2.8787378490000002</v>
      </c>
      <c r="K2144" s="5">
        <v>6.2716989810000001</v>
      </c>
      <c r="L2144">
        <v>0</v>
      </c>
      <c r="M2144">
        <v>0</v>
      </c>
      <c r="N2144">
        <v>0</v>
      </c>
      <c r="O2144">
        <v>0</v>
      </c>
      <c r="P2144">
        <v>0</v>
      </c>
      <c r="Q2144">
        <v>1</v>
      </c>
      <c r="R2144">
        <v>166</v>
      </c>
      <c r="S2144">
        <v>105</v>
      </c>
      <c r="T2144">
        <v>190.97571239999999</v>
      </c>
      <c r="U2144">
        <v>104.9205728</v>
      </c>
      <c r="V2144">
        <v>36.59371058</v>
      </c>
      <c r="W2144">
        <v>81.075130040000005</v>
      </c>
      <c r="X2144">
        <v>25.14090259</v>
      </c>
      <c r="Y2144">
        <v>7.7292696520000002</v>
      </c>
      <c r="Z2144">
        <v>0</v>
      </c>
      <c r="AA2144">
        <v>0</v>
      </c>
      <c r="AB2144">
        <v>6.1560396319999997</v>
      </c>
      <c r="AC2144">
        <v>0</v>
      </c>
      <c r="AD2144">
        <v>0</v>
      </c>
      <c r="AE2144">
        <v>0</v>
      </c>
      <c r="AF2144">
        <v>1</v>
      </c>
      <c r="AG2144">
        <v>0</v>
      </c>
      <c r="AH2144">
        <v>1</v>
      </c>
      <c r="AI2144" t="s">
        <v>35</v>
      </c>
    </row>
    <row r="2145" spans="1:35" x14ac:dyDescent="0.25">
      <c r="A2145">
        <v>6894</v>
      </c>
      <c r="B2145" s="2">
        <v>66</v>
      </c>
      <c r="C2145">
        <v>1</v>
      </c>
      <c r="D2145">
        <v>2</v>
      </c>
      <c r="E2145">
        <v>1</v>
      </c>
      <c r="F2145" s="3">
        <v>32.01380554</v>
      </c>
      <c r="G2145">
        <v>1</v>
      </c>
      <c r="H2145" s="4">
        <v>9.3087064999999996</v>
      </c>
      <c r="I2145">
        <v>4.3524019340000004</v>
      </c>
      <c r="J2145">
        <v>5.4323744510000003</v>
      </c>
      <c r="K2145" s="5">
        <v>9.6243118550000002</v>
      </c>
      <c r="L2145">
        <v>1</v>
      </c>
      <c r="M2145">
        <v>0</v>
      </c>
      <c r="N2145">
        <v>0</v>
      </c>
      <c r="O2145">
        <v>0</v>
      </c>
      <c r="P2145">
        <v>0</v>
      </c>
      <c r="Q2145">
        <v>1</v>
      </c>
      <c r="R2145">
        <v>101</v>
      </c>
      <c r="S2145">
        <v>99</v>
      </c>
      <c r="T2145">
        <v>233.9541079</v>
      </c>
      <c r="U2145">
        <v>57.454170499999996</v>
      </c>
      <c r="V2145">
        <v>67.162674870000004</v>
      </c>
      <c r="W2145">
        <v>98.688094570000004</v>
      </c>
      <c r="X2145">
        <v>5.9036889730000004</v>
      </c>
      <c r="Y2145">
        <v>1.4058212919999999</v>
      </c>
      <c r="Z2145">
        <v>0</v>
      </c>
      <c r="AA2145">
        <v>0</v>
      </c>
      <c r="AB2145">
        <v>4.5445379260000003</v>
      </c>
      <c r="AC2145">
        <v>0</v>
      </c>
      <c r="AD2145">
        <v>0</v>
      </c>
      <c r="AE2145">
        <v>0</v>
      </c>
      <c r="AF2145">
        <v>1</v>
      </c>
      <c r="AG2145">
        <v>1</v>
      </c>
      <c r="AH2145">
        <v>1</v>
      </c>
      <c r="AI2145" t="s">
        <v>35</v>
      </c>
    </row>
    <row r="2146" spans="1:35" x14ac:dyDescent="0.25">
      <c r="A2146">
        <v>6895</v>
      </c>
      <c r="B2146" s="2">
        <v>61</v>
      </c>
      <c r="C2146">
        <v>0</v>
      </c>
      <c r="D2146">
        <v>0</v>
      </c>
      <c r="E2146">
        <v>1</v>
      </c>
      <c r="F2146" s="3">
        <v>39.12175688</v>
      </c>
      <c r="G2146">
        <v>0</v>
      </c>
      <c r="H2146" s="4">
        <v>1.5611257869999999</v>
      </c>
      <c r="I2146">
        <v>4.0499635469999999</v>
      </c>
      <c r="J2146">
        <v>6.5553061780000004</v>
      </c>
      <c r="K2146" s="5">
        <v>7.5355402329999999</v>
      </c>
      <c r="L2146">
        <v>0</v>
      </c>
      <c r="M2146">
        <v>0</v>
      </c>
      <c r="N2146">
        <v>0</v>
      </c>
      <c r="O2146">
        <v>0</v>
      </c>
      <c r="P2146">
        <v>0</v>
      </c>
      <c r="Q2146">
        <v>0</v>
      </c>
      <c r="R2146">
        <v>122</v>
      </c>
      <c r="S2146">
        <v>101</v>
      </c>
      <c r="T2146">
        <v>280.47682370000001</v>
      </c>
      <c r="U2146">
        <v>94.870490180000004</v>
      </c>
      <c r="V2146">
        <v>60.943091860000003</v>
      </c>
      <c r="W2146">
        <v>234.52012339999999</v>
      </c>
      <c r="X2146">
        <v>1.201189759</v>
      </c>
      <c r="Y2146">
        <v>0.23866699399999999</v>
      </c>
      <c r="Z2146">
        <v>0</v>
      </c>
      <c r="AA2146">
        <v>0</v>
      </c>
      <c r="AB2146">
        <v>4.4928380299999997</v>
      </c>
      <c r="AC2146">
        <v>1</v>
      </c>
      <c r="AD2146">
        <v>0</v>
      </c>
      <c r="AE2146">
        <v>0</v>
      </c>
      <c r="AF2146">
        <v>0</v>
      </c>
      <c r="AG2146">
        <v>0</v>
      </c>
      <c r="AH2146">
        <v>1</v>
      </c>
      <c r="AI2146" t="s">
        <v>35</v>
      </c>
    </row>
    <row r="2147" spans="1:35" x14ac:dyDescent="0.25">
      <c r="A2147">
        <v>6896</v>
      </c>
      <c r="B2147" s="2">
        <v>75</v>
      </c>
      <c r="C2147">
        <v>0</v>
      </c>
      <c r="D2147">
        <v>0</v>
      </c>
      <c r="E2147">
        <v>2</v>
      </c>
      <c r="F2147" s="3">
        <v>17.857902790000001</v>
      </c>
      <c r="G2147">
        <v>0</v>
      </c>
      <c r="H2147" s="4">
        <v>18.767260660000002</v>
      </c>
      <c r="I2147">
        <v>1.360667029</v>
      </c>
      <c r="J2147">
        <v>2.9046616360000002</v>
      </c>
      <c r="K2147" s="5">
        <v>8.5552560199999999</v>
      </c>
      <c r="L2147">
        <v>0</v>
      </c>
      <c r="M2147">
        <v>0</v>
      </c>
      <c r="N2147">
        <v>0</v>
      </c>
      <c r="O2147">
        <v>0</v>
      </c>
      <c r="P2147">
        <v>0</v>
      </c>
      <c r="Q2147">
        <v>0</v>
      </c>
      <c r="R2147">
        <v>152</v>
      </c>
      <c r="S2147">
        <v>106</v>
      </c>
      <c r="T2147">
        <v>186.38443620000001</v>
      </c>
      <c r="U2147">
        <v>95.410700360000007</v>
      </c>
      <c r="V2147">
        <v>93.649735410000005</v>
      </c>
      <c r="W2147">
        <v>367.98687669999998</v>
      </c>
      <c r="X2147">
        <v>6.4580603119999997</v>
      </c>
      <c r="Y2147">
        <v>8.6874795339999995</v>
      </c>
      <c r="Z2147">
        <v>0</v>
      </c>
      <c r="AA2147">
        <v>1</v>
      </c>
      <c r="AB2147">
        <v>9.2049523480000008</v>
      </c>
      <c r="AC2147">
        <v>0</v>
      </c>
      <c r="AD2147">
        <v>0</v>
      </c>
      <c r="AE2147">
        <v>0</v>
      </c>
      <c r="AF2147">
        <v>0</v>
      </c>
      <c r="AG2147">
        <v>0</v>
      </c>
      <c r="AH2147">
        <v>1</v>
      </c>
      <c r="AI2147" t="s">
        <v>35</v>
      </c>
    </row>
    <row r="2148" spans="1:35" x14ac:dyDescent="0.25">
      <c r="A2148">
        <v>6897</v>
      </c>
      <c r="B2148" s="2">
        <v>77</v>
      </c>
      <c r="C2148">
        <v>0</v>
      </c>
      <c r="D2148">
        <v>0</v>
      </c>
      <c r="E2148">
        <v>1</v>
      </c>
      <c r="F2148" s="3">
        <v>15.47647896</v>
      </c>
      <c r="G2148">
        <v>0</v>
      </c>
      <c r="H2148" s="4">
        <v>4.5946701770000002</v>
      </c>
      <c r="I2148">
        <v>9.8860022940000007</v>
      </c>
      <c r="J2148">
        <v>8.120024549</v>
      </c>
      <c r="K2148" s="5">
        <v>5.7694635459999999</v>
      </c>
      <c r="L2148">
        <v>0</v>
      </c>
      <c r="M2148">
        <v>0</v>
      </c>
      <c r="N2148">
        <v>0</v>
      </c>
      <c r="O2148">
        <v>0</v>
      </c>
      <c r="P2148">
        <v>0</v>
      </c>
      <c r="Q2148">
        <v>0</v>
      </c>
      <c r="R2148">
        <v>115</v>
      </c>
      <c r="S2148">
        <v>118</v>
      </c>
      <c r="T2148">
        <v>237.02455800000001</v>
      </c>
      <c r="U2148">
        <v>156.26729359999999</v>
      </c>
      <c r="V2148">
        <v>99.678208979999994</v>
      </c>
      <c r="W2148">
        <v>294.8023379</v>
      </c>
      <c r="X2148">
        <v>17.0110031</v>
      </c>
      <c r="Y2148">
        <v>1.9721365660000001</v>
      </c>
      <c r="Z2148">
        <v>0</v>
      </c>
      <c r="AA2148">
        <v>0</v>
      </c>
      <c r="AB2148">
        <v>5.0363339900000001</v>
      </c>
      <c r="AC2148">
        <v>0</v>
      </c>
      <c r="AD2148">
        <v>0</v>
      </c>
      <c r="AE2148">
        <v>0</v>
      </c>
      <c r="AF2148">
        <v>0</v>
      </c>
      <c r="AG2148">
        <v>0</v>
      </c>
      <c r="AH2148">
        <v>1</v>
      </c>
      <c r="AI2148" t="s">
        <v>35</v>
      </c>
    </row>
    <row r="2149" spans="1:35" x14ac:dyDescent="0.25">
      <c r="A2149">
        <v>6898</v>
      </c>
      <c r="B2149" s="2">
        <v>78</v>
      </c>
      <c r="C2149">
        <v>1</v>
      </c>
      <c r="D2149">
        <v>3</v>
      </c>
      <c r="E2149">
        <v>1</v>
      </c>
      <c r="F2149" s="3">
        <v>15.29991122</v>
      </c>
      <c r="G2149">
        <v>0</v>
      </c>
      <c r="H2149" s="4">
        <v>8.6745051790000005</v>
      </c>
      <c r="I2149">
        <v>6.3542817530000004</v>
      </c>
      <c r="J2149">
        <v>1.2634274889999999</v>
      </c>
      <c r="K2149" s="5">
        <v>8.3228739610000009</v>
      </c>
      <c r="L2149">
        <v>0</v>
      </c>
      <c r="M2149">
        <v>1</v>
      </c>
      <c r="N2149">
        <v>0</v>
      </c>
      <c r="O2149">
        <v>0</v>
      </c>
      <c r="P2149">
        <v>0</v>
      </c>
      <c r="Q2149">
        <v>0</v>
      </c>
      <c r="R2149">
        <v>103</v>
      </c>
      <c r="S2149">
        <v>96</v>
      </c>
      <c r="T2149">
        <v>242.197192</v>
      </c>
      <c r="U2149">
        <v>52.482960640000002</v>
      </c>
      <c r="V2149">
        <v>81.281111019999997</v>
      </c>
      <c r="W2149">
        <v>145.25374619999999</v>
      </c>
      <c r="X2149">
        <v>4.0304908780000002</v>
      </c>
      <c r="Y2149">
        <v>5.1738909590000004</v>
      </c>
      <c r="Z2149">
        <v>0</v>
      </c>
      <c r="AA2149">
        <v>0</v>
      </c>
      <c r="AB2149">
        <v>3.7853987139999998</v>
      </c>
      <c r="AC2149">
        <v>0</v>
      </c>
      <c r="AD2149">
        <v>0</v>
      </c>
      <c r="AE2149">
        <v>0</v>
      </c>
      <c r="AF2149">
        <v>0</v>
      </c>
      <c r="AG2149">
        <v>1</v>
      </c>
      <c r="AH2149">
        <v>1</v>
      </c>
      <c r="AI2149" t="s">
        <v>35</v>
      </c>
    </row>
    <row r="2150" spans="1:35" x14ac:dyDescent="0.25">
      <c r="A2150">
        <v>6899</v>
      </c>
      <c r="B2150" s="2">
        <v>72</v>
      </c>
      <c r="C2150">
        <v>0</v>
      </c>
      <c r="D2150">
        <v>0</v>
      </c>
      <c r="E2150">
        <v>2</v>
      </c>
      <c r="F2150" s="3">
        <v>33.289738309999997</v>
      </c>
      <c r="G2150">
        <v>0</v>
      </c>
      <c r="H2150" s="4">
        <v>7.8907031510000003</v>
      </c>
      <c r="I2150">
        <v>6.5709933830000002</v>
      </c>
      <c r="J2150">
        <v>7.9414038839999996</v>
      </c>
      <c r="K2150" s="5">
        <v>9.8787105159999999</v>
      </c>
      <c r="L2150">
        <v>0</v>
      </c>
      <c r="M2150">
        <v>0</v>
      </c>
      <c r="N2150">
        <v>0</v>
      </c>
      <c r="O2150">
        <v>0</v>
      </c>
      <c r="P2150">
        <v>0</v>
      </c>
      <c r="Q2150">
        <v>0</v>
      </c>
      <c r="R2150">
        <v>166</v>
      </c>
      <c r="S2150">
        <v>78</v>
      </c>
      <c r="T2150">
        <v>283.39679690000003</v>
      </c>
      <c r="U2150">
        <v>92.200064429999998</v>
      </c>
      <c r="V2150">
        <v>81.920043329999999</v>
      </c>
      <c r="W2150">
        <v>217.3968725</v>
      </c>
      <c r="X2150">
        <v>11.114777370000001</v>
      </c>
      <c r="Y2150">
        <v>6.3075433099999998</v>
      </c>
      <c r="Z2150">
        <v>0</v>
      </c>
      <c r="AA2150">
        <v>1</v>
      </c>
      <c r="AB2150">
        <v>8.3275630080000003</v>
      </c>
      <c r="AC2150">
        <v>0</v>
      </c>
      <c r="AD2150">
        <v>1</v>
      </c>
      <c r="AE2150">
        <v>0</v>
      </c>
      <c r="AF2150">
        <v>0</v>
      </c>
      <c r="AG2150">
        <v>1</v>
      </c>
      <c r="AH2150">
        <v>0</v>
      </c>
      <c r="AI2150"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07161-A9D3-4A10-85C4-67419B48254C}">
  <dimension ref="A1:R35"/>
  <sheetViews>
    <sheetView workbookViewId="0">
      <selection activeCell="D18" sqref="D18:R35"/>
    </sheetView>
  </sheetViews>
  <sheetFormatPr defaultRowHeight="15" x14ac:dyDescent="0.25"/>
  <cols>
    <col min="1" max="1" width="18" bestFit="1" customWidth="1"/>
    <col min="2" max="2" width="15.28515625" customWidth="1"/>
    <col min="3" max="3" width="5.85546875" customWidth="1"/>
  </cols>
  <sheetData>
    <row r="1" spans="1:2" x14ac:dyDescent="0.25">
      <c r="A1" s="6" t="s">
        <v>1</v>
      </c>
      <c r="B1" s="6"/>
    </row>
    <row r="2" spans="1:2" x14ac:dyDescent="0.25">
      <c r="A2" s="2"/>
      <c r="B2" s="2"/>
    </row>
    <row r="3" spans="1:2" x14ac:dyDescent="0.25">
      <c r="A3" s="7" t="s">
        <v>36</v>
      </c>
      <c r="B3" s="7">
        <v>74.90879478827361</v>
      </c>
    </row>
    <row r="4" spans="1:2" x14ac:dyDescent="0.25">
      <c r="A4" s="7" t="s">
        <v>37</v>
      </c>
      <c r="B4" s="7">
        <v>0.1939332060269533</v>
      </c>
    </row>
    <row r="5" spans="1:2" x14ac:dyDescent="0.25">
      <c r="A5" s="7" t="s">
        <v>38</v>
      </c>
      <c r="B5" s="7">
        <v>75</v>
      </c>
    </row>
    <row r="6" spans="1:2" x14ac:dyDescent="0.25">
      <c r="A6" s="7" t="s">
        <v>39</v>
      </c>
      <c r="B6" s="7">
        <v>68</v>
      </c>
    </row>
    <row r="7" spans="1:2" x14ac:dyDescent="0.25">
      <c r="A7" s="7" t="s">
        <v>40</v>
      </c>
      <c r="B7" s="7">
        <v>8.9902213527459622</v>
      </c>
    </row>
    <row r="8" spans="1:2" x14ac:dyDescent="0.25">
      <c r="A8" s="7" t="s">
        <v>41</v>
      </c>
      <c r="B8" s="7">
        <v>80.824079971369429</v>
      </c>
    </row>
    <row r="9" spans="1:2" x14ac:dyDescent="0.25">
      <c r="A9" s="7" t="s">
        <v>42</v>
      </c>
      <c r="B9" s="7">
        <v>-1.1892139672263102</v>
      </c>
    </row>
    <row r="10" spans="1:2" x14ac:dyDescent="0.25">
      <c r="A10" s="7" t="s">
        <v>43</v>
      </c>
      <c r="B10" s="7">
        <v>4.5964340631526372E-2</v>
      </c>
    </row>
    <row r="11" spans="1:2" x14ac:dyDescent="0.25">
      <c r="A11" s="7" t="s">
        <v>44</v>
      </c>
      <c r="B11" s="7">
        <v>30</v>
      </c>
    </row>
    <row r="12" spans="1:2" x14ac:dyDescent="0.25">
      <c r="A12" s="7" t="s">
        <v>45</v>
      </c>
      <c r="B12" s="7">
        <v>60</v>
      </c>
    </row>
    <row r="13" spans="1:2" x14ac:dyDescent="0.25">
      <c r="A13" s="7" t="s">
        <v>46</v>
      </c>
      <c r="B13" s="7">
        <v>90</v>
      </c>
    </row>
    <row r="14" spans="1:2" x14ac:dyDescent="0.25">
      <c r="A14" s="7" t="s">
        <v>47</v>
      </c>
      <c r="B14" s="7">
        <v>160979</v>
      </c>
    </row>
    <row r="15" spans="1:2" ht="15.75" thickBot="1" x14ac:dyDescent="0.3">
      <c r="A15" s="8" t="s">
        <v>48</v>
      </c>
      <c r="B15" s="8">
        <v>2149</v>
      </c>
    </row>
    <row r="17" spans="1:18" x14ac:dyDescent="0.25">
      <c r="A17" s="7" t="s">
        <v>49</v>
      </c>
      <c r="B17" s="7">
        <f>QUARTILE('Raw Data'!B2:B2150,0)</f>
        <v>60</v>
      </c>
    </row>
    <row r="18" spans="1:18" x14ac:dyDescent="0.25">
      <c r="A18" s="7" t="s">
        <v>50</v>
      </c>
      <c r="B18" s="7">
        <f>QUARTILE('Raw Data'!B2:B2150,1)</f>
        <v>67</v>
      </c>
      <c r="D18" s="10" t="s">
        <v>56</v>
      </c>
      <c r="E18" s="11"/>
      <c r="F18" s="11"/>
      <c r="G18" s="11"/>
      <c r="H18" s="11"/>
      <c r="I18" s="11"/>
      <c r="J18" s="11"/>
      <c r="K18" s="11"/>
      <c r="L18" s="11"/>
      <c r="M18" s="11"/>
      <c r="N18" s="11"/>
      <c r="O18" s="11"/>
      <c r="P18" s="11"/>
      <c r="Q18" s="11"/>
      <c r="R18" s="12"/>
    </row>
    <row r="19" spans="1:18" x14ac:dyDescent="0.25">
      <c r="A19" s="9" t="s">
        <v>51</v>
      </c>
      <c r="B19" s="9">
        <f>B20-B18</f>
        <v>16</v>
      </c>
      <c r="D19" s="13"/>
      <c r="E19" s="14"/>
      <c r="F19" s="14"/>
      <c r="G19" s="14"/>
      <c r="H19" s="14"/>
      <c r="I19" s="14"/>
      <c r="J19" s="14"/>
      <c r="K19" s="14"/>
      <c r="L19" s="14"/>
      <c r="M19" s="14"/>
      <c r="N19" s="14"/>
      <c r="O19" s="14"/>
      <c r="P19" s="14"/>
      <c r="Q19" s="14"/>
      <c r="R19" s="15"/>
    </row>
    <row r="20" spans="1:18" x14ac:dyDescent="0.25">
      <c r="A20" s="7" t="s">
        <v>52</v>
      </c>
      <c r="B20" s="7">
        <f>QUARTILE('Raw Data'!B2:B2150,3)</f>
        <v>83</v>
      </c>
      <c r="D20" s="13"/>
      <c r="E20" s="14"/>
      <c r="F20" s="14"/>
      <c r="G20" s="14"/>
      <c r="H20" s="14"/>
      <c r="I20" s="14"/>
      <c r="J20" s="14"/>
      <c r="K20" s="14"/>
      <c r="L20" s="14"/>
      <c r="M20" s="14"/>
      <c r="N20" s="14"/>
      <c r="O20" s="14"/>
      <c r="P20" s="14"/>
      <c r="Q20" s="14"/>
      <c r="R20" s="15"/>
    </row>
    <row r="21" spans="1:18" x14ac:dyDescent="0.25">
      <c r="A21" s="7" t="s">
        <v>53</v>
      </c>
      <c r="B21" s="7">
        <f>QUARTILE('Raw Data'!B2:B2150,4)</f>
        <v>90</v>
      </c>
      <c r="D21" s="13"/>
      <c r="E21" s="14"/>
      <c r="F21" s="14"/>
      <c r="G21" s="14"/>
      <c r="H21" s="14"/>
      <c r="I21" s="14"/>
      <c r="J21" s="14"/>
      <c r="K21" s="14"/>
      <c r="L21" s="14"/>
      <c r="M21" s="14"/>
      <c r="N21" s="14"/>
      <c r="O21" s="14"/>
      <c r="P21" s="14"/>
      <c r="Q21" s="14"/>
      <c r="R21" s="15"/>
    </row>
    <row r="22" spans="1:18" x14ac:dyDescent="0.25">
      <c r="D22" s="13"/>
      <c r="E22" s="14"/>
      <c r="F22" s="14"/>
      <c r="G22" s="14"/>
      <c r="H22" s="14"/>
      <c r="I22" s="14"/>
      <c r="J22" s="14"/>
      <c r="K22" s="14"/>
      <c r="L22" s="14"/>
      <c r="M22" s="14"/>
      <c r="N22" s="14"/>
      <c r="O22" s="14"/>
      <c r="P22" s="14"/>
      <c r="Q22" s="14"/>
      <c r="R22" s="15"/>
    </row>
    <row r="23" spans="1:18" x14ac:dyDescent="0.25">
      <c r="A23" s="7" t="s">
        <v>54</v>
      </c>
      <c r="B23" s="7">
        <f>B18-(1.5*B19)</f>
        <v>43</v>
      </c>
      <c r="D23" s="13"/>
      <c r="E23" s="14"/>
      <c r="F23" s="14"/>
      <c r="G23" s="14"/>
      <c r="H23" s="14"/>
      <c r="I23" s="14"/>
      <c r="J23" s="14"/>
      <c r="K23" s="14"/>
      <c r="L23" s="14"/>
      <c r="M23" s="14"/>
      <c r="N23" s="14"/>
      <c r="O23" s="14"/>
      <c r="P23" s="14"/>
      <c r="Q23" s="14"/>
      <c r="R23" s="15"/>
    </row>
    <row r="24" spans="1:18" x14ac:dyDescent="0.25">
      <c r="A24" s="7" t="s">
        <v>55</v>
      </c>
      <c r="B24" s="7">
        <f>B20 +(1.5*B19)</f>
        <v>107</v>
      </c>
      <c r="D24" s="13"/>
      <c r="E24" s="14"/>
      <c r="F24" s="14"/>
      <c r="G24" s="14"/>
      <c r="H24" s="14"/>
      <c r="I24" s="14"/>
      <c r="J24" s="14"/>
      <c r="K24" s="14"/>
      <c r="L24" s="14"/>
      <c r="M24" s="14"/>
      <c r="N24" s="14"/>
      <c r="O24" s="14"/>
      <c r="P24" s="14"/>
      <c r="Q24" s="14"/>
      <c r="R24" s="15"/>
    </row>
    <row r="25" spans="1:18" x14ac:dyDescent="0.25">
      <c r="D25" s="13"/>
      <c r="E25" s="14"/>
      <c r="F25" s="14"/>
      <c r="G25" s="14"/>
      <c r="H25" s="14"/>
      <c r="I25" s="14"/>
      <c r="J25" s="14"/>
      <c r="K25" s="14"/>
      <c r="L25" s="14"/>
      <c r="M25" s="14"/>
      <c r="N25" s="14"/>
      <c r="O25" s="14"/>
      <c r="P25" s="14"/>
      <c r="Q25" s="14"/>
      <c r="R25" s="15"/>
    </row>
    <row r="26" spans="1:18" x14ac:dyDescent="0.25">
      <c r="D26" s="13"/>
      <c r="E26" s="14"/>
      <c r="F26" s="14"/>
      <c r="G26" s="14"/>
      <c r="H26" s="14"/>
      <c r="I26" s="14"/>
      <c r="J26" s="14"/>
      <c r="K26" s="14"/>
      <c r="L26" s="14"/>
      <c r="M26" s="14"/>
      <c r="N26" s="14"/>
      <c r="O26" s="14"/>
      <c r="P26" s="14"/>
      <c r="Q26" s="14"/>
      <c r="R26" s="15"/>
    </row>
    <row r="27" spans="1:18" x14ac:dyDescent="0.25">
      <c r="D27" s="13"/>
      <c r="E27" s="14"/>
      <c r="F27" s="14"/>
      <c r="G27" s="14"/>
      <c r="H27" s="14"/>
      <c r="I27" s="14"/>
      <c r="J27" s="14"/>
      <c r="K27" s="14"/>
      <c r="L27" s="14"/>
      <c r="M27" s="14"/>
      <c r="N27" s="14"/>
      <c r="O27" s="14"/>
      <c r="P27" s="14"/>
      <c r="Q27" s="14"/>
      <c r="R27" s="15"/>
    </row>
    <row r="28" spans="1:18" x14ac:dyDescent="0.25">
      <c r="D28" s="13"/>
      <c r="E28" s="14"/>
      <c r="F28" s="14"/>
      <c r="G28" s="14"/>
      <c r="H28" s="14"/>
      <c r="I28" s="14"/>
      <c r="J28" s="14"/>
      <c r="K28" s="14"/>
      <c r="L28" s="14"/>
      <c r="M28" s="14"/>
      <c r="N28" s="14"/>
      <c r="O28" s="14"/>
      <c r="P28" s="14"/>
      <c r="Q28" s="14"/>
      <c r="R28" s="15"/>
    </row>
    <row r="29" spans="1:18" x14ac:dyDescent="0.25">
      <c r="D29" s="13"/>
      <c r="E29" s="14"/>
      <c r="F29" s="14"/>
      <c r="G29" s="14"/>
      <c r="H29" s="14"/>
      <c r="I29" s="14"/>
      <c r="J29" s="14"/>
      <c r="K29" s="14"/>
      <c r="L29" s="14"/>
      <c r="M29" s="14"/>
      <c r="N29" s="14"/>
      <c r="O29" s="14"/>
      <c r="P29" s="14"/>
      <c r="Q29" s="14"/>
      <c r="R29" s="15"/>
    </row>
    <row r="30" spans="1:18" x14ac:dyDescent="0.25">
      <c r="D30" s="13"/>
      <c r="E30" s="14"/>
      <c r="F30" s="14"/>
      <c r="G30" s="14"/>
      <c r="H30" s="14"/>
      <c r="I30" s="14"/>
      <c r="J30" s="14"/>
      <c r="K30" s="14"/>
      <c r="L30" s="14"/>
      <c r="M30" s="14"/>
      <c r="N30" s="14"/>
      <c r="O30" s="14"/>
      <c r="P30" s="14"/>
      <c r="Q30" s="14"/>
      <c r="R30" s="15"/>
    </row>
    <row r="31" spans="1:18" x14ac:dyDescent="0.25">
      <c r="D31" s="13"/>
      <c r="E31" s="14"/>
      <c r="F31" s="14"/>
      <c r="G31" s="14"/>
      <c r="H31" s="14"/>
      <c r="I31" s="14"/>
      <c r="J31" s="14"/>
      <c r="K31" s="14"/>
      <c r="L31" s="14"/>
      <c r="M31" s="14"/>
      <c r="N31" s="14"/>
      <c r="O31" s="14"/>
      <c r="P31" s="14"/>
      <c r="Q31" s="14"/>
      <c r="R31" s="15"/>
    </row>
    <row r="32" spans="1:18" x14ac:dyDescent="0.25">
      <c r="D32" s="13"/>
      <c r="E32" s="14"/>
      <c r="F32" s="14"/>
      <c r="G32" s="14"/>
      <c r="H32" s="14"/>
      <c r="I32" s="14"/>
      <c r="J32" s="14"/>
      <c r="K32" s="14"/>
      <c r="L32" s="14"/>
      <c r="M32" s="14"/>
      <c r="N32" s="14"/>
      <c r="O32" s="14"/>
      <c r="P32" s="14"/>
      <c r="Q32" s="14"/>
      <c r="R32" s="15"/>
    </row>
    <row r="33" spans="4:18" x14ac:dyDescent="0.25">
      <c r="D33" s="13"/>
      <c r="E33" s="14"/>
      <c r="F33" s="14"/>
      <c r="G33" s="14"/>
      <c r="H33" s="14"/>
      <c r="I33" s="14"/>
      <c r="J33" s="14"/>
      <c r="K33" s="14"/>
      <c r="L33" s="14"/>
      <c r="M33" s="14"/>
      <c r="N33" s="14"/>
      <c r="O33" s="14"/>
      <c r="P33" s="14"/>
      <c r="Q33" s="14"/>
      <c r="R33" s="15"/>
    </row>
    <row r="34" spans="4:18" x14ac:dyDescent="0.25">
      <c r="D34" s="13"/>
      <c r="E34" s="14"/>
      <c r="F34" s="14"/>
      <c r="G34" s="14"/>
      <c r="H34" s="14"/>
      <c r="I34" s="14"/>
      <c r="J34" s="14"/>
      <c r="K34" s="14"/>
      <c r="L34" s="14"/>
      <c r="M34" s="14"/>
      <c r="N34" s="14"/>
      <c r="O34" s="14"/>
      <c r="P34" s="14"/>
      <c r="Q34" s="14"/>
      <c r="R34" s="15"/>
    </row>
    <row r="35" spans="4:18" x14ac:dyDescent="0.25">
      <c r="D35" s="16"/>
      <c r="E35" s="17"/>
      <c r="F35" s="17"/>
      <c r="G35" s="17"/>
      <c r="H35" s="17"/>
      <c r="I35" s="17"/>
      <c r="J35" s="17"/>
      <c r="K35" s="17"/>
      <c r="L35" s="17"/>
      <c r="M35" s="17"/>
      <c r="N35" s="17"/>
      <c r="O35" s="17"/>
      <c r="P35" s="17"/>
      <c r="Q35" s="17"/>
      <c r="R35" s="18"/>
    </row>
  </sheetData>
  <mergeCells count="1">
    <mergeCell ref="D18:R3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CE106-8026-40ED-870D-A1883CC34ACD}">
  <dimension ref="A1:S35"/>
  <sheetViews>
    <sheetView workbookViewId="0">
      <selection activeCell="D18" sqref="D18:S35"/>
    </sheetView>
  </sheetViews>
  <sheetFormatPr defaultRowHeight="15" x14ac:dyDescent="0.25"/>
  <cols>
    <col min="1" max="1" width="18.42578125" customWidth="1"/>
    <col min="2" max="2" width="17.7109375" customWidth="1"/>
  </cols>
  <sheetData>
    <row r="1" spans="1:2" x14ac:dyDescent="0.25">
      <c r="A1" s="19" t="s">
        <v>5</v>
      </c>
      <c r="B1" s="19"/>
    </row>
    <row r="2" spans="1:2" x14ac:dyDescent="0.25">
      <c r="A2" s="20"/>
      <c r="B2" s="20"/>
    </row>
    <row r="3" spans="1:2" x14ac:dyDescent="0.25">
      <c r="A3" s="20" t="s">
        <v>36</v>
      </c>
      <c r="B3" s="20">
        <v>27.655696907947878</v>
      </c>
    </row>
    <row r="4" spans="1:2" x14ac:dyDescent="0.25">
      <c r="A4" s="20" t="s">
        <v>37</v>
      </c>
      <c r="B4" s="20">
        <v>0.15569148449664899</v>
      </c>
    </row>
    <row r="5" spans="1:2" x14ac:dyDescent="0.25">
      <c r="A5" s="20" t="s">
        <v>38</v>
      </c>
      <c r="B5" s="20">
        <v>27.823923690000001</v>
      </c>
    </row>
    <row r="6" spans="1:2" x14ac:dyDescent="0.25">
      <c r="A6" s="20" t="s">
        <v>39</v>
      </c>
      <c r="B6" s="20" t="e">
        <v>#N/A</v>
      </c>
    </row>
    <row r="7" spans="1:2" x14ac:dyDescent="0.25">
      <c r="A7" s="20" t="s">
        <v>40</v>
      </c>
      <c r="B7" s="20">
        <v>7.21743809138058</v>
      </c>
    </row>
    <row r="8" spans="1:2" x14ac:dyDescent="0.25">
      <c r="A8" s="20" t="s">
        <v>41</v>
      </c>
      <c r="B8" s="20">
        <v>52.091412602911348</v>
      </c>
    </row>
    <row r="9" spans="1:2" x14ac:dyDescent="0.25">
      <c r="A9" s="20" t="s">
        <v>42</v>
      </c>
      <c r="B9" s="20">
        <v>-1.1845079791645514</v>
      </c>
    </row>
    <row r="10" spans="1:2" x14ac:dyDescent="0.25">
      <c r="A10" s="20" t="s">
        <v>43</v>
      </c>
      <c r="B10" s="20">
        <v>-2.6714591336547147E-2</v>
      </c>
    </row>
    <row r="11" spans="1:2" x14ac:dyDescent="0.25">
      <c r="A11" s="20" t="s">
        <v>44</v>
      </c>
      <c r="B11" s="20">
        <v>24.983916280000003</v>
      </c>
    </row>
    <row r="12" spans="1:2" x14ac:dyDescent="0.25">
      <c r="A12" s="20" t="s">
        <v>45</v>
      </c>
      <c r="B12" s="20">
        <v>15.008851180000001</v>
      </c>
    </row>
    <row r="13" spans="1:2" x14ac:dyDescent="0.25">
      <c r="A13" s="20" t="s">
        <v>46</v>
      </c>
      <c r="B13" s="20">
        <v>39.992767460000003</v>
      </c>
    </row>
    <row r="14" spans="1:2" x14ac:dyDescent="0.25">
      <c r="A14" s="20" t="s">
        <v>47</v>
      </c>
      <c r="B14" s="20">
        <v>59432.092655179986</v>
      </c>
    </row>
    <row r="15" spans="1:2" ht="15.75" thickBot="1" x14ac:dyDescent="0.3">
      <c r="A15" s="21" t="s">
        <v>48</v>
      </c>
      <c r="B15" s="21">
        <v>2149</v>
      </c>
    </row>
    <row r="17" spans="1:19" x14ac:dyDescent="0.25">
      <c r="A17" s="20" t="s">
        <v>49</v>
      </c>
      <c r="B17" s="20">
        <f>QUARTILE('Raw Data'!F2:F2150,0)</f>
        <v>15.008851180000001</v>
      </c>
    </row>
    <row r="18" spans="1:19" x14ac:dyDescent="0.25">
      <c r="A18" s="20" t="s">
        <v>50</v>
      </c>
      <c r="B18" s="20">
        <f>QUARTILE('Raw Data'!F2:F2150,1)</f>
        <v>21.611407920000001</v>
      </c>
      <c r="D18" s="22" t="s">
        <v>57</v>
      </c>
      <c r="E18" s="23"/>
      <c r="F18" s="23"/>
      <c r="G18" s="23"/>
      <c r="H18" s="23"/>
      <c r="I18" s="23"/>
      <c r="J18" s="23"/>
      <c r="K18" s="23"/>
      <c r="L18" s="23"/>
      <c r="M18" s="23"/>
      <c r="N18" s="23"/>
      <c r="O18" s="23"/>
      <c r="P18" s="23"/>
      <c r="Q18" s="23"/>
      <c r="R18" s="23"/>
      <c r="S18" s="23"/>
    </row>
    <row r="19" spans="1:19" x14ac:dyDescent="0.25">
      <c r="A19" s="24" t="s">
        <v>51</v>
      </c>
      <c r="B19" s="24">
        <f>B20-B18</f>
        <v>12.258369800000001</v>
      </c>
      <c r="D19" s="23"/>
      <c r="E19" s="23"/>
      <c r="F19" s="23"/>
      <c r="G19" s="23"/>
      <c r="H19" s="23"/>
      <c r="I19" s="23"/>
      <c r="J19" s="23"/>
      <c r="K19" s="23"/>
      <c r="L19" s="23"/>
      <c r="M19" s="23"/>
      <c r="N19" s="23"/>
      <c r="O19" s="23"/>
      <c r="P19" s="23"/>
      <c r="Q19" s="23"/>
      <c r="R19" s="23"/>
      <c r="S19" s="23"/>
    </row>
    <row r="20" spans="1:19" x14ac:dyDescent="0.25">
      <c r="A20" s="20" t="s">
        <v>52</v>
      </c>
      <c r="B20" s="20">
        <f>QUARTILE('Raw Data'!F2:F2150,3)</f>
        <v>33.869777720000002</v>
      </c>
      <c r="D20" s="23"/>
      <c r="E20" s="23"/>
      <c r="F20" s="23"/>
      <c r="G20" s="23"/>
      <c r="H20" s="23"/>
      <c r="I20" s="23"/>
      <c r="J20" s="23"/>
      <c r="K20" s="23"/>
      <c r="L20" s="23"/>
      <c r="M20" s="23"/>
      <c r="N20" s="23"/>
      <c r="O20" s="23"/>
      <c r="P20" s="23"/>
      <c r="Q20" s="23"/>
      <c r="R20" s="23"/>
      <c r="S20" s="23"/>
    </row>
    <row r="21" spans="1:19" x14ac:dyDescent="0.25">
      <c r="A21" s="20" t="s">
        <v>53</v>
      </c>
      <c r="B21" s="20">
        <f>QUARTILE('Raw Data'!F2:F2150,4)</f>
        <v>39.992767460000003</v>
      </c>
      <c r="D21" s="23"/>
      <c r="E21" s="23"/>
      <c r="F21" s="23"/>
      <c r="G21" s="23"/>
      <c r="H21" s="23"/>
      <c r="I21" s="23"/>
      <c r="J21" s="23"/>
      <c r="K21" s="23"/>
      <c r="L21" s="23"/>
      <c r="M21" s="23"/>
      <c r="N21" s="23"/>
      <c r="O21" s="23"/>
      <c r="P21" s="23"/>
      <c r="Q21" s="23"/>
      <c r="R21" s="23"/>
      <c r="S21" s="23"/>
    </row>
    <row r="22" spans="1:19" x14ac:dyDescent="0.25">
      <c r="D22" s="23"/>
      <c r="E22" s="23"/>
      <c r="F22" s="23"/>
      <c r="G22" s="23"/>
      <c r="H22" s="23"/>
      <c r="I22" s="23"/>
      <c r="J22" s="23"/>
      <c r="K22" s="23"/>
      <c r="L22" s="23"/>
      <c r="M22" s="23"/>
      <c r="N22" s="23"/>
      <c r="O22" s="23"/>
      <c r="P22" s="23"/>
      <c r="Q22" s="23"/>
      <c r="R22" s="23"/>
      <c r="S22" s="23"/>
    </row>
    <row r="23" spans="1:19" x14ac:dyDescent="0.25">
      <c r="A23" s="20" t="s">
        <v>54</v>
      </c>
      <c r="B23" s="20">
        <f>B18-(1.5*B19)</f>
        <v>3.2238532199999987</v>
      </c>
      <c r="D23" s="23"/>
      <c r="E23" s="23"/>
      <c r="F23" s="23"/>
      <c r="G23" s="23"/>
      <c r="H23" s="23"/>
      <c r="I23" s="23"/>
      <c r="J23" s="23"/>
      <c r="K23" s="23"/>
      <c r="L23" s="23"/>
      <c r="M23" s="23"/>
      <c r="N23" s="23"/>
      <c r="O23" s="23"/>
      <c r="P23" s="23"/>
      <c r="Q23" s="23"/>
      <c r="R23" s="23"/>
      <c r="S23" s="23"/>
    </row>
    <row r="24" spans="1:19" x14ac:dyDescent="0.25">
      <c r="A24" s="20" t="s">
        <v>55</v>
      </c>
      <c r="B24" s="20">
        <f>B20 +(1.5*B19)</f>
        <v>52.257332420000004</v>
      </c>
      <c r="D24" s="23"/>
      <c r="E24" s="23"/>
      <c r="F24" s="23"/>
      <c r="G24" s="23"/>
      <c r="H24" s="23"/>
      <c r="I24" s="23"/>
      <c r="J24" s="23"/>
      <c r="K24" s="23"/>
      <c r="L24" s="23"/>
      <c r="M24" s="23"/>
      <c r="N24" s="23"/>
      <c r="O24" s="23"/>
      <c r="P24" s="23"/>
      <c r="Q24" s="23"/>
      <c r="R24" s="23"/>
      <c r="S24" s="23"/>
    </row>
    <row r="25" spans="1:19" x14ac:dyDescent="0.25">
      <c r="D25" s="23"/>
      <c r="E25" s="23"/>
      <c r="F25" s="23"/>
      <c r="G25" s="23"/>
      <c r="H25" s="23"/>
      <c r="I25" s="23"/>
      <c r="J25" s="23"/>
      <c r="K25" s="23"/>
      <c r="L25" s="23"/>
      <c r="M25" s="23"/>
      <c r="N25" s="23"/>
      <c r="O25" s="23"/>
      <c r="P25" s="23"/>
      <c r="Q25" s="23"/>
      <c r="R25" s="23"/>
      <c r="S25" s="23"/>
    </row>
    <row r="26" spans="1:19" x14ac:dyDescent="0.25">
      <c r="D26" s="23"/>
      <c r="E26" s="23"/>
      <c r="F26" s="23"/>
      <c r="G26" s="23"/>
      <c r="H26" s="23"/>
      <c r="I26" s="23"/>
      <c r="J26" s="23"/>
      <c r="K26" s="23"/>
      <c r="L26" s="23"/>
      <c r="M26" s="23"/>
      <c r="N26" s="23"/>
      <c r="O26" s="23"/>
      <c r="P26" s="23"/>
      <c r="Q26" s="23"/>
      <c r="R26" s="23"/>
      <c r="S26" s="23"/>
    </row>
    <row r="27" spans="1:19" x14ac:dyDescent="0.25">
      <c r="D27" s="23"/>
      <c r="E27" s="23"/>
      <c r="F27" s="23"/>
      <c r="G27" s="23"/>
      <c r="H27" s="23"/>
      <c r="I27" s="23"/>
      <c r="J27" s="23"/>
      <c r="K27" s="23"/>
      <c r="L27" s="23"/>
      <c r="M27" s="23"/>
      <c r="N27" s="23"/>
      <c r="O27" s="23"/>
      <c r="P27" s="23"/>
      <c r="Q27" s="23"/>
      <c r="R27" s="23"/>
      <c r="S27" s="23"/>
    </row>
    <row r="28" spans="1:19" x14ac:dyDescent="0.25">
      <c r="D28" s="23"/>
      <c r="E28" s="23"/>
      <c r="F28" s="23"/>
      <c r="G28" s="23"/>
      <c r="H28" s="23"/>
      <c r="I28" s="23"/>
      <c r="J28" s="23"/>
      <c r="K28" s="23"/>
      <c r="L28" s="23"/>
      <c r="M28" s="23"/>
      <c r="N28" s="23"/>
      <c r="O28" s="23"/>
      <c r="P28" s="23"/>
      <c r="Q28" s="23"/>
      <c r="R28" s="23"/>
      <c r="S28" s="23"/>
    </row>
    <row r="29" spans="1:19" x14ac:dyDescent="0.25">
      <c r="D29" s="23"/>
      <c r="E29" s="23"/>
      <c r="F29" s="23"/>
      <c r="G29" s="23"/>
      <c r="H29" s="23"/>
      <c r="I29" s="23"/>
      <c r="J29" s="23"/>
      <c r="K29" s="23"/>
      <c r="L29" s="23"/>
      <c r="M29" s="23"/>
      <c r="N29" s="23"/>
      <c r="O29" s="23"/>
      <c r="P29" s="23"/>
      <c r="Q29" s="23"/>
      <c r="R29" s="23"/>
      <c r="S29" s="23"/>
    </row>
    <row r="30" spans="1:19" x14ac:dyDescent="0.25">
      <c r="D30" s="23"/>
      <c r="E30" s="23"/>
      <c r="F30" s="23"/>
      <c r="G30" s="23"/>
      <c r="H30" s="23"/>
      <c r="I30" s="23"/>
      <c r="J30" s="23"/>
      <c r="K30" s="23"/>
      <c r="L30" s="23"/>
      <c r="M30" s="23"/>
      <c r="N30" s="23"/>
      <c r="O30" s="23"/>
      <c r="P30" s="23"/>
      <c r="Q30" s="23"/>
      <c r="R30" s="23"/>
      <c r="S30" s="23"/>
    </row>
    <row r="31" spans="1:19" x14ac:dyDescent="0.25">
      <c r="D31" s="23"/>
      <c r="E31" s="23"/>
      <c r="F31" s="23"/>
      <c r="G31" s="23"/>
      <c r="H31" s="23"/>
      <c r="I31" s="23"/>
      <c r="J31" s="23"/>
      <c r="K31" s="23"/>
      <c r="L31" s="23"/>
      <c r="M31" s="23"/>
      <c r="N31" s="23"/>
      <c r="O31" s="23"/>
      <c r="P31" s="23"/>
      <c r="Q31" s="23"/>
      <c r="R31" s="23"/>
      <c r="S31" s="23"/>
    </row>
    <row r="32" spans="1:19" x14ac:dyDescent="0.25">
      <c r="D32" s="23"/>
      <c r="E32" s="23"/>
      <c r="F32" s="23"/>
      <c r="G32" s="23"/>
      <c r="H32" s="23"/>
      <c r="I32" s="23"/>
      <c r="J32" s="23"/>
      <c r="K32" s="23"/>
      <c r="L32" s="23"/>
      <c r="M32" s="23"/>
      <c r="N32" s="23"/>
      <c r="O32" s="23"/>
      <c r="P32" s="23"/>
      <c r="Q32" s="23"/>
      <c r="R32" s="23"/>
      <c r="S32" s="23"/>
    </row>
    <row r="33" spans="4:19" x14ac:dyDescent="0.25">
      <c r="D33" s="23"/>
      <c r="E33" s="23"/>
      <c r="F33" s="23"/>
      <c r="G33" s="23"/>
      <c r="H33" s="23"/>
      <c r="I33" s="23"/>
      <c r="J33" s="23"/>
      <c r="K33" s="23"/>
      <c r="L33" s="23"/>
      <c r="M33" s="23"/>
      <c r="N33" s="23"/>
      <c r="O33" s="23"/>
      <c r="P33" s="23"/>
      <c r="Q33" s="23"/>
      <c r="R33" s="23"/>
      <c r="S33" s="23"/>
    </row>
    <row r="34" spans="4:19" x14ac:dyDescent="0.25">
      <c r="D34" s="23"/>
      <c r="E34" s="23"/>
      <c r="F34" s="23"/>
      <c r="G34" s="23"/>
      <c r="H34" s="23"/>
      <c r="I34" s="23"/>
      <c r="J34" s="23"/>
      <c r="K34" s="23"/>
      <c r="L34" s="23"/>
      <c r="M34" s="23"/>
      <c r="N34" s="23"/>
      <c r="O34" s="23"/>
      <c r="P34" s="23"/>
      <c r="Q34" s="23"/>
      <c r="R34" s="23"/>
      <c r="S34" s="23"/>
    </row>
    <row r="35" spans="4:19" x14ac:dyDescent="0.25">
      <c r="D35" s="23"/>
      <c r="E35" s="23"/>
      <c r="F35" s="23"/>
      <c r="G35" s="23"/>
      <c r="H35" s="23"/>
      <c r="I35" s="23"/>
      <c r="J35" s="23"/>
      <c r="K35" s="23"/>
      <c r="L35" s="23"/>
      <c r="M35" s="23"/>
      <c r="N35" s="23"/>
      <c r="O35" s="23"/>
      <c r="P35" s="23"/>
      <c r="Q35" s="23"/>
      <c r="R35" s="23"/>
      <c r="S35" s="23"/>
    </row>
  </sheetData>
  <mergeCells count="1">
    <mergeCell ref="D18:S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7AE46-1273-4365-856E-ECABB0E64FF9}">
  <dimension ref="A1:S35"/>
  <sheetViews>
    <sheetView workbookViewId="0">
      <selection activeCell="D18" sqref="D18:S35"/>
    </sheetView>
  </sheetViews>
  <sheetFormatPr defaultRowHeight="15" x14ac:dyDescent="0.25"/>
  <cols>
    <col min="1" max="1" width="19.28515625" customWidth="1"/>
    <col min="2" max="2" width="20.7109375" customWidth="1"/>
  </cols>
  <sheetData>
    <row r="1" spans="1:2" x14ac:dyDescent="0.25">
      <c r="A1" s="25" t="s">
        <v>7</v>
      </c>
      <c r="B1" s="25"/>
    </row>
    <row r="2" spans="1:2" x14ac:dyDescent="0.25">
      <c r="A2" s="26"/>
      <c r="B2" s="26"/>
    </row>
    <row r="3" spans="1:2" x14ac:dyDescent="0.25">
      <c r="A3" s="26" t="s">
        <v>36</v>
      </c>
      <c r="B3" s="26">
        <v>10.039441708849221</v>
      </c>
    </row>
    <row r="4" spans="1:2" x14ac:dyDescent="0.25">
      <c r="A4" s="26" t="s">
        <v>37</v>
      </c>
      <c r="B4" s="26">
        <v>0.12420717580991628</v>
      </c>
    </row>
    <row r="5" spans="1:2" x14ac:dyDescent="0.25">
      <c r="A5" s="26" t="s">
        <v>38</v>
      </c>
      <c r="B5" s="26">
        <v>9.9344123759999992</v>
      </c>
    </row>
    <row r="6" spans="1:2" x14ac:dyDescent="0.25">
      <c r="A6" s="26" t="s">
        <v>39</v>
      </c>
      <c r="B6" s="26" t="e">
        <v>#N/A</v>
      </c>
    </row>
    <row r="7" spans="1:2" x14ac:dyDescent="0.25">
      <c r="A7" s="26" t="s">
        <v>40</v>
      </c>
      <c r="B7" s="26">
        <v>5.7579102981228827</v>
      </c>
    </row>
    <row r="8" spans="1:2" x14ac:dyDescent="0.25">
      <c r="A8" s="26" t="s">
        <v>41</v>
      </c>
      <c r="B8" s="26">
        <v>33.153531001229545</v>
      </c>
    </row>
    <row r="9" spans="1:2" x14ac:dyDescent="0.25">
      <c r="A9" s="26" t="s">
        <v>42</v>
      </c>
      <c r="B9" s="26">
        <v>-1.2028756608633195</v>
      </c>
    </row>
    <row r="10" spans="1:2" x14ac:dyDescent="0.25">
      <c r="A10" s="26" t="s">
        <v>43</v>
      </c>
      <c r="B10" s="26">
        <v>1.841456700369477E-2</v>
      </c>
    </row>
    <row r="11" spans="1:2" x14ac:dyDescent="0.25">
      <c r="A11" s="26" t="s">
        <v>44</v>
      </c>
      <c r="B11" s="26">
        <v>19.987290261000002</v>
      </c>
    </row>
    <row r="12" spans="1:2" x14ac:dyDescent="0.25">
      <c r="A12" s="26" t="s">
        <v>45</v>
      </c>
      <c r="B12" s="26">
        <v>2.0030989999999999E-3</v>
      </c>
    </row>
    <row r="13" spans="1:2" x14ac:dyDescent="0.25">
      <c r="A13" s="26" t="s">
        <v>46</v>
      </c>
      <c r="B13" s="26">
        <v>19.989293360000001</v>
      </c>
    </row>
    <row r="14" spans="1:2" x14ac:dyDescent="0.25">
      <c r="A14" s="26" t="s">
        <v>47</v>
      </c>
      <c r="B14" s="26">
        <v>21574.760232316978</v>
      </c>
    </row>
    <row r="15" spans="1:2" ht="15.75" thickBot="1" x14ac:dyDescent="0.3">
      <c r="A15" s="27" t="s">
        <v>48</v>
      </c>
      <c r="B15" s="27">
        <v>2149</v>
      </c>
    </row>
    <row r="17" spans="1:19" x14ac:dyDescent="0.25">
      <c r="A17" s="26" t="s">
        <v>49</v>
      </c>
      <c r="B17" s="26">
        <f>QUARTILE('Raw Data'!H2:H2150,0)</f>
        <v>2.0030989999999999E-3</v>
      </c>
    </row>
    <row r="18" spans="1:19" x14ac:dyDescent="0.25">
      <c r="A18" s="26" t="s">
        <v>50</v>
      </c>
      <c r="B18" s="26">
        <f>QUARTILE('Raw Data'!H2:H2150,1)</f>
        <v>5.1398095890000004</v>
      </c>
      <c r="D18" s="29" t="s">
        <v>58</v>
      </c>
      <c r="E18" s="30"/>
      <c r="F18" s="30"/>
      <c r="G18" s="30"/>
      <c r="H18" s="30"/>
      <c r="I18" s="30"/>
      <c r="J18" s="30"/>
      <c r="K18" s="30"/>
      <c r="L18" s="30"/>
      <c r="M18" s="30"/>
      <c r="N18" s="30"/>
      <c r="O18" s="30"/>
      <c r="P18" s="30"/>
      <c r="Q18" s="30"/>
      <c r="R18" s="30"/>
      <c r="S18" s="30"/>
    </row>
    <row r="19" spans="1:19" x14ac:dyDescent="0.25">
      <c r="A19" s="28" t="s">
        <v>51</v>
      </c>
      <c r="B19" s="28">
        <f>B20-B18</f>
        <v>10.018121020999999</v>
      </c>
      <c r="D19" s="30"/>
      <c r="E19" s="30"/>
      <c r="F19" s="30"/>
      <c r="G19" s="30"/>
      <c r="H19" s="30"/>
      <c r="I19" s="30"/>
      <c r="J19" s="30"/>
      <c r="K19" s="30"/>
      <c r="L19" s="30"/>
      <c r="M19" s="30"/>
      <c r="N19" s="30"/>
      <c r="O19" s="30"/>
      <c r="P19" s="30"/>
      <c r="Q19" s="30"/>
      <c r="R19" s="30"/>
      <c r="S19" s="30"/>
    </row>
    <row r="20" spans="1:19" x14ac:dyDescent="0.25">
      <c r="A20" s="26" t="s">
        <v>52</v>
      </c>
      <c r="B20" s="26">
        <f>QUARTILE('Raw Data'!H2:H2150,3)</f>
        <v>15.157930609999999</v>
      </c>
      <c r="D20" s="30"/>
      <c r="E20" s="30"/>
      <c r="F20" s="30"/>
      <c r="G20" s="30"/>
      <c r="H20" s="30"/>
      <c r="I20" s="30"/>
      <c r="J20" s="30"/>
      <c r="K20" s="30"/>
      <c r="L20" s="30"/>
      <c r="M20" s="30"/>
      <c r="N20" s="30"/>
      <c r="O20" s="30"/>
      <c r="P20" s="30"/>
      <c r="Q20" s="30"/>
      <c r="R20" s="30"/>
      <c r="S20" s="30"/>
    </row>
    <row r="21" spans="1:19" x14ac:dyDescent="0.25">
      <c r="A21" s="26" t="s">
        <v>53</v>
      </c>
      <c r="B21" s="26">
        <f>QUARTILE('Raw Data'!H2:H2150,4)</f>
        <v>19.989293360000001</v>
      </c>
      <c r="D21" s="30"/>
      <c r="E21" s="30"/>
      <c r="F21" s="30"/>
      <c r="G21" s="30"/>
      <c r="H21" s="30"/>
      <c r="I21" s="30"/>
      <c r="J21" s="30"/>
      <c r="K21" s="30"/>
      <c r="L21" s="30"/>
      <c r="M21" s="30"/>
      <c r="N21" s="30"/>
      <c r="O21" s="30"/>
      <c r="P21" s="30"/>
      <c r="Q21" s="30"/>
      <c r="R21" s="30"/>
      <c r="S21" s="30"/>
    </row>
    <row r="22" spans="1:19" x14ac:dyDescent="0.25">
      <c r="D22" s="30"/>
      <c r="E22" s="30"/>
      <c r="F22" s="30"/>
      <c r="G22" s="30"/>
      <c r="H22" s="30"/>
      <c r="I22" s="30"/>
      <c r="J22" s="30"/>
      <c r="K22" s="30"/>
      <c r="L22" s="30"/>
      <c r="M22" s="30"/>
      <c r="N22" s="30"/>
      <c r="O22" s="30"/>
      <c r="P22" s="30"/>
      <c r="Q22" s="30"/>
      <c r="R22" s="30"/>
      <c r="S22" s="30"/>
    </row>
    <row r="23" spans="1:19" x14ac:dyDescent="0.25">
      <c r="A23" s="26" t="s">
        <v>54</v>
      </c>
      <c r="B23" s="26">
        <f>B18-(1.5*B19)</f>
        <v>-9.887371942499998</v>
      </c>
      <c r="D23" s="30"/>
      <c r="E23" s="30"/>
      <c r="F23" s="30"/>
      <c r="G23" s="30"/>
      <c r="H23" s="30"/>
      <c r="I23" s="30"/>
      <c r="J23" s="30"/>
      <c r="K23" s="30"/>
      <c r="L23" s="30"/>
      <c r="M23" s="30"/>
      <c r="N23" s="30"/>
      <c r="O23" s="30"/>
      <c r="P23" s="30"/>
      <c r="Q23" s="30"/>
      <c r="R23" s="30"/>
      <c r="S23" s="30"/>
    </row>
    <row r="24" spans="1:19" x14ac:dyDescent="0.25">
      <c r="A24" s="26" t="s">
        <v>55</v>
      </c>
      <c r="B24" s="26">
        <f>B20 +(1.5*B19)</f>
        <v>30.185112141499999</v>
      </c>
      <c r="D24" s="30"/>
      <c r="E24" s="30"/>
      <c r="F24" s="30"/>
      <c r="G24" s="30"/>
      <c r="H24" s="30"/>
      <c r="I24" s="30"/>
      <c r="J24" s="30"/>
      <c r="K24" s="30"/>
      <c r="L24" s="30"/>
      <c r="M24" s="30"/>
      <c r="N24" s="30"/>
      <c r="O24" s="30"/>
      <c r="P24" s="30"/>
      <c r="Q24" s="30"/>
      <c r="R24" s="30"/>
      <c r="S24" s="30"/>
    </row>
    <row r="25" spans="1:19" x14ac:dyDescent="0.25">
      <c r="D25" s="30"/>
      <c r="E25" s="30"/>
      <c r="F25" s="30"/>
      <c r="G25" s="30"/>
      <c r="H25" s="30"/>
      <c r="I25" s="30"/>
      <c r="J25" s="30"/>
      <c r="K25" s="30"/>
      <c r="L25" s="30"/>
      <c r="M25" s="30"/>
      <c r="N25" s="30"/>
      <c r="O25" s="30"/>
      <c r="P25" s="30"/>
      <c r="Q25" s="30"/>
      <c r="R25" s="30"/>
      <c r="S25" s="30"/>
    </row>
    <row r="26" spans="1:19" x14ac:dyDescent="0.25">
      <c r="D26" s="30"/>
      <c r="E26" s="30"/>
      <c r="F26" s="30"/>
      <c r="G26" s="30"/>
      <c r="H26" s="30"/>
      <c r="I26" s="30"/>
      <c r="J26" s="30"/>
      <c r="K26" s="30"/>
      <c r="L26" s="30"/>
      <c r="M26" s="30"/>
      <c r="N26" s="30"/>
      <c r="O26" s="30"/>
      <c r="P26" s="30"/>
      <c r="Q26" s="30"/>
      <c r="R26" s="30"/>
      <c r="S26" s="30"/>
    </row>
    <row r="27" spans="1:19" x14ac:dyDescent="0.25">
      <c r="D27" s="30"/>
      <c r="E27" s="30"/>
      <c r="F27" s="30"/>
      <c r="G27" s="30"/>
      <c r="H27" s="30"/>
      <c r="I27" s="30"/>
      <c r="J27" s="30"/>
      <c r="K27" s="30"/>
      <c r="L27" s="30"/>
      <c r="M27" s="30"/>
      <c r="N27" s="30"/>
      <c r="O27" s="30"/>
      <c r="P27" s="30"/>
      <c r="Q27" s="30"/>
      <c r="R27" s="30"/>
      <c r="S27" s="30"/>
    </row>
    <row r="28" spans="1:19" x14ac:dyDescent="0.25">
      <c r="D28" s="30"/>
      <c r="E28" s="30"/>
      <c r="F28" s="30"/>
      <c r="G28" s="30"/>
      <c r="H28" s="30"/>
      <c r="I28" s="30"/>
      <c r="J28" s="30"/>
      <c r="K28" s="30"/>
      <c r="L28" s="30"/>
      <c r="M28" s="30"/>
      <c r="N28" s="30"/>
      <c r="O28" s="30"/>
      <c r="P28" s="30"/>
      <c r="Q28" s="30"/>
      <c r="R28" s="30"/>
      <c r="S28" s="30"/>
    </row>
    <row r="29" spans="1:19" x14ac:dyDescent="0.25">
      <c r="D29" s="30"/>
      <c r="E29" s="30"/>
      <c r="F29" s="30"/>
      <c r="G29" s="30"/>
      <c r="H29" s="30"/>
      <c r="I29" s="30"/>
      <c r="J29" s="30"/>
      <c r="K29" s="30"/>
      <c r="L29" s="30"/>
      <c r="M29" s="30"/>
      <c r="N29" s="30"/>
      <c r="O29" s="30"/>
      <c r="P29" s="30"/>
      <c r="Q29" s="30"/>
      <c r="R29" s="30"/>
      <c r="S29" s="30"/>
    </row>
    <row r="30" spans="1:19" x14ac:dyDescent="0.25">
      <c r="D30" s="30"/>
      <c r="E30" s="30"/>
      <c r="F30" s="30"/>
      <c r="G30" s="30"/>
      <c r="H30" s="30"/>
      <c r="I30" s="30"/>
      <c r="J30" s="30"/>
      <c r="K30" s="30"/>
      <c r="L30" s="30"/>
      <c r="M30" s="30"/>
      <c r="N30" s="30"/>
      <c r="O30" s="30"/>
      <c r="P30" s="30"/>
      <c r="Q30" s="30"/>
      <c r="R30" s="30"/>
      <c r="S30" s="30"/>
    </row>
    <row r="31" spans="1:19" x14ac:dyDescent="0.25">
      <c r="D31" s="30"/>
      <c r="E31" s="30"/>
      <c r="F31" s="30"/>
      <c r="G31" s="30"/>
      <c r="H31" s="30"/>
      <c r="I31" s="30"/>
      <c r="J31" s="30"/>
      <c r="K31" s="30"/>
      <c r="L31" s="30"/>
      <c r="M31" s="30"/>
      <c r="N31" s="30"/>
      <c r="O31" s="30"/>
      <c r="P31" s="30"/>
      <c r="Q31" s="30"/>
      <c r="R31" s="30"/>
      <c r="S31" s="30"/>
    </row>
    <row r="32" spans="1:19" x14ac:dyDescent="0.25">
      <c r="D32" s="30"/>
      <c r="E32" s="30"/>
      <c r="F32" s="30"/>
      <c r="G32" s="30"/>
      <c r="H32" s="30"/>
      <c r="I32" s="30"/>
      <c r="J32" s="30"/>
      <c r="K32" s="30"/>
      <c r="L32" s="30"/>
      <c r="M32" s="30"/>
      <c r="N32" s="30"/>
      <c r="O32" s="30"/>
      <c r="P32" s="30"/>
      <c r="Q32" s="30"/>
      <c r="R32" s="30"/>
      <c r="S32" s="30"/>
    </row>
    <row r="33" spans="4:19" x14ac:dyDescent="0.25">
      <c r="D33" s="30"/>
      <c r="E33" s="30"/>
      <c r="F33" s="30"/>
      <c r="G33" s="30"/>
      <c r="H33" s="30"/>
      <c r="I33" s="30"/>
      <c r="J33" s="30"/>
      <c r="K33" s="30"/>
      <c r="L33" s="30"/>
      <c r="M33" s="30"/>
      <c r="N33" s="30"/>
      <c r="O33" s="30"/>
      <c r="P33" s="30"/>
      <c r="Q33" s="30"/>
      <c r="R33" s="30"/>
      <c r="S33" s="30"/>
    </row>
    <row r="34" spans="4:19" x14ac:dyDescent="0.25">
      <c r="D34" s="30"/>
      <c r="E34" s="30"/>
      <c r="F34" s="30"/>
      <c r="G34" s="30"/>
      <c r="H34" s="30"/>
      <c r="I34" s="30"/>
      <c r="J34" s="30"/>
      <c r="K34" s="30"/>
      <c r="L34" s="30"/>
      <c r="M34" s="30"/>
      <c r="N34" s="30"/>
      <c r="O34" s="30"/>
      <c r="P34" s="30"/>
      <c r="Q34" s="30"/>
      <c r="R34" s="30"/>
      <c r="S34" s="30"/>
    </row>
    <row r="35" spans="4:19" x14ac:dyDescent="0.25">
      <c r="D35" s="30"/>
      <c r="E35" s="30"/>
      <c r="F35" s="30"/>
      <c r="G35" s="30"/>
      <c r="H35" s="30"/>
      <c r="I35" s="30"/>
      <c r="J35" s="30"/>
      <c r="K35" s="30"/>
      <c r="L35" s="30"/>
      <c r="M35" s="30"/>
      <c r="N35" s="30"/>
      <c r="O35" s="30"/>
      <c r="P35" s="30"/>
      <c r="Q35" s="30"/>
      <c r="R35" s="30"/>
      <c r="S35" s="30"/>
    </row>
  </sheetData>
  <mergeCells count="1">
    <mergeCell ref="D18:S3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6B81E-56F8-4A01-B639-471D43893CCC}">
  <dimension ref="A1:S35"/>
  <sheetViews>
    <sheetView tabSelected="1" workbookViewId="0">
      <selection activeCell="D18" sqref="D18:S35"/>
    </sheetView>
  </sheetViews>
  <sheetFormatPr defaultRowHeight="15" x14ac:dyDescent="0.25"/>
  <cols>
    <col min="1" max="1" width="20.5703125" customWidth="1"/>
    <col min="2" max="2" width="18.140625" customWidth="1"/>
    <col min="3" max="3" width="6.5703125" customWidth="1"/>
  </cols>
  <sheetData>
    <row r="1" spans="1:2" x14ac:dyDescent="0.25">
      <c r="A1" s="31" t="s">
        <v>10</v>
      </c>
      <c r="B1" s="31"/>
    </row>
    <row r="2" spans="1:2" x14ac:dyDescent="0.25">
      <c r="A2" s="32"/>
      <c r="B2" s="32"/>
    </row>
    <row r="3" spans="1:2" x14ac:dyDescent="0.25">
      <c r="A3" s="32" t="s">
        <v>36</v>
      </c>
      <c r="B3" s="32">
        <v>7.0510810719287935</v>
      </c>
    </row>
    <row r="4" spans="1:2" x14ac:dyDescent="0.25">
      <c r="A4" s="32" t="s">
        <v>37</v>
      </c>
      <c r="B4" s="32">
        <v>3.804304061629174E-2</v>
      </c>
    </row>
    <row r="5" spans="1:2" x14ac:dyDescent="0.25">
      <c r="A5" s="32" t="s">
        <v>38</v>
      </c>
      <c r="B5" s="32">
        <v>7.1156462310000004</v>
      </c>
    </row>
    <row r="6" spans="1:2" x14ac:dyDescent="0.25">
      <c r="A6" s="32" t="s">
        <v>39</v>
      </c>
      <c r="B6" s="32" t="e">
        <v>#N/A</v>
      </c>
    </row>
    <row r="7" spans="1:2" x14ac:dyDescent="0.25">
      <c r="A7" s="32" t="s">
        <v>40</v>
      </c>
      <c r="B7" s="32">
        <v>1.7635729490515091</v>
      </c>
    </row>
    <row r="8" spans="1:2" x14ac:dyDescent="0.25">
      <c r="A8" s="32" t="s">
        <v>41</v>
      </c>
      <c r="B8" s="32">
        <v>3.1101895466262364</v>
      </c>
    </row>
    <row r="9" spans="1:2" x14ac:dyDescent="0.25">
      <c r="A9" s="32" t="s">
        <v>42</v>
      </c>
      <c r="B9" s="32">
        <v>-1.2124536261221608</v>
      </c>
    </row>
    <row r="10" spans="1:2" x14ac:dyDescent="0.25">
      <c r="A10" s="32" t="s">
        <v>43</v>
      </c>
      <c r="B10" s="32">
        <v>-6.9630253329075964E-2</v>
      </c>
    </row>
    <row r="11" spans="1:2" x14ac:dyDescent="0.25">
      <c r="A11" s="32" t="s">
        <v>44</v>
      </c>
      <c r="B11" s="32">
        <v>5.9972116570000003</v>
      </c>
    </row>
    <row r="12" spans="1:2" x14ac:dyDescent="0.25">
      <c r="A12" s="32" t="s">
        <v>45</v>
      </c>
      <c r="B12" s="32">
        <v>4.0026286600000001</v>
      </c>
    </row>
    <row r="13" spans="1:2" x14ac:dyDescent="0.25">
      <c r="A13" s="32" t="s">
        <v>46</v>
      </c>
      <c r="B13" s="32">
        <v>9.9998403170000003</v>
      </c>
    </row>
    <row r="14" spans="1:2" x14ac:dyDescent="0.25">
      <c r="A14" s="32" t="s">
        <v>47</v>
      </c>
      <c r="B14" s="32">
        <v>15152.773223574977</v>
      </c>
    </row>
    <row r="15" spans="1:2" ht="15.75" thickBot="1" x14ac:dyDescent="0.3">
      <c r="A15" s="33" t="s">
        <v>48</v>
      </c>
      <c r="B15" s="33">
        <v>2149</v>
      </c>
    </row>
    <row r="17" spans="1:19" x14ac:dyDescent="0.25">
      <c r="A17" s="32" t="s">
        <v>49</v>
      </c>
      <c r="B17" s="32">
        <f>QUARTILE('Raw Data'!K2:K2150,0)</f>
        <v>4.0026286600000001</v>
      </c>
    </row>
    <row r="18" spans="1:19" x14ac:dyDescent="0.25">
      <c r="A18" s="32" t="s">
        <v>50</v>
      </c>
      <c r="B18" s="32">
        <f>QUARTILE('Raw Data'!K2:K2150,1)</f>
        <v>5.4829972089999996</v>
      </c>
      <c r="D18" s="35" t="s">
        <v>59</v>
      </c>
      <c r="E18" s="36"/>
      <c r="F18" s="36"/>
      <c r="G18" s="36"/>
      <c r="H18" s="36"/>
      <c r="I18" s="36"/>
      <c r="J18" s="36"/>
      <c r="K18" s="36"/>
      <c r="L18" s="36"/>
      <c r="M18" s="36"/>
      <c r="N18" s="36"/>
      <c r="O18" s="36"/>
      <c r="P18" s="36"/>
      <c r="Q18" s="36"/>
      <c r="R18" s="36"/>
      <c r="S18" s="36"/>
    </row>
    <row r="19" spans="1:19" x14ac:dyDescent="0.25">
      <c r="A19" s="34" t="s">
        <v>51</v>
      </c>
      <c r="B19" s="34">
        <f>B20-B18</f>
        <v>3.0795237290000008</v>
      </c>
      <c r="D19" s="36"/>
      <c r="E19" s="36"/>
      <c r="F19" s="36"/>
      <c r="G19" s="36"/>
      <c r="H19" s="36"/>
      <c r="I19" s="36"/>
      <c r="J19" s="36"/>
      <c r="K19" s="36"/>
      <c r="L19" s="36"/>
      <c r="M19" s="36"/>
      <c r="N19" s="36"/>
      <c r="O19" s="36"/>
      <c r="P19" s="36"/>
      <c r="Q19" s="36"/>
      <c r="R19" s="36"/>
      <c r="S19" s="36"/>
    </row>
    <row r="20" spans="1:19" x14ac:dyDescent="0.25">
      <c r="A20" s="32" t="s">
        <v>52</v>
      </c>
      <c r="B20" s="32">
        <f>QUARTILE('Raw Data'!K2:K2150,3)</f>
        <v>8.5625209380000005</v>
      </c>
      <c r="D20" s="36"/>
      <c r="E20" s="36"/>
      <c r="F20" s="36"/>
      <c r="G20" s="36"/>
      <c r="H20" s="36"/>
      <c r="I20" s="36"/>
      <c r="J20" s="36"/>
      <c r="K20" s="36"/>
      <c r="L20" s="36"/>
      <c r="M20" s="36"/>
      <c r="N20" s="36"/>
      <c r="O20" s="36"/>
      <c r="P20" s="36"/>
      <c r="Q20" s="36"/>
      <c r="R20" s="36"/>
      <c r="S20" s="36"/>
    </row>
    <row r="21" spans="1:19" x14ac:dyDescent="0.25">
      <c r="A21" s="32" t="s">
        <v>53</v>
      </c>
      <c r="B21" s="32">
        <f>QUARTILE('Raw Data'!K2:K2150,4)</f>
        <v>9.9998403170000003</v>
      </c>
      <c r="D21" s="36"/>
      <c r="E21" s="36"/>
      <c r="F21" s="36"/>
      <c r="G21" s="36"/>
      <c r="H21" s="36"/>
      <c r="I21" s="36"/>
      <c r="J21" s="36"/>
      <c r="K21" s="36"/>
      <c r="L21" s="36"/>
      <c r="M21" s="36"/>
      <c r="N21" s="36"/>
      <c r="O21" s="36"/>
      <c r="P21" s="36"/>
      <c r="Q21" s="36"/>
      <c r="R21" s="36"/>
      <c r="S21" s="36"/>
    </row>
    <row r="22" spans="1:19" x14ac:dyDescent="0.25">
      <c r="D22" s="36"/>
      <c r="E22" s="36"/>
      <c r="F22" s="36"/>
      <c r="G22" s="36"/>
      <c r="H22" s="36"/>
      <c r="I22" s="36"/>
      <c r="J22" s="36"/>
      <c r="K22" s="36"/>
      <c r="L22" s="36"/>
      <c r="M22" s="36"/>
      <c r="N22" s="36"/>
      <c r="O22" s="36"/>
      <c r="P22" s="36"/>
      <c r="Q22" s="36"/>
      <c r="R22" s="36"/>
      <c r="S22" s="36"/>
    </row>
    <row r="23" spans="1:19" x14ac:dyDescent="0.25">
      <c r="A23" s="32" t="s">
        <v>54</v>
      </c>
      <c r="B23" s="32">
        <f>B18-(1.5*B19)</f>
        <v>0.86371161549999886</v>
      </c>
      <c r="D23" s="36"/>
      <c r="E23" s="36"/>
      <c r="F23" s="36"/>
      <c r="G23" s="36"/>
      <c r="H23" s="36"/>
      <c r="I23" s="36"/>
      <c r="J23" s="36"/>
      <c r="K23" s="36"/>
      <c r="L23" s="36"/>
      <c r="M23" s="36"/>
      <c r="N23" s="36"/>
      <c r="O23" s="36"/>
      <c r="P23" s="36"/>
      <c r="Q23" s="36"/>
      <c r="R23" s="36"/>
      <c r="S23" s="36"/>
    </row>
    <row r="24" spans="1:19" x14ac:dyDescent="0.25">
      <c r="A24" s="32" t="s">
        <v>55</v>
      </c>
      <c r="B24" s="32">
        <f>B20 +(1.5*B19)</f>
        <v>13.181806531500001</v>
      </c>
      <c r="D24" s="36"/>
      <c r="E24" s="36"/>
      <c r="F24" s="36"/>
      <c r="G24" s="36"/>
      <c r="H24" s="36"/>
      <c r="I24" s="36"/>
      <c r="J24" s="36"/>
      <c r="K24" s="36"/>
      <c r="L24" s="36"/>
      <c r="M24" s="36"/>
      <c r="N24" s="36"/>
      <c r="O24" s="36"/>
      <c r="P24" s="36"/>
      <c r="Q24" s="36"/>
      <c r="R24" s="36"/>
      <c r="S24" s="36"/>
    </row>
    <row r="25" spans="1:19" x14ac:dyDescent="0.25">
      <c r="D25" s="36"/>
      <c r="E25" s="36"/>
      <c r="F25" s="36"/>
      <c r="G25" s="36"/>
      <c r="H25" s="36"/>
      <c r="I25" s="36"/>
      <c r="J25" s="36"/>
      <c r="K25" s="36"/>
      <c r="L25" s="36"/>
      <c r="M25" s="36"/>
      <c r="N25" s="36"/>
      <c r="O25" s="36"/>
      <c r="P25" s="36"/>
      <c r="Q25" s="36"/>
      <c r="R25" s="36"/>
      <c r="S25" s="36"/>
    </row>
    <row r="26" spans="1:19" x14ac:dyDescent="0.25">
      <c r="D26" s="36"/>
      <c r="E26" s="36"/>
      <c r="F26" s="36"/>
      <c r="G26" s="36"/>
      <c r="H26" s="36"/>
      <c r="I26" s="36"/>
      <c r="J26" s="36"/>
      <c r="K26" s="36"/>
      <c r="L26" s="36"/>
      <c r="M26" s="36"/>
      <c r="N26" s="36"/>
      <c r="O26" s="36"/>
      <c r="P26" s="36"/>
      <c r="Q26" s="36"/>
      <c r="R26" s="36"/>
      <c r="S26" s="36"/>
    </row>
    <row r="27" spans="1:19" x14ac:dyDescent="0.25">
      <c r="D27" s="36"/>
      <c r="E27" s="36"/>
      <c r="F27" s="36"/>
      <c r="G27" s="36"/>
      <c r="H27" s="36"/>
      <c r="I27" s="36"/>
      <c r="J27" s="36"/>
      <c r="K27" s="36"/>
      <c r="L27" s="36"/>
      <c r="M27" s="36"/>
      <c r="N27" s="36"/>
      <c r="O27" s="36"/>
      <c r="P27" s="36"/>
      <c r="Q27" s="36"/>
      <c r="R27" s="36"/>
      <c r="S27" s="36"/>
    </row>
    <row r="28" spans="1:19" x14ac:dyDescent="0.25">
      <c r="D28" s="36"/>
      <c r="E28" s="36"/>
      <c r="F28" s="36"/>
      <c r="G28" s="36"/>
      <c r="H28" s="36"/>
      <c r="I28" s="36"/>
      <c r="J28" s="36"/>
      <c r="K28" s="36"/>
      <c r="L28" s="36"/>
      <c r="M28" s="36"/>
      <c r="N28" s="36"/>
      <c r="O28" s="36"/>
      <c r="P28" s="36"/>
      <c r="Q28" s="36"/>
      <c r="R28" s="36"/>
      <c r="S28" s="36"/>
    </row>
    <row r="29" spans="1:19" x14ac:dyDescent="0.25">
      <c r="D29" s="36"/>
      <c r="E29" s="36"/>
      <c r="F29" s="36"/>
      <c r="G29" s="36"/>
      <c r="H29" s="36"/>
      <c r="I29" s="36"/>
      <c r="J29" s="36"/>
      <c r="K29" s="36"/>
      <c r="L29" s="36"/>
      <c r="M29" s="36"/>
      <c r="N29" s="36"/>
      <c r="O29" s="36"/>
      <c r="P29" s="36"/>
      <c r="Q29" s="36"/>
      <c r="R29" s="36"/>
      <c r="S29" s="36"/>
    </row>
    <row r="30" spans="1:19" x14ac:dyDescent="0.25">
      <c r="D30" s="36"/>
      <c r="E30" s="36"/>
      <c r="F30" s="36"/>
      <c r="G30" s="36"/>
      <c r="H30" s="36"/>
      <c r="I30" s="36"/>
      <c r="J30" s="36"/>
      <c r="K30" s="36"/>
      <c r="L30" s="36"/>
      <c r="M30" s="36"/>
      <c r="N30" s="36"/>
      <c r="O30" s="36"/>
      <c r="P30" s="36"/>
      <c r="Q30" s="36"/>
      <c r="R30" s="36"/>
      <c r="S30" s="36"/>
    </row>
    <row r="31" spans="1:19" x14ac:dyDescent="0.25">
      <c r="D31" s="36"/>
      <c r="E31" s="36"/>
      <c r="F31" s="36"/>
      <c r="G31" s="36"/>
      <c r="H31" s="36"/>
      <c r="I31" s="36"/>
      <c r="J31" s="36"/>
      <c r="K31" s="36"/>
      <c r="L31" s="36"/>
      <c r="M31" s="36"/>
      <c r="N31" s="36"/>
      <c r="O31" s="36"/>
      <c r="P31" s="36"/>
      <c r="Q31" s="36"/>
      <c r="R31" s="36"/>
      <c r="S31" s="36"/>
    </row>
    <row r="32" spans="1:19" x14ac:dyDescent="0.25">
      <c r="D32" s="36"/>
      <c r="E32" s="36"/>
      <c r="F32" s="36"/>
      <c r="G32" s="36"/>
      <c r="H32" s="36"/>
      <c r="I32" s="36"/>
      <c r="J32" s="36"/>
      <c r="K32" s="36"/>
      <c r="L32" s="36"/>
      <c r="M32" s="36"/>
      <c r="N32" s="36"/>
      <c r="O32" s="36"/>
      <c r="P32" s="36"/>
      <c r="Q32" s="36"/>
      <c r="R32" s="36"/>
      <c r="S32" s="36"/>
    </row>
    <row r="33" spans="4:19" x14ac:dyDescent="0.25">
      <c r="D33" s="36"/>
      <c r="E33" s="36"/>
      <c r="F33" s="36"/>
      <c r="G33" s="36"/>
      <c r="H33" s="36"/>
      <c r="I33" s="36"/>
      <c r="J33" s="36"/>
      <c r="K33" s="36"/>
      <c r="L33" s="36"/>
      <c r="M33" s="36"/>
      <c r="N33" s="36"/>
      <c r="O33" s="36"/>
      <c r="P33" s="36"/>
      <c r="Q33" s="36"/>
      <c r="R33" s="36"/>
      <c r="S33" s="36"/>
    </row>
    <row r="34" spans="4:19" x14ac:dyDescent="0.25">
      <c r="D34" s="36"/>
      <c r="E34" s="36"/>
      <c r="F34" s="36"/>
      <c r="G34" s="36"/>
      <c r="H34" s="36"/>
      <c r="I34" s="36"/>
      <c r="J34" s="36"/>
      <c r="K34" s="36"/>
      <c r="L34" s="36"/>
      <c r="M34" s="36"/>
      <c r="N34" s="36"/>
      <c r="O34" s="36"/>
      <c r="P34" s="36"/>
      <c r="Q34" s="36"/>
      <c r="R34" s="36"/>
      <c r="S34" s="36"/>
    </row>
    <row r="35" spans="4:19" x14ac:dyDescent="0.25">
      <c r="D35" s="36"/>
      <c r="E35" s="36"/>
      <c r="F35" s="36"/>
      <c r="G35" s="36"/>
      <c r="H35" s="36"/>
      <c r="I35" s="36"/>
      <c r="J35" s="36"/>
      <c r="K35" s="36"/>
      <c r="L35" s="36"/>
      <c r="M35" s="36"/>
      <c r="N35" s="36"/>
      <c r="O35" s="36"/>
      <c r="P35" s="36"/>
      <c r="Q35" s="36"/>
      <c r="R35" s="36"/>
      <c r="S35" s="36"/>
    </row>
  </sheetData>
  <mergeCells count="1">
    <mergeCell ref="D18:S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Age</vt:lpstr>
      <vt:lpstr>BMI</vt:lpstr>
      <vt:lpstr>AlcoholConsumption</vt:lpstr>
      <vt:lpstr>SleepQuality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cristian.alfonso.07@outlook.com</dc:creator>
  <cp:lastModifiedBy>cristian.alfonso.07@outlook.com</cp:lastModifiedBy>
  <dcterms:created xsi:type="dcterms:W3CDTF">2025-03-09T15:22:58Z</dcterms:created>
  <dcterms:modified xsi:type="dcterms:W3CDTF">2025-03-10T13:42:04Z</dcterms:modified>
</cp:coreProperties>
</file>